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<sst xmlns="http://schemas.openxmlformats.org/spreadsheetml/2006/main" count="2880" uniqueCount="1440">
  <si>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</si>
  <si>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</si>
  <si>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</si>
  <si>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</si>
  <si>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</si>
  <si>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</si>
  <si>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</si>
  <si>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</si>
  <si>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</si>
  <si>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</si>
  <si>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</si>
  <si>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</si>
  <si>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</si>
  <si>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</si>
  <si>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</si>
  <si>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</si>
  <si>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</si>
  <si>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</si>
  <si>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</si>
  <si>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</si>
  <si>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</si>
  <si>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</si>
  <si>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</si>
  <si>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</si>
  <si>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</si>
  <si>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</si>
  <si>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</si>
  <si>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</si>
  <si>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</si>
  <si>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</si>
  <si>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</si>
  <si>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</si>
  <si>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</si>
  <si>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</si>
  <si>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</si>
  <si>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</si>
  <si>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</si>
  <si>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</si>
  <si>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</si>
  <si>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</si>
  <si>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</si>
  <si>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</si>
  <si>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</si>
  <si>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</si>
  <si>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</si>
  <si>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</si>
  <si>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</si>
  <si>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</si>
  <si>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</si>
  <si>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</si>
  <si>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</si>
  <si>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</si>
  <si>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</si>
  <si>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</si>
  <si>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</si>
  <si>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</si>
  <si>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</si>
  <si>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</si>
  <si>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</si>
  <si>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</si>
  <si>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</si>
  <si>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</si>
  <si>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</si>
  <si>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</si>
  <si>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</si>
  <si>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</si>
  <si>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</si>
  <si>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</si>
  <si>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</si>
  <si>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</si>
  <si>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</si>
  <si>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</si>
  <si>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</si>
  <si>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</si>
  <si>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</si>
  <si>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</si>
  <si>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</si>
  <si>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</si>
  <si>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</si>
  <si>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</si>
  <si>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</si>
  <si>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</si>
  <si>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</si>
  <si>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</si>
  <si>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</si>
  <si>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</si>
  <si>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</si>
  <si>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</si>
  <si>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</si>
  <si>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</si>
  <si>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</si>
  <si>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</si>
  <si>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</si>
  <si>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</si>
  <si>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</si>
  <si>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</si>
  <si>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</si>
  <si>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</si>
  <si>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</si>
  <si>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</si>
  <si>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</si>
  <si>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</si>
  <si>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</si>
  <si>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</si>
  <si>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</si>
  <si>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</si>
  <si>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</si>
  <si>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</si>
  <si>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</si>
  <si>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</si>
  <si>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</si>
  <si>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</si>
  <si>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</si>
  <si>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</si>
  <si>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</si>
  <si>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</si>
  <si>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</si>
  <si>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</si>
  <si>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</si>
  <si>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</si>
  <si>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</si>
  <si>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</si>
  <si>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</si>
  <si>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</si>
  <si>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</si>
  <si>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</si>
  <si>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</si>
  <si>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</si>
  <si>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</si>
  <si>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</si>
  <si>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</si>
  <si>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</si>
  <si>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</si>
  <si>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</si>
  <si>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</si>
  <si>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</si>
  <si>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</si>
  <si>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</si>
  <si>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</si>
  <si>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</si>
  <si>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</si>
  <si>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</si>
  <si>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</si>
  <si>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</si>
  <si>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</si>
  <si>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</si>
  <si>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</si>
  <si>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</si>
  <si>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</si>
  <si>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</si>
  <si>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</si>
  <si>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</si>
  <si>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</si>
  <si>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</si>
  <si>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</si>
  <si>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</si>
  <si>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</si>
  <si>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</si>
  <si>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</si>
  <si>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</si>
  <si>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</si>
  <si>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</si>
  <si>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</si>
  <si>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</si>
  <si>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</si>
  <si>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</si>
  <si>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</si>
  <si>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</si>
  <si>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</si>
  <si>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</si>
  <si>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</si>
  <si>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</si>
  <si>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</si>
  <si>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</si>
  <si>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</si>
  <si>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</si>
  <si>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</si>
  <si>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</si>
  <si>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</si>
  <si>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</si>
  <si>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</si>
  <si>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</si>
  <si>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</si>
  <si>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</si>
  <si>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</si>
  <si>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</si>
  <si>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</si>
  <si>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</si>
  <si>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</si>
  <si>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</si>
  <si>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</si>
  <si>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</si>
  <si>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</si>
  <si>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</si>
  <si>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</si>
  <si>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</si>
  <si>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</si>
  <si>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</si>
  <si>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</si>
  <si>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</si>
  <si>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</si>
  <si>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</si>
  <si>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</si>
  <si>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</si>
  <si>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</si>
  <si>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</si>
  <si>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</si>
  <si>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</si>
  <si>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</si>
  <si>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</si>
  <si>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</si>
  <si>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</si>
  <si>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</si>
  <si>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</si>
  <si>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</si>
  <si>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</si>
  <si>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</si>
  <si>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</si>
  <si>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</si>
  <si>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</si>
  <si>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</si>
  <si>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</si>
  <si>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</si>
  <si>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</si>
  <si>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</si>
  <si>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</si>
  <si>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</si>
  <si>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</si>
  <si>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</si>
  <si>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</si>
  <si>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</si>
  <si>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</si>
  <si>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</si>
  <si>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</si>
  <si>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</si>
  <si>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</si>
  <si>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</si>
  <si>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</si>
  <si>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</si>
  <si>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</si>
  <si>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</si>
  <si>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</si>
  <si>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</si>
  <si>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</si>
  <si>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</si>
  <si>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</si>
  <si>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</si>
  <si>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</si>
  <si>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</si>
  <si>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</si>
  <si>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</si>
  <si>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</si>
  <si>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</si>
  <si>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</si>
  <si>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</si>
  <si>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</si>
  <si>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</si>
  <si>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</si>
  <si>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</si>
  <si>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</si>
  <si>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</si>
  <si>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</si>
  <si>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</si>
  <si>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</si>
  <si>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</si>
  <si>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</si>
  <si>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</si>
  <si>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</si>
  <si>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</si>
  <si>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</si>
  <si>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</si>
  <si>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</si>
  <si>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</si>
  <si>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</si>
  <si>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</si>
  <si>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</si>
  <si>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</si>
  <si>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</si>
  <si>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</si>
  <si>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</si>
  <si>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</si>
  <si>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</si>
  <si>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</si>
  <si>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</si>
  <si>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</si>
  <si>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</si>
  <si>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</si>
  <si>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</si>
  <si>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</si>
  <si>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</si>
  <si>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</si>
  <si>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</si>
  <si>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</si>
  <si>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</si>
  <si>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</si>
  <si>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</si>
  <si>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</si>
  <si>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</si>
  <si>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</si>
  <si>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</si>
  <si>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</si>
  <si>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</si>
  <si>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</si>
  <si>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</si>
  <si>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</si>
  <si>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</si>
  <si>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</si>
  <si>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</si>
  <si>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</si>
  <si>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</si>
  <si>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</si>
  <si>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</si>
  <si>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</si>
  <si>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</si>
  <si>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</si>
  <si>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</si>
  <si>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</si>
  <si>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</si>
  <si>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</si>
  <si>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</si>
  <si>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</si>
  <si>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</si>
  <si>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</si>
  <si>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</si>
  <si>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</si>
  <si>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</si>
  <si>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</si>
  <si>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</si>
  <si>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</si>
  <si>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</si>
  <si>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</si>
  <si>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</si>
  <si>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</si>
  <si>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</si>
  <si>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</si>
  <si>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</si>
  <si>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</si>
  <si>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</si>
  <si>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</si>
  <si>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</si>
  <si>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</si>
  <si>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</si>
  <si>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</si>
  <si>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</si>
  <si>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</si>
  <si>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</si>
  <si>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</si>
  <si>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</si>
  <si>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</si>
  <si>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</si>
  <si>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</si>
  <si>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</si>
  <si>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</si>
  <si>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</si>
  <si>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</si>
  <si>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</si>
  <si>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</si>
  <si>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</si>
  <si>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</si>
  <si>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</si>
  <si>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</si>
  <si>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</si>
  <si>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</si>
  <si>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</si>
  <si>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</si>
  <si>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</si>
  <si>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</si>
  <si>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</si>
  <si>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</si>
  <si>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</si>
  <si>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</si>
  <si>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</si>
  <si>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</si>
  <si>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</si>
  <si>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</si>
  <si>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</si>
  <si>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</si>
  <si>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</si>
  <si>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</si>
  <si>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</si>
  <si>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</si>
  <si>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</si>
  <si>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</si>
  <si>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</si>
  <si>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</si>
  <si>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</si>
  <si>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</si>
  <si>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</si>
  <si>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</si>
  <si>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</si>
  <si>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</si>
  <si>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</si>
  <si>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</si>
  <si>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</si>
  <si>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</si>
  <si>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</si>
  <si>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</si>
  <si>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</si>
  <si>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</si>
  <si>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</si>
  <si>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</si>
  <si>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</si>
  <si>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</si>
  <si>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</si>
  <si>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</si>
  <si>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</si>
  <si>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</si>
  <si>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</si>
  <si>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</si>
  <si>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</si>
  <si>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</si>
  <si>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</si>
  <si>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</si>
  <si>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</si>
  <si>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</si>
  <si>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</si>
  <si>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</si>
  <si>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</si>
  <si>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</si>
  <si>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</si>
  <si>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</si>
  <si>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</si>
  <si>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</si>
  <si>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</si>
  <si>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</si>
  <si>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</si>
  <si>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</si>
  <si>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</si>
  <si>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</si>
  <si>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</si>
  <si>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</si>
  <si>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</si>
  <si>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</si>
  <si>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</si>
  <si>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</si>
  <si>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</si>
  <si>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</si>
  <si>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</si>
  <si>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</si>
  <si>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</si>
  <si>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</si>
  <si>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</si>
  <si>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</si>
  <si>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</si>
  <si>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</si>
  <si>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</si>
  <si>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</si>
  <si>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</si>
  <si>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</si>
  <si>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</si>
  <si>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</si>
  <si>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</si>
  <si>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</si>
  <si>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</si>
  <si>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</si>
  <si>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</si>
  <si>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</si>
  <si>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</si>
  <si>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</si>
  <si>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</si>
  <si>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</si>
  <si>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</si>
  <si>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</si>
  <si>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</si>
  <si>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</si>
  <si>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</si>
  <si>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</si>
  <si>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</si>
  <si>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</si>
  <si>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</si>
  <si>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</si>
  <si>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</si>
  <si>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</si>
  <si>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</si>
  <si>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</si>
  <si>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</si>
  <si>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</si>
  <si>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</si>
  <si>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</si>
  <si>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</si>
  <si>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</si>
  <si>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</si>
  <si>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</si>
  <si>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</si>
  <si>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</si>
  <si>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</si>
  <si>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</si>
  <si>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</si>
  <si>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</si>
  <si>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</si>
  <si>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</si>
  <si>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</si>
  <si>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</si>
  <si>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</si>
  <si>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</si>
  <si>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</si>
  <si>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</si>
  <si>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</si>
  <si>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</si>
  <si>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</si>
  <si>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</si>
  <si>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</si>
  <si>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</si>
  <si>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</si>
  <si>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</si>
  <si>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</si>
  <si>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</si>
  <si>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</si>
  <si>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</si>
  <si>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</si>
  <si>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</si>
  <si>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</si>
  <si>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</si>
  <si>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</si>
  <si>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</si>
  <si>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</si>
  <si>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</si>
  <si>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</si>
  <si>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</si>
  <si>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</si>
  <si>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</si>
  <si>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</si>
  <si>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</si>
  <si>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</si>
  <si>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</si>
  <si>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</si>
  <si>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</si>
  <si>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</si>
  <si>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</si>
  <si>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</si>
  <si>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</si>
  <si>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</si>
  <si>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</si>
  <si>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</si>
  <si>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</si>
  <si>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</si>
  <si>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</si>
  <si>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</si>
  <si>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</si>
  <si>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</si>
  <si>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</si>
  <si>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</si>
  <si>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</si>
  <si>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</si>
  <si>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</si>
  <si>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</si>
  <si>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</si>
  <si>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</si>
  <si>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</si>
  <si>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</si>
  <si>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</si>
  <si>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</si>
  <si>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</si>
  <si>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</si>
  <si>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</si>
  <si>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</si>
  <si>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</si>
  <si>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</si>
  <si>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</si>
  <si>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</si>
  <si>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</si>
  <si>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</si>
  <si>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</si>
  <si>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</si>
  <si>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</si>
  <si>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</si>
  <si>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</si>
  <si>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</si>
  <si>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</si>
  <si>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</si>
  <si>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</si>
  <si>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</si>
  <si>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</si>
  <si>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</si>
  <si>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</si>
  <si>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</si>
  <si>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</si>
  <si>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</si>
  <si>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</si>
  <si>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</si>
  <si>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</si>
  <si>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</si>
  <si>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</si>
  <si>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</si>
  <si>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</si>
  <si>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</si>
  <si>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</si>
  <si>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</si>
  <si>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</si>
  <si>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</si>
  <si>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</si>
  <si>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</si>
  <si>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</si>
  <si>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</si>
  <si>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</si>
  <si>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</si>
  <si>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</si>
  <si>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</si>
  <si>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</si>
  <si>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</si>
  <si>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</si>
  <si>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</si>
  <si>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</si>
  <si>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</si>
  <si>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</si>
  <si>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</si>
  <si>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</si>
  <si>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</si>
  <si>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</si>
  <si>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</si>
  <si>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</si>
  <si>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</si>
  <si>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</si>
  <si>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</si>
  <si>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</si>
  <si>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</si>
  <si>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</si>
  <si>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</si>
  <si>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</si>
  <si>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</si>
  <si>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</si>
  <si>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</si>
  <si>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</si>
  <si>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</si>
  <si>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</si>
  <si>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</si>
  <si>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</si>
  <si>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</si>
  <si>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</si>
  <si>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</si>
  <si>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</si>
  <si>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</si>
  <si>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</si>
  <si>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</si>
  <si>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</si>
  <si>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</si>
  <si>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</si>
  <si>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</si>
  <si>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</si>
  <si>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</si>
  <si>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</si>
  <si>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</si>
  <si>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</si>
  <si>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</si>
  <si>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</si>
  <si>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</si>
  <si>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</si>
  <si>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</si>
  <si>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</si>
  <si>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</si>
  <si>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</si>
  <si>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</si>
  <si>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</si>
  <si>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</si>
  <si>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</si>
  <si>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</si>
  <si>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</si>
  <si>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</si>
  <si>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</si>
  <si>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</si>
  <si>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</si>
  <si>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</si>
  <si>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</si>
  <si>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</si>
  <si>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</si>
  <si>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</si>
  <si>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</si>
  <si>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</si>
  <si>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</si>
  <si>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</si>
  <si>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</si>
  <si>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</si>
  <si>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</si>
  <si>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</si>
  <si>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</si>
  <si>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</si>
  <si>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</si>
  <si>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</si>
  <si>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</si>
  <si>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</si>
  <si>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</si>
  <si>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</si>
  <si>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</si>
  <si>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</si>
  <si>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</si>
  <si>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</si>
  <si>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</si>
  <si>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</si>
  <si>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</si>
  <si>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</si>
  <si>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</si>
  <si>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</si>
  <si>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</si>
  <si>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</si>
  <si>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</si>
  <si>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</si>
  <si>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</si>
  <si>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</si>
  <si>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</si>
  <si>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</si>
  <si>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</si>
  <si>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</si>
  <si>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</si>
  <si>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</si>
  <si>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</si>
  <si>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</si>
  <si>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</si>
  <si>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</si>
  <si>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</si>
  <si>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</si>
  <si>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</si>
  <si>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</si>
  <si>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</si>
  <si>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</si>
  <si>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</si>
  <si>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</si>
  <si>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</si>
  <si>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</si>
  <si>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</si>
  <si>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</si>
  <si>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</si>
  <si>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</si>
  <si>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</si>
  <si>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</si>
  <si>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</si>
  <si>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</si>
  <si>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</si>
  <si>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</si>
  <si>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</si>
  <si>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</si>
  <si>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</si>
  <si>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</si>
  <si>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</si>
  <si>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</si>
  <si>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</si>
  <si>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</si>
  <si>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</si>
  <si>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</si>
  <si>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</si>
  <si>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</si>
  <si>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</si>
  <si>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</si>
  <si>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</si>
  <si>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</si>
  <si>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</si>
  <si>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</si>
  <si>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</si>
  <si>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</si>
  <si>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</si>
  <si>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</si>
  <si>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</si>
  <si>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</si>
  <si>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</si>
  <si>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</si>
  <si>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</si>
  <si>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</si>
  <si>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</si>
  <si>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</si>
  <si>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</si>
  <si>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</si>
  <si>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</si>
  <si>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</si>
  <si>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</si>
  <si>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</si>
  <si>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</si>
  <si>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</si>
  <si>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</si>
  <si>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</si>
  <si>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</si>
  <si>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</si>
  <si>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</si>
  <si>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</si>
  <si>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</si>
  <si>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</si>
  <si>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</si>
  <si>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</si>
  <si>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</si>
  <si>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</si>
  <si>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</si>
  <si>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</si>
  <si>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</si>
  <si>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</si>
  <si>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</si>
  <si>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</si>
  <si>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</si>
  <si>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</si>
  <si>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</si>
  <si>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</si>
  <si>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</si>
  <si>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</si>
  <si>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</si>
  <si>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</si>
  <si>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</si>
  <si>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</si>
  <si>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</si>
  <si>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</si>
  <si>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</si>
  <si>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</si>
  <si>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</si>
  <si>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</si>
  <si>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</si>
  <si>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</si>
  <si>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</si>
  <si>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</si>
  <si>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</si>
  <si>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</si>
  <si>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</si>
  <si>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</si>
  <si>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</si>
  <si>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</si>
  <si>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</si>
  <si>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</si>
  <si>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</si>
  <si>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</si>
  <si>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</si>
  <si>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</si>
  <si>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</si>
  <si>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</si>
  <si>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</si>
  <si>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</si>
  <si>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</si>
  <si>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</si>
  <si>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</si>
  <si>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</si>
  <si>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</si>
  <si>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</si>
  <si>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</si>
  <si>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</si>
  <si>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</si>
  <si>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</si>
  <si>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</si>
  <si>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</si>
  <si>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</si>
  <si>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</si>
  <si>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</si>
  <si>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</si>
  <si>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</si>
  <si>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</si>
  <si>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</si>
  <si>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</si>
  <si>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</si>
  <si>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</si>
  <si>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</si>
  <si>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</si>
  <si>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</si>
  <si>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</si>
  <si>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</si>
  <si>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</si>
  <si>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</si>
  <si>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</si>
  <si>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</si>
  <si>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</si>
  <si>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</si>
  <si>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</si>
  <si>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</si>
  <si>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</si>
  <si>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</si>
  <si>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</si>
  <si>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</si>
  <si>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</si>
  <si>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</si>
  <si>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</si>
  <si>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</si>
  <si>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</si>
  <si>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</si>
  <si>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</si>
  <si>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</si>
  <si>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</si>
  <si>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</si>
  <si>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</si>
  <si>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</si>
  <si>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</si>
  <si>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</si>
  <si>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</si>
  <si>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</si>
  <si>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</si>
  <si>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</si>
  <si>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</si>
  <si>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</si>
  <si>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</si>
  <si>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</si>
  <si>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</si>
  <si>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</si>
  <si>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</si>
  <si>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</si>
  <si>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</si>
  <si>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</si>
  <si>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</si>
  <si>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</si>
  <si>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</si>
  <si>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</si>
  <si>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</si>
  <si>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</si>
  <si>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</si>
  <si>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</si>
  <si>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</si>
  <si>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</si>
  <si>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</si>
  <si>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</si>
  <si>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</si>
  <si>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</si>
  <si>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</si>
  <si>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</si>
  <si>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</si>
  <si>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</si>
  <si>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</si>
  <si>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</si>
  <si>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</si>
  <si>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</si>
  <si>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</si>
  <si>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</si>
  <si>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</si>
  <si>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</si>
  <si>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</si>
  <si>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</si>
  <si>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</si>
  <si>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</si>
  <si>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</si>
  <si>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</si>
  <si>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</si>
  <si>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</si>
  <si>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</si>
  <si>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</si>
  <si>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</si>
  <si>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</si>
  <si>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</si>
  <si>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</si>
  <si>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</si>
  <si>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</si>
  <si>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</si>
  <si>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</si>
  <si>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</si>
  <si>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</si>
  <si>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</si>
  <si>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</si>
  <si>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</si>
  <si>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</si>
  <si>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</si>
  <si>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</si>
  <si>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</si>
  <si>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</si>
  <si>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</si>
  <si>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</si>
  <si>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</si>
  <si>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</si>
  <si>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</si>
  <si>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</si>
  <si>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</si>
  <si>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</si>
  <si>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</si>
  <si>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</si>
  <si>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</si>
  <si>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</si>
  <si>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</si>
  <si>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</si>
  <si>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</si>
  <si>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</si>
  <si>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</si>
  <si>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</si>
  <si>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</si>
  <si>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</si>
  <si>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</si>
  <si>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</si>
  <si>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</si>
  <si>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</si>
  <si>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</si>
  <si>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</si>
  <si>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</si>
  <si>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</si>
  <si>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</si>
  <si>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</si>
  <si>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</si>
  <si>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</si>
  <si>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</si>
  <si>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</si>
  <si>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</si>
  <si>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</si>
  <si>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</si>
  <si>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</si>
  <si>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</si>
  <si>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</si>
  <si>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</si>
  <si>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</si>
  <si>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</si>
  <si>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</si>
  <si>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</si>
  <si>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</si>
  <si>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</si>
  <si>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</si>
  <si>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</si>
  <si>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</si>
  <si>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</si>
  <si>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</si>
  <si>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</si>
  <si>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</si>
  <si>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</si>
  <si>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</si>
  <si>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</si>
  <si>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</si>
  <si>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</si>
  <si>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</si>
  <si>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</si>
  <si>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</si>
  <si>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</si>
  <si>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</si>
  <si>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</si>
  <si>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</si>
  <si>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</si>
  <si>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</si>
  <si>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</si>
  <si>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</si>
  <si>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</si>
  <si>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</si>
  <si>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</si>
  <si>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</si>
  <si>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</si>
  <si>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</si>
  <si>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</si>
  <si>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</si>
  <si>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</si>
  <si>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</si>
  <si>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</si>
  <si>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</si>
  <si>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</si>
  <si>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</si>
  <si>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</si>
  <si>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</si>
  <si>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</si>
  <si>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</si>
  <si>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</si>
  <si>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</si>
  <si>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</si>
  <si>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</si>
  <si>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</si>
  <si>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</si>
  <si>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</si>
  <si>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</si>
  <si>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</si>
  <si>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</si>
  <si>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</si>
  <si>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</si>
  <si>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</si>
  <si>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</si>
  <si>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</si>
  <si>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</si>
  <si>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</si>
  <si>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</si>
  <si>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</si>
  <si>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</si>
  <si>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</si>
  <si>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</si>
  <si>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</si>
  <si>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</si>
  <si>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</si>
  <si>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</si>
  <si>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</si>
  <si>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</si>
  <si>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</si>
  <si>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</si>
  <si>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</si>
  <si>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</si>
  <si>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</si>
  <si>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</si>
  <si>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</si>
  <si>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</si>
  <si>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</si>
  <si>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</si>
  <si>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</si>
  <si>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</si>
  <si>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</si>
  <si>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</si>
  <si>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</si>
  <si>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</si>
  <si>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</si>
  <si>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</si>
  <si>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</si>
  <si>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</si>
  <si>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</si>
  <si>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</si>
  <si>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</si>
  <si>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</si>
  <si>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</si>
  <si>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</si>
  <si>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</si>
  <si>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</si>
  <si>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</si>
  <si>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</si>
  <si>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</si>
  <si>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</si>
  <si>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</si>
  <si>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</si>
  <si>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</si>
  <si>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</si>
  <si>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</si>
  <si>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</si>
  <si>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</si>
  <si>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</si>
  <si>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</si>
  <si>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</si>
  <si>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</si>
  <si>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</si>
  <si>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</si>
  <si>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</si>
  <si>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</si>
  <si>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</si>
  <si>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</si>
  <si>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</si>
  <si>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</si>
  <si>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</si>
  <si>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</si>
  <si>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</si>
  <si>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</si>
  <si>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</si>
  <si>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</si>
  <si>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</si>
  <si>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</si>
  <si>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</si>
  <si>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</si>
  <si>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</si>
  <si>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</si>
  <si>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</si>
  <si>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</si>
  <si>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</si>
  <si>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</si>
  <si>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</si>
  <si>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</si>
  <si>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</si>
  <si>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</si>
  <si>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</si>
  <si>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</si>
  <si>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</si>
  <si>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</si>
  <si>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</si>
  <si>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</si>
  <si>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</si>
  <si>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</si>
  <si>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</si>
  <si>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</si>
  <si>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</si>
  <si>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</si>
  <si>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</si>
  <si>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</si>
  <si>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</si>
  <si>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</si>
  <si>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</si>
  <si>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</si>
  <si>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</si>
  <si>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</si>
  <si>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</si>
  <si>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</si>
  <si>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</si>
  <si>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</si>
  <si>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</si>
  <si>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</si>
  <si>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</si>
  <si>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</si>
  <si>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</si>
  <si>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</si>
  <si>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</si>
  <si>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</si>
  <si>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</si>
  <si>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</si>
  <si>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</si>
  <si>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</si>
  <si>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</si>
  <si>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</si>
  <si>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</si>
  <si>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</si>
  <si>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</si>
  <si>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</si>
  <si>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</si>
  <si>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</si>
  <si>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</si>
  <si>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</si>
  <si>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</si>
  <si>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</si>
  <si>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</si>
  <si>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</si>
  <si>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</si>
  <si>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</si>
  <si>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</si>
  <si>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</si>
  <si>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</si>
  <si>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</si>
  <si>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</si>
  <si>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</si>
  <si>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</si>
  <si>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</si>
  <si>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</si>
  <si>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</si>
  <si>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</si>
  <si>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</si>
  <si>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</si>
  <si>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</si>
  <si>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</si>
  <si>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</si>
  <si>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</si>
  <si>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</si>
  <si>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</si>
  <si>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</si>
  <si>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</si>
  <si>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</si>
  <si>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</si>
  <si>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</si>
  <si>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</si>
  <si>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</si>
  <si>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</si>
  <si>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</si>
  <si>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</si>
  <si>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</si>
  <si>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</si>
  <si>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</si>
  <si>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</si>
  <si>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</si>
  <si>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</si>
  <si>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</si>
  <si>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</si>
  <si>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</si>
  <si>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</si>
  <si>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</si>
  <si>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</si>
  <si>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</si>
  <si>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</si>
  <si>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</si>
  <si>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</si>
  <si>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</si>
  <si>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</si>
  <si>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</si>
  <si>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</si>
  <si>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</si>
  <si>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</si>
  <si>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</si>
  <si>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</si>
  <si>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</si>
  <si>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</si>
  <si>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</si>
  <si>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</si>
  <si>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</si>
  <si>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</si>
  <si>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</si>
  <si>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</si>
  <si>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</si>
  <si>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</si>
  <si>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</si>
  <si>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</si>
  <si>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</si>
  <si>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</si>
  <si>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</si>
  <si>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</si>
  <si>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</si>
  <si>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</si>
  <si>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</si>
  <si>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</si>
  <si>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</si>
  <si>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</si>
  <si>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</si>
  <si>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</si>
  <si>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</si>
  <si>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</si>
  <si>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</si>
  <si>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</si>
  <si>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</si>
  <si>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</si>
  <si>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</si>
  <si>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</si>
  <si>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</si>
  <si>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</si>
  <si>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</si>
  <si>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</si>
  <si>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</si>
  <si>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</si>
  <si>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</si>
  <si>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</si>
  <si>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</si>
  <si>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</si>
  <si>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</si>
  <si>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</si>
  <si>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</si>
  <si>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</si>
  <si>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</si>
  <si>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</si>
  <si>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</si>
  <si>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</si>
  <si>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</si>
  <si>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</si>
  <si>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</si>
  <si>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</si>
  <si>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</si>
  <si>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</si>
  <si>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</si>
  <si>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</si>
  <si>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</si>
  <si>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</si>
  <si>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</si>
  <si>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</si>
  <si>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</si>
  <si>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</si>
  <si>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</si>
  <si>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</si>
  <si>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</si>
  <si>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</si>
  <si>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</si>
  <si>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</si>
  <si>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</si>
  <si>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</si>
  <si>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</si>
  <si>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</si>
  <si>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</si>
  <si>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</si>
  <si>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</si>
  <si>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</si>
  <si>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</si>
  <si>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</si>
  <si>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</si>
  <si>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</si>
  <si>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</si>
  <si>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</si>
  <si>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</si>
  <si>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</si>
  <si>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</si>
  <si>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</si>
  <si>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</si>
  <si>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</si>
  <si>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</si>
  <si>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</si>
  <si>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</si>
  <si>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</si>
  <si>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</si>
  <si>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</si>
  <si>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</si>
  <si>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</si>
  <si>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</si>
  <si>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</si>
  <si>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</si>
  <si>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</si>
  <si>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</si>
  <si>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</si>
  <si>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</si>
  <si>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</si>
  <si>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</si>
  <si>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</si>
  <si>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</si>
  <si>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</si>
  <si>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</si>
  <si>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</si>
  <si>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</si>
  <si>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</si>
  <si>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</si>
  <si>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</si>
  <si>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</si>
  <si>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</si>
  <si>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</si>
  <si>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</si>
  <si>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</si>
  <si>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</si>
  <si>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</si>
  <si>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</si>
  <si>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</si>
  <si>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</si>
  <si>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</si>
  <si>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</si>
  <si>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</si>
  <si>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</si>
  <si>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</si>
  <si>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</si>
  <si>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</si>
  <si>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</si>
  <si>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</si>
  <si>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</si>
  <si>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</si>
  <si>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</si>
  <si>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</si>
  <si>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</si>
  <si>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</si>
  <si>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</si>
  <si>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</si>
  <si>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</si>
  <si>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</si>
  <si>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</si>
  <si>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</si>
  <si>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</si>
  <si>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</si>
  <si>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</si>
  <si>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</si>
  <si>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</si>
  <si>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</si>
  <si>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</si>
  <si>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</si>
  <si>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</si>
  <si>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</si>
  <si>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</si>
  <si>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</si>
  <si>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</si>
  <si>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</si>
  <si>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</si>
  <si>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</si>
  <si>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</si>
  <si>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</si>
  <si>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</si>
  <si>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9° Mes</t>
  </si>
  <si>
    <t>PERIODO JULIO 2016 - MARZO 2017</t>
  </si>
  <si>
    <t>31/03/17</t>
  </si>
  <si>
    <t>31/03/16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</si>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</sst>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3" sqref="A3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5" sqref="B5:G5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MARZO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1" sqref="C21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Marzo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3191500583644</v>
      </c>
      <c r="D8" s="101">
        <v>2922102843959</v>
      </c>
      <c r="E8" s="127">
        <v>9.2193106838090344E-2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1995628418301</v>
      </c>
      <c r="D9" s="101">
        <v>1840566268192</v>
      </c>
      <c r="E9" s="123">
        <v>8.4246980284669926E-2</v>
      </c>
      <c r="F9" s="130"/>
    </row>
    <row r="10" spans="1:38" x14ac:dyDescent="0.25">
      <c r="A10" s="99" t="s">
        <v>83</v>
      </c>
      <c r="B10" s="8" t="s">
        <v>1312</v>
      </c>
      <c r="C10" s="101">
        <v>1195872165343</v>
      </c>
      <c r="D10" s="101">
        <v>1081536575767</v>
      </c>
      <c r="E10" s="123">
        <v>0.10571587881335942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670476904785</v>
      </c>
      <c r="D12" s="131">
        <v>656952094771</v>
      </c>
      <c r="E12" s="132">
        <v>2.0587208902522081E-2</v>
      </c>
    </row>
    <row r="13" spans="1:38" x14ac:dyDescent="0.25">
      <c r="A13" s="99" t="s">
        <v>135</v>
      </c>
      <c r="B13" s="6" t="s">
        <v>1320</v>
      </c>
      <c r="C13" s="104">
        <v>-646121881867</v>
      </c>
      <c r="D13" s="104">
        <v>-636404285683</v>
      </c>
      <c r="E13" s="58">
        <v>1.526953290952604E-2</v>
      </c>
    </row>
    <row r="14" spans="1:38" x14ac:dyDescent="0.25">
      <c r="A14" s="134" t="s">
        <v>136</v>
      </c>
      <c r="B14" s="100" t="s">
        <v>1321</v>
      </c>
      <c r="C14" s="131">
        <v>24355022918</v>
      </c>
      <c r="D14" s="131">
        <v>20547809088</v>
      </c>
      <c r="E14" s="132">
        <v>0.18528563379652119</v>
      </c>
    </row>
    <row r="15" spans="1:38" x14ac:dyDescent="0.25">
      <c r="A15" s="99" t="s">
        <v>137</v>
      </c>
      <c r="B15" s="6" t="s">
        <v>1322</v>
      </c>
      <c r="C15" s="104">
        <v>71472084303</v>
      </c>
      <c r="D15" s="104">
        <v>80513965255</v>
      </c>
      <c r="E15" s="58">
        <v>-0.11230202019442204</v>
      </c>
    </row>
    <row r="16" spans="1:38" x14ac:dyDescent="0.25">
      <c r="A16" s="99" t="s">
        <v>1391</v>
      </c>
      <c r="B16" s="6" t="s">
        <v>1390</v>
      </c>
      <c r="C16" s="101">
        <v>12363361604</v>
      </c>
      <c r="D16" s="101">
        <v>12706947310</v>
      </c>
      <c r="E16" s="58">
        <v>-2.7039201282404668E-2</v>
      </c>
    </row>
    <row r="17" spans="1:6" x14ac:dyDescent="0.25">
      <c r="A17" s="134" t="s">
        <v>1393</v>
      </c>
      <c r="B17" s="100" t="s">
        <v>1392</v>
      </c>
      <c r="C17" s="133">
        <v>108190468825</v>
      </c>
      <c r="D17" s="133">
        <v>113768721653</v>
      </c>
      <c r="E17" s="132">
        <v>-4.9031515402044645E-2</v>
      </c>
    </row>
    <row r="18" spans="1:6" x14ac:dyDescent="0.25">
      <c r="A18" s="124" t="s">
        <v>1</v>
      </c>
      <c r="B18" s="6" t="s">
        <v>1</v>
      </c>
      <c r="C18" s="101">
        <v>6695296638</v>
      </c>
      <c r="D18" s="101">
        <v>6815853451</v>
      </c>
      <c r="E18" s="58">
        <v>-1.7687706149596361E-2</v>
      </c>
    </row>
    <row r="19" spans="1:6" x14ac:dyDescent="0.25">
      <c r="A19" s="136" t="s">
        <v>1394</v>
      </c>
      <c r="B19" s="100" t="s">
        <v>1394</v>
      </c>
      <c r="C19" s="133">
        <v>101495172187</v>
      </c>
      <c r="D19" s="133">
        <v>106952868202</v>
      </c>
      <c r="E19" s="132">
        <v>-5.1028982268078504E-2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1084654228034</v>
      </c>
      <c r="D21" s="101">
        <v>985307085955</v>
      </c>
      <c r="E21" s="58">
        <v>0.10082860815185213</v>
      </c>
    </row>
    <row r="22" spans="1:6" x14ac:dyDescent="0.25">
      <c r="A22" s="124"/>
      <c r="B22" s="6" t="s">
        <v>1324</v>
      </c>
      <c r="C22" s="101">
        <v>16197835</v>
      </c>
      <c r="D22" s="101">
        <v>5074933</v>
      </c>
      <c r="E22" s="58">
        <v>2.1917337627905629</v>
      </c>
    </row>
    <row r="23" spans="1:6" x14ac:dyDescent="0.25">
      <c r="A23" s="124"/>
      <c r="B23" s="6" t="s">
        <v>1325</v>
      </c>
      <c r="C23" s="101">
        <v>17071318541</v>
      </c>
      <c r="D23" s="101">
        <v>13586254811</v>
      </c>
      <c r="E23" s="58">
        <v>0.25651393842388015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1224499553</v>
      </c>
      <c r="D25" s="101">
        <v>1375792148</v>
      </c>
      <c r="E25" s="58">
        <v>-0.10996762499330681</v>
      </c>
    </row>
    <row r="26" spans="1:6" x14ac:dyDescent="0.25">
      <c r="A26" s="124"/>
      <c r="B26" s="6" t="s">
        <v>178</v>
      </c>
      <c r="C26" s="101">
        <v>62503895691</v>
      </c>
      <c r="D26" s="101">
        <v>68037255435</v>
      </c>
      <c r="E26" s="58">
        <v>-8.1328379703475062E-2</v>
      </c>
    </row>
    <row r="27" spans="1:6" x14ac:dyDescent="0.25">
      <c r="A27" s="137"/>
      <c r="B27" s="100" t="s">
        <v>111</v>
      </c>
      <c r="C27" s="133">
        <v>1165470139654</v>
      </c>
      <c r="D27" s="133">
        <v>1068311463282</v>
      </c>
      <c r="E27" s="132">
        <v>9.094602062353152E-2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0.13352308279140002</v>
      </c>
      <c r="D29" s="123">
        <v>0.13441619945033964</v>
      </c>
      <c r="E29" s="58">
        <v>-8.9311665893962444E-4</v>
      </c>
    </row>
    <row r="30" spans="1:6" x14ac:dyDescent="0.25">
      <c r="A30" s="106"/>
      <c r="B30" s="6" t="s">
        <v>1354</v>
      </c>
      <c r="C30" s="123">
        <v>0.47828501219501063</v>
      </c>
      <c r="D30" s="123">
        <v>0.46550770113669049</v>
      </c>
      <c r="E30" s="58">
        <v>1.277731105832014E-2</v>
      </c>
      <c r="F30" s="129"/>
    </row>
    <row r="31" spans="1:6" x14ac:dyDescent="0.25">
      <c r="A31" s="106"/>
      <c r="B31" s="6" t="s">
        <v>1374</v>
      </c>
      <c r="C31" s="123">
        <v>0.28764077837534024</v>
      </c>
      <c r="D31" s="123">
        <v>0.28944476733430147</v>
      </c>
      <c r="E31" s="58">
        <v>-1.8039889589612224E-3</v>
      </c>
    </row>
    <row r="32" spans="1:6" x14ac:dyDescent="0.25">
      <c r="A32" s="106"/>
      <c r="B32" s="6" t="s">
        <v>1349</v>
      </c>
      <c r="C32" s="123">
        <v>0.1005511266382491</v>
      </c>
      <c r="D32" s="123">
        <v>0.1106313320786684</v>
      </c>
      <c r="E32" s="58">
        <v>-1.0080205440419307E-2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0.17445240804047282</v>
      </c>
      <c r="D35" s="123">
        <v>0.17105372473745567</v>
      </c>
      <c r="E35" s="58">
        <v>3.3986833030171526E-3</v>
      </c>
    </row>
    <row r="36" spans="1:5" x14ac:dyDescent="0.25">
      <c r="A36" s="106"/>
      <c r="B36" s="6" t="s">
        <v>1388</v>
      </c>
      <c r="C36" s="123">
        <v>0.47263194399832864</v>
      </c>
      <c r="D36" s="123">
        <v>0.47479308625940586</v>
      </c>
      <c r="E36" s="58">
        <v>-2.1611422610772202E-3</v>
      </c>
    </row>
    <row r="37" spans="1:5" x14ac:dyDescent="0.25">
      <c r="A37" s="106"/>
      <c r="B37" s="6" t="s">
        <v>1374</v>
      </c>
      <c r="C37" s="123">
        <v>0.33375904316470595</v>
      </c>
      <c r="D37" s="123">
        <v>0.33772603779814653</v>
      </c>
      <c r="E37" s="58">
        <v>-3.9669946334405792E-3</v>
      </c>
    </row>
    <row r="38" spans="1:5" x14ac:dyDescent="0.25">
      <c r="A38" s="106"/>
      <c r="B38" s="6" t="s">
        <v>1349</v>
      </c>
      <c r="C38" s="123">
        <v>1.9156604796492557E-2</v>
      </c>
      <c r="D38" s="123">
        <v>1.6427151204991941E-2</v>
      </c>
      <c r="E38" s="58">
        <v>2.7294535915006156E-3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1103742812260</v>
      </c>
      <c r="D41" s="101">
        <v>997870145305</v>
      </c>
      <c r="E41" s="58">
        <v>0.1060986416450409</v>
      </c>
    </row>
    <row r="42" spans="1:5" x14ac:dyDescent="0.25">
      <c r="A42" s="99"/>
      <c r="B42" s="6" t="s">
        <v>1316</v>
      </c>
      <c r="C42" s="101">
        <v>218648061785</v>
      </c>
      <c r="D42" s="101">
        <v>225635623140</v>
      </c>
      <c r="E42" s="58">
        <v>-3.0968342931667503E-2</v>
      </c>
    </row>
    <row r="43" spans="1:5" x14ac:dyDescent="0.25">
      <c r="A43" s="141"/>
      <c r="B43" s="142" t="s">
        <v>1353</v>
      </c>
      <c r="C43" s="143">
        <v>1322390874045</v>
      </c>
      <c r="D43" s="143">
        <v>1223505768445</v>
      </c>
      <c r="E43" s="144">
        <v>8.0821119238102757E-2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914347348949</v>
      </c>
      <c r="D45" s="104">
        <v>862079309005</v>
      </c>
      <c r="E45" s="58">
        <v>6.0630198866885143E-2</v>
      </c>
    </row>
    <row r="46" spans="1:5" x14ac:dyDescent="0.25">
      <c r="A46" s="99"/>
      <c r="B46" s="6" t="s">
        <v>1317</v>
      </c>
      <c r="C46" s="104">
        <v>89901569997</v>
      </c>
      <c r="D46" s="104">
        <v>107272569643</v>
      </c>
      <c r="E46" s="58">
        <v>-0.16193328549703045</v>
      </c>
    </row>
    <row r="47" spans="1:5" x14ac:dyDescent="0.25">
      <c r="A47" s="135"/>
      <c r="B47" s="100" t="s">
        <v>1318</v>
      </c>
      <c r="C47" s="131">
        <v>1004248918946</v>
      </c>
      <c r="D47" s="131">
        <v>969351878648</v>
      </c>
      <c r="E47" s="132">
        <v>3.6000384449321521E-2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Marzo 2017</v>
      </c>
      <c r="D3" s="181"/>
      <c r="E3" s="181"/>
      <c r="F3" s="181"/>
      <c r="G3" s="181"/>
      <c r="H3" s="181"/>
      <c r="I3" s="181" t="str">
        <f>PROPER(INDICE!$B$5)</f>
        <v>Periodo Julio 2016 - Marzo 2017</v>
      </c>
      <c r="J3" s="181"/>
      <c r="K3" s="181"/>
      <c r="L3" s="181"/>
      <c r="M3" s="181"/>
      <c r="N3" s="181"/>
      <c r="O3" s="181" t="str">
        <f>PROPER(INDICE!$B$5)</f>
        <v>Periodo Julio 2016 - Marzo 2017</v>
      </c>
      <c r="P3" s="181"/>
      <c r="Q3" s="181"/>
      <c r="R3" s="181"/>
      <c r="S3" s="181"/>
      <c r="T3" s="181"/>
      <c r="U3" s="181" t="str">
        <f>PROPER(INDICE!$B$5)</f>
        <v>Periodo Julio 2016 - Marzo 2017</v>
      </c>
      <c r="V3" s="181"/>
      <c r="W3" s="181"/>
      <c r="X3" s="181"/>
      <c r="Y3" s="181"/>
      <c r="Z3" s="181"/>
      <c r="AA3" s="181" t="str">
        <f>PROPER(INDICE!$B$5)</f>
        <v>Periodo Julio 2016 - Marzo 2017</v>
      </c>
      <c r="AB3" s="181"/>
      <c r="AC3" s="181"/>
      <c r="AD3" s="181"/>
      <c r="AE3" s="181"/>
      <c r="AF3" s="181"/>
      <c r="AG3" s="181" t="str">
        <f>PROPER(INDICE!$B$5)</f>
        <v>Periodo Julio 2016 - Marzo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4058709040</v>
      </c>
      <c r="D7" s="12">
        <v>1582558435</v>
      </c>
      <c r="E7" s="12">
        <v>2666913215</v>
      </c>
      <c r="F7" s="12">
        <v>5003720147</v>
      </c>
      <c r="G7" s="12">
        <v>7849237991</v>
      </c>
      <c r="H7" s="12">
        <v>12987173962</v>
      </c>
      <c r="I7" s="12">
        <v>5304982234</v>
      </c>
      <c r="J7" s="12">
        <v>3023509454</v>
      </c>
      <c r="K7" s="12">
        <v>12988460405</v>
      </c>
      <c r="L7" s="12">
        <v>20091223352</v>
      </c>
      <c r="M7" s="12">
        <v>4295769020</v>
      </c>
      <c r="N7" s="12">
        <v>6849545114</v>
      </c>
      <c r="O7" s="12">
        <v>2713013348</v>
      </c>
      <c r="P7" s="12">
        <v>1655934042</v>
      </c>
      <c r="Q7" s="12">
        <v>2775672334</v>
      </c>
      <c r="R7" s="12">
        <v>5048487538</v>
      </c>
      <c r="S7" s="12">
        <v>459095197</v>
      </c>
      <c r="T7" s="12">
        <v>11945589262</v>
      </c>
      <c r="U7" s="12">
        <v>254966383</v>
      </c>
      <c r="V7" s="12">
        <v>7946601013</v>
      </c>
      <c r="W7" s="12">
        <v>2639898345</v>
      </c>
      <c r="X7" s="12">
        <v>5758380787</v>
      </c>
      <c r="Y7" s="12">
        <v>759307212</v>
      </c>
      <c r="Z7" s="12">
        <v>2377799341</v>
      </c>
      <c r="AA7" s="12">
        <v>218827673</v>
      </c>
      <c r="AB7" s="12">
        <v>16583090198</v>
      </c>
      <c r="AC7" s="12">
        <v>2448324620</v>
      </c>
      <c r="AD7" s="12">
        <v>66303347749</v>
      </c>
      <c r="AE7" s="12">
        <v>15685426641</v>
      </c>
      <c r="AF7" s="12">
        <v>4702627583</v>
      </c>
      <c r="AG7" s="12">
        <v>11762381447</v>
      </c>
      <c r="AH7" s="12">
        <v>11256687362</v>
      </c>
      <c r="AI7" s="12">
        <v>1798194299</v>
      </c>
      <c r="AJ7" s="12">
        <v>1178765635</v>
      </c>
      <c r="AK7" s="12">
        <v>631248008</v>
      </c>
      <c r="AL7" s="12">
        <v>1902706859</v>
      </c>
      <c r="AM7" s="205">
        <v>265508175245</v>
      </c>
    </row>
    <row r="8" spans="1:39" s="6" customFormat="1" ht="15" x14ac:dyDescent="0.25">
      <c r="A8" s="63" t="s">
        <v>8</v>
      </c>
      <c r="B8" s="6" t="s">
        <v>1315</v>
      </c>
      <c r="C8" s="12">
        <v>22164690279</v>
      </c>
      <c r="D8" s="12">
        <v>15716881070</v>
      </c>
      <c r="E8" s="12">
        <v>12417580485</v>
      </c>
      <c r="F8" s="12">
        <v>8412218381</v>
      </c>
      <c r="G8" s="12">
        <v>35626391407</v>
      </c>
      <c r="H8" s="12">
        <v>108153595836</v>
      </c>
      <c r="I8" s="12">
        <v>18011451083</v>
      </c>
      <c r="J8" s="12">
        <v>5467350246</v>
      </c>
      <c r="K8" s="12">
        <v>7173817940</v>
      </c>
      <c r="L8" s="12">
        <v>48000878258</v>
      </c>
      <c r="M8" s="12">
        <v>17773396825</v>
      </c>
      <c r="N8" s="12">
        <v>83071279710</v>
      </c>
      <c r="O8" s="12">
        <v>15562384753</v>
      </c>
      <c r="P8" s="12">
        <v>11505769006</v>
      </c>
      <c r="Q8" s="12">
        <v>7762754775</v>
      </c>
      <c r="R8" s="12">
        <v>11683889406</v>
      </c>
      <c r="S8" s="12">
        <v>3109022276</v>
      </c>
      <c r="T8" s="12">
        <v>37223251134</v>
      </c>
      <c r="U8" s="12">
        <v>0</v>
      </c>
      <c r="V8" s="12">
        <v>35895269099</v>
      </c>
      <c r="W8" s="12">
        <v>16039494455</v>
      </c>
      <c r="X8" s="12">
        <v>21868078000</v>
      </c>
      <c r="Y8" s="12">
        <v>5548409103</v>
      </c>
      <c r="Z8" s="12">
        <v>10338867811</v>
      </c>
      <c r="AA8" s="12">
        <v>4715246861</v>
      </c>
      <c r="AB8" s="12">
        <v>55139815923</v>
      </c>
      <c r="AC8" s="12">
        <v>19607480196</v>
      </c>
      <c r="AD8" s="12">
        <v>129389260935</v>
      </c>
      <c r="AE8" s="12">
        <v>33644267103</v>
      </c>
      <c r="AF8" s="12">
        <v>21597191562</v>
      </c>
      <c r="AG8" s="12">
        <v>16355011679</v>
      </c>
      <c r="AH8" s="12">
        <v>55302671896</v>
      </c>
      <c r="AI8" s="12">
        <v>121713323</v>
      </c>
      <c r="AJ8" s="12">
        <v>10811298844</v>
      </c>
      <c r="AK8" s="12">
        <v>7913966840</v>
      </c>
      <c r="AL8" s="12">
        <v>1222702449</v>
      </c>
      <c r="AM8" s="205">
        <v>914347348949</v>
      </c>
    </row>
    <row r="9" spans="1:39" s="6" customFormat="1" ht="15" x14ac:dyDescent="0.25">
      <c r="A9" s="63" t="s">
        <v>9</v>
      </c>
      <c r="B9" s="6" t="s">
        <v>1317</v>
      </c>
      <c r="C9" s="12">
        <v>3310446060</v>
      </c>
      <c r="D9" s="12">
        <v>994663991</v>
      </c>
      <c r="E9" s="12">
        <v>607342102</v>
      </c>
      <c r="F9" s="12">
        <v>41542858</v>
      </c>
      <c r="G9" s="12">
        <v>5675422332</v>
      </c>
      <c r="H9" s="12">
        <v>7344393248</v>
      </c>
      <c r="I9" s="12">
        <v>1518798991</v>
      </c>
      <c r="J9" s="12">
        <v>579376108</v>
      </c>
      <c r="K9" s="12">
        <v>530091910</v>
      </c>
      <c r="L9" s="12">
        <v>13925839533</v>
      </c>
      <c r="M9" s="12">
        <v>2680344864</v>
      </c>
      <c r="N9" s="12">
        <v>6206477000</v>
      </c>
      <c r="O9" s="12">
        <v>1946760722</v>
      </c>
      <c r="P9" s="12">
        <v>269650579</v>
      </c>
      <c r="Q9" s="12">
        <v>3282917658</v>
      </c>
      <c r="R9" s="12">
        <v>520195330</v>
      </c>
      <c r="S9" s="12">
        <v>226538316</v>
      </c>
      <c r="T9" s="12">
        <v>2352041330</v>
      </c>
      <c r="U9" s="12">
        <v>0</v>
      </c>
      <c r="V9" s="12">
        <v>2587626505</v>
      </c>
      <c r="W9" s="12">
        <v>926927136</v>
      </c>
      <c r="X9" s="12">
        <v>2584173698</v>
      </c>
      <c r="Y9" s="12">
        <v>765860836</v>
      </c>
      <c r="Z9" s="12">
        <v>253451632</v>
      </c>
      <c r="AA9" s="12">
        <v>204519840</v>
      </c>
      <c r="AB9" s="12">
        <v>7741513426</v>
      </c>
      <c r="AC9" s="12">
        <v>1102632487</v>
      </c>
      <c r="AD9" s="12">
        <v>4426100505</v>
      </c>
      <c r="AE9" s="12">
        <v>2398260313</v>
      </c>
      <c r="AF9" s="12">
        <v>1439003175</v>
      </c>
      <c r="AG9" s="12">
        <v>1308236593</v>
      </c>
      <c r="AH9" s="12">
        <v>11492383470</v>
      </c>
      <c r="AI9" s="12">
        <v>0</v>
      </c>
      <c r="AJ9" s="12">
        <v>640105322</v>
      </c>
      <c r="AK9" s="12">
        <v>17932127</v>
      </c>
      <c r="AL9" s="12">
        <v>0</v>
      </c>
      <c r="AM9" s="205">
        <v>89901569997</v>
      </c>
    </row>
    <row r="10" spans="1:39" s="6" customFormat="1" ht="15" x14ac:dyDescent="0.25">
      <c r="A10" s="63" t="s">
        <v>10</v>
      </c>
      <c r="B10" s="6" t="s">
        <v>195</v>
      </c>
      <c r="C10" s="12">
        <v>3041058951</v>
      </c>
      <c r="D10" s="12">
        <v>491212850</v>
      </c>
      <c r="E10" s="12">
        <v>415476933</v>
      </c>
      <c r="F10" s="12">
        <v>640000349</v>
      </c>
      <c r="G10" s="12">
        <v>1243944636</v>
      </c>
      <c r="H10" s="12">
        <v>2890190665</v>
      </c>
      <c r="I10" s="12">
        <v>1108799765</v>
      </c>
      <c r="J10" s="12">
        <v>211282485</v>
      </c>
      <c r="K10" s="12">
        <v>1880552967</v>
      </c>
      <c r="L10" s="12">
        <v>3985437077</v>
      </c>
      <c r="M10" s="12">
        <v>1788463321</v>
      </c>
      <c r="N10" s="12">
        <v>5938042821</v>
      </c>
      <c r="O10" s="12">
        <v>275089676</v>
      </c>
      <c r="P10" s="12">
        <v>281277199</v>
      </c>
      <c r="Q10" s="12">
        <v>378933618</v>
      </c>
      <c r="R10" s="12">
        <v>1058908135</v>
      </c>
      <c r="S10" s="12">
        <v>104050538</v>
      </c>
      <c r="T10" s="12">
        <v>1378969377</v>
      </c>
      <c r="U10" s="12">
        <v>375343315</v>
      </c>
      <c r="V10" s="12">
        <v>1447062517</v>
      </c>
      <c r="W10" s="12">
        <v>816317544</v>
      </c>
      <c r="X10" s="12">
        <v>1463963828</v>
      </c>
      <c r="Y10" s="12">
        <v>227276786</v>
      </c>
      <c r="Z10" s="12">
        <v>756076460</v>
      </c>
      <c r="AA10" s="12">
        <v>98520109</v>
      </c>
      <c r="AB10" s="12">
        <v>2405634230</v>
      </c>
      <c r="AC10" s="12">
        <v>1067959634</v>
      </c>
      <c r="AD10" s="12">
        <v>11444954927</v>
      </c>
      <c r="AE10" s="12">
        <v>1259040231</v>
      </c>
      <c r="AF10" s="12">
        <v>438768287</v>
      </c>
      <c r="AG10" s="12">
        <v>2651924466</v>
      </c>
      <c r="AH10" s="12">
        <v>2311892497</v>
      </c>
      <c r="AI10" s="12">
        <v>5765307489</v>
      </c>
      <c r="AJ10" s="12">
        <v>220648041</v>
      </c>
      <c r="AK10" s="12">
        <v>24856436</v>
      </c>
      <c r="AL10" s="12">
        <v>47567178</v>
      </c>
      <c r="AM10" s="205">
        <v>59934805338</v>
      </c>
    </row>
    <row r="11" spans="1:39" s="6" customFormat="1" ht="15" x14ac:dyDescent="0.25">
      <c r="A11" s="63" t="s">
        <v>11</v>
      </c>
      <c r="B11" s="6" t="s">
        <v>1356</v>
      </c>
      <c r="C11" s="12">
        <v>22501623</v>
      </c>
      <c r="D11" s="12">
        <v>361487940</v>
      </c>
      <c r="E11" s="12">
        <v>55706169</v>
      </c>
      <c r="F11" s="12">
        <v>27492336</v>
      </c>
      <c r="G11" s="12">
        <v>35340959</v>
      </c>
      <c r="H11" s="12">
        <v>87695172</v>
      </c>
      <c r="I11" s="12">
        <v>76728823</v>
      </c>
      <c r="J11" s="12">
        <v>15579883</v>
      </c>
      <c r="K11" s="12">
        <v>39874845</v>
      </c>
      <c r="L11" s="12">
        <v>52757849</v>
      </c>
      <c r="M11" s="12">
        <v>208642986</v>
      </c>
      <c r="N11" s="12">
        <v>250764881</v>
      </c>
      <c r="O11" s="12">
        <v>104926620</v>
      </c>
      <c r="P11" s="12">
        <v>101585511</v>
      </c>
      <c r="Q11" s="12">
        <v>0</v>
      </c>
      <c r="R11" s="12">
        <v>264619579</v>
      </c>
      <c r="S11" s="12">
        <v>9106285</v>
      </c>
      <c r="T11" s="12">
        <v>2563213068</v>
      </c>
      <c r="U11" s="12">
        <v>0</v>
      </c>
      <c r="V11" s="12">
        <v>146376178</v>
      </c>
      <c r="W11" s="12">
        <v>179103957</v>
      </c>
      <c r="X11" s="12">
        <v>1085601452</v>
      </c>
      <c r="Y11" s="12">
        <v>0</v>
      </c>
      <c r="Z11" s="12">
        <v>226788789</v>
      </c>
      <c r="AA11" s="12">
        <v>27489487</v>
      </c>
      <c r="AB11" s="12">
        <v>498512668</v>
      </c>
      <c r="AC11" s="12">
        <v>619408693</v>
      </c>
      <c r="AD11" s="12">
        <v>2493087797</v>
      </c>
      <c r="AE11" s="12">
        <v>997459981</v>
      </c>
      <c r="AF11" s="12">
        <v>594587362</v>
      </c>
      <c r="AG11" s="12">
        <v>301414321</v>
      </c>
      <c r="AH11" s="12">
        <v>530372122</v>
      </c>
      <c r="AI11" s="12">
        <v>0</v>
      </c>
      <c r="AJ11" s="12">
        <v>529852438</v>
      </c>
      <c r="AK11" s="12">
        <v>44180162</v>
      </c>
      <c r="AL11" s="12">
        <v>13186816</v>
      </c>
      <c r="AM11" s="205">
        <v>12565446752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92575213</v>
      </c>
      <c r="E12" s="12">
        <v>591170</v>
      </c>
      <c r="F12" s="12">
        <v>3160854</v>
      </c>
      <c r="G12" s="12">
        <v>72301680</v>
      </c>
      <c r="H12" s="12">
        <v>134429199</v>
      </c>
      <c r="I12" s="12">
        <v>0</v>
      </c>
      <c r="J12" s="12">
        <v>0</v>
      </c>
      <c r="K12" s="12">
        <v>0</v>
      </c>
      <c r="L12" s="12">
        <v>53662914</v>
      </c>
      <c r="M12" s="12">
        <v>160271884</v>
      </c>
      <c r="N12" s="12">
        <v>729389525</v>
      </c>
      <c r="O12" s="12">
        <v>30137500</v>
      </c>
      <c r="P12" s="12">
        <v>0</v>
      </c>
      <c r="Q12" s="12">
        <v>0</v>
      </c>
      <c r="R12" s="12">
        <v>0</v>
      </c>
      <c r="S12" s="12">
        <v>32200000</v>
      </c>
      <c r="T12" s="12">
        <v>402540614</v>
      </c>
      <c r="U12" s="12">
        <v>0</v>
      </c>
      <c r="V12" s="12">
        <v>74503745</v>
      </c>
      <c r="W12" s="12">
        <v>389329518</v>
      </c>
      <c r="X12" s="12">
        <v>18755749</v>
      </c>
      <c r="Y12" s="12">
        <v>0</v>
      </c>
      <c r="Z12" s="12">
        <v>19117631</v>
      </c>
      <c r="AA12" s="12">
        <v>48014370</v>
      </c>
      <c r="AB12" s="12">
        <v>60690644</v>
      </c>
      <c r="AC12" s="12">
        <v>15664318</v>
      </c>
      <c r="AD12" s="12">
        <v>20799997</v>
      </c>
      <c r="AE12" s="12">
        <v>964250409</v>
      </c>
      <c r="AF12" s="12">
        <v>172959999</v>
      </c>
      <c r="AG12" s="12">
        <v>58977097</v>
      </c>
      <c r="AH12" s="12">
        <v>20000000</v>
      </c>
      <c r="AI12" s="12">
        <v>1542951478</v>
      </c>
      <c r="AJ12" s="12">
        <v>11840641</v>
      </c>
      <c r="AK12" s="12">
        <v>0</v>
      </c>
      <c r="AL12" s="12">
        <v>0</v>
      </c>
      <c r="AM12" s="205">
        <v>5314586149</v>
      </c>
    </row>
    <row r="13" spans="1:39" s="6" customFormat="1" ht="15" x14ac:dyDescent="0.25">
      <c r="A13" s="63" t="s">
        <v>13</v>
      </c>
      <c r="B13" s="6" t="s">
        <v>1348</v>
      </c>
      <c r="C13" s="12">
        <v>27036743139</v>
      </c>
      <c r="D13" s="12">
        <v>9383654095</v>
      </c>
      <c r="E13" s="12">
        <v>15367326603</v>
      </c>
      <c r="F13" s="12">
        <v>11633623274</v>
      </c>
      <c r="G13" s="12">
        <v>46175463682</v>
      </c>
      <c r="H13" s="12">
        <v>69689191036</v>
      </c>
      <c r="I13" s="12">
        <v>19654707283</v>
      </c>
      <c r="J13" s="12">
        <v>15307449913</v>
      </c>
      <c r="K13" s="12">
        <v>11176135323</v>
      </c>
      <c r="L13" s="12">
        <v>133579587895</v>
      </c>
      <c r="M13" s="12">
        <v>10959695302</v>
      </c>
      <c r="N13" s="12">
        <v>15999921281</v>
      </c>
      <c r="O13" s="12">
        <v>15145555398</v>
      </c>
      <c r="P13" s="12">
        <v>14124790235</v>
      </c>
      <c r="Q13" s="12">
        <v>9477653174</v>
      </c>
      <c r="R13" s="12">
        <v>27927454226</v>
      </c>
      <c r="S13" s="12">
        <v>4495938513</v>
      </c>
      <c r="T13" s="12">
        <v>36062817563</v>
      </c>
      <c r="U13" s="12">
        <v>5259974439</v>
      </c>
      <c r="V13" s="12">
        <v>78261136353</v>
      </c>
      <c r="W13" s="12">
        <v>12873361543</v>
      </c>
      <c r="X13" s="12">
        <v>26177167151</v>
      </c>
      <c r="Y13" s="12">
        <v>12309595321</v>
      </c>
      <c r="Z13" s="12">
        <v>49541036432</v>
      </c>
      <c r="AA13" s="12">
        <v>6066817462</v>
      </c>
      <c r="AB13" s="12">
        <v>97461961117</v>
      </c>
      <c r="AC13" s="12">
        <v>27185476787</v>
      </c>
      <c r="AD13" s="12">
        <v>229269296420</v>
      </c>
      <c r="AE13" s="12">
        <v>42672568097</v>
      </c>
      <c r="AF13" s="12">
        <v>18297864162</v>
      </c>
      <c r="AG13" s="12">
        <v>25872854402</v>
      </c>
      <c r="AH13" s="12">
        <v>31608181657</v>
      </c>
      <c r="AI13" s="12">
        <v>0</v>
      </c>
      <c r="AJ13" s="12">
        <v>3239235321</v>
      </c>
      <c r="AK13" s="12">
        <v>5027131861</v>
      </c>
      <c r="AL13" s="12">
        <v>1148773194</v>
      </c>
      <c r="AM13" s="205">
        <v>1165470139654</v>
      </c>
    </row>
    <row r="14" spans="1:39" s="6" customFormat="1" ht="15" x14ac:dyDescent="0.25">
      <c r="A14" s="63" t="s">
        <v>14</v>
      </c>
      <c r="B14" s="6" t="s">
        <v>1357</v>
      </c>
      <c r="C14" s="12">
        <v>8145979390</v>
      </c>
      <c r="D14" s="12">
        <v>34073477900</v>
      </c>
      <c r="E14" s="12">
        <v>5800737198</v>
      </c>
      <c r="F14" s="12">
        <v>1504476434</v>
      </c>
      <c r="G14" s="12">
        <v>12766698685</v>
      </c>
      <c r="H14" s="12">
        <v>9240161297</v>
      </c>
      <c r="I14" s="12">
        <v>5412457306</v>
      </c>
      <c r="J14" s="12">
        <v>308509922</v>
      </c>
      <c r="K14" s="12">
        <v>811643627</v>
      </c>
      <c r="L14" s="12">
        <v>1422855561</v>
      </c>
      <c r="M14" s="12">
        <v>10008515573</v>
      </c>
      <c r="N14" s="12">
        <v>2749408319</v>
      </c>
      <c r="O14" s="12">
        <v>2852124762</v>
      </c>
      <c r="P14" s="12">
        <v>444809844</v>
      </c>
      <c r="Q14" s="12">
        <v>303632109</v>
      </c>
      <c r="R14" s="12">
        <v>5144621903</v>
      </c>
      <c r="S14" s="12">
        <v>2203218260</v>
      </c>
      <c r="T14" s="12">
        <v>13086825078</v>
      </c>
      <c r="U14" s="12">
        <v>3063303</v>
      </c>
      <c r="V14" s="12">
        <v>5633045632</v>
      </c>
      <c r="W14" s="12">
        <v>3953150731</v>
      </c>
      <c r="X14" s="12">
        <v>1233100474</v>
      </c>
      <c r="Y14" s="12">
        <v>2243008411</v>
      </c>
      <c r="Z14" s="12">
        <v>3730635469</v>
      </c>
      <c r="AA14" s="12">
        <v>1230552202</v>
      </c>
      <c r="AB14" s="12">
        <v>19819189396</v>
      </c>
      <c r="AC14" s="12">
        <v>8385085981</v>
      </c>
      <c r="AD14" s="12">
        <v>51377500429</v>
      </c>
      <c r="AE14" s="12">
        <v>4643365671</v>
      </c>
      <c r="AF14" s="12">
        <v>732447759</v>
      </c>
      <c r="AG14" s="12">
        <v>8392881287</v>
      </c>
      <c r="AH14" s="12">
        <v>4105205710</v>
      </c>
      <c r="AI14" s="12">
        <v>0</v>
      </c>
      <c r="AJ14" s="12">
        <v>6732649414</v>
      </c>
      <c r="AK14" s="12">
        <v>63591586</v>
      </c>
      <c r="AL14" s="12">
        <v>329616072</v>
      </c>
      <c r="AM14" s="205">
        <v>238888242695</v>
      </c>
    </row>
    <row r="15" spans="1:39" s="6" customFormat="1" ht="15" x14ac:dyDescent="0.25">
      <c r="A15" s="63" t="s">
        <v>15</v>
      </c>
      <c r="B15" s="6" t="s">
        <v>1358</v>
      </c>
      <c r="C15" s="12">
        <v>8459712514</v>
      </c>
      <c r="D15" s="12">
        <v>3701792562</v>
      </c>
      <c r="E15" s="12">
        <v>3174466768</v>
      </c>
      <c r="F15" s="12">
        <v>3734788554</v>
      </c>
      <c r="G15" s="12">
        <v>11178623706</v>
      </c>
      <c r="H15" s="12">
        <v>33928096622</v>
      </c>
      <c r="I15" s="12">
        <v>9465368505</v>
      </c>
      <c r="J15" s="12">
        <v>612896340</v>
      </c>
      <c r="K15" s="12">
        <v>10544647314</v>
      </c>
      <c r="L15" s="12">
        <v>29455039489</v>
      </c>
      <c r="M15" s="12">
        <v>10694704261</v>
      </c>
      <c r="N15" s="12">
        <v>23289221969</v>
      </c>
      <c r="O15" s="12">
        <v>8004364720</v>
      </c>
      <c r="P15" s="12">
        <v>2103136092</v>
      </c>
      <c r="Q15" s="12">
        <v>1846581387</v>
      </c>
      <c r="R15" s="12">
        <v>5188056654</v>
      </c>
      <c r="S15" s="12">
        <v>579460570</v>
      </c>
      <c r="T15" s="12">
        <v>36294245494</v>
      </c>
      <c r="U15" s="12">
        <v>0</v>
      </c>
      <c r="V15" s="12">
        <v>20912329803</v>
      </c>
      <c r="W15" s="12">
        <v>3254511916</v>
      </c>
      <c r="X15" s="12">
        <v>6145496859</v>
      </c>
      <c r="Y15" s="12">
        <v>929287302</v>
      </c>
      <c r="Z15" s="12">
        <v>12115312646</v>
      </c>
      <c r="AA15" s="12">
        <v>1161692626</v>
      </c>
      <c r="AB15" s="12">
        <v>56222049070</v>
      </c>
      <c r="AC15" s="12">
        <v>9348227557</v>
      </c>
      <c r="AD15" s="12">
        <v>64006403017</v>
      </c>
      <c r="AE15" s="12">
        <v>7650932795</v>
      </c>
      <c r="AF15" s="12">
        <v>9668237060</v>
      </c>
      <c r="AG15" s="12">
        <v>4169775176</v>
      </c>
      <c r="AH15" s="12">
        <v>29104105458</v>
      </c>
      <c r="AI15" s="12">
        <v>0</v>
      </c>
      <c r="AJ15" s="12">
        <v>9854111156</v>
      </c>
      <c r="AK15" s="12">
        <v>2092111032</v>
      </c>
      <c r="AL15" s="12">
        <v>680481871</v>
      </c>
      <c r="AM15" s="205">
        <v>439570268865</v>
      </c>
    </row>
    <row r="16" spans="1:39" s="6" customFormat="1" ht="18.75" customHeight="1" x14ac:dyDescent="0.25">
      <c r="A16" s="98"/>
      <c r="B16" s="20" t="s">
        <v>82</v>
      </c>
      <c r="C16" s="21">
        <v>76425310996</v>
      </c>
      <c r="D16" s="21">
        <v>66398304056</v>
      </c>
      <c r="E16" s="21">
        <v>40506140643</v>
      </c>
      <c r="F16" s="21">
        <v>31001023187</v>
      </c>
      <c r="G16" s="21">
        <v>120623425078</v>
      </c>
      <c r="H16" s="21">
        <v>244454927037</v>
      </c>
      <c r="I16" s="21">
        <v>60553293990</v>
      </c>
      <c r="J16" s="21">
        <v>25525954351</v>
      </c>
      <c r="K16" s="21">
        <v>45145224331</v>
      </c>
      <c r="L16" s="21">
        <v>250567281928</v>
      </c>
      <c r="M16" s="21">
        <v>58569804036</v>
      </c>
      <c r="N16" s="21">
        <v>145084050620</v>
      </c>
      <c r="O16" s="21">
        <v>46634357499</v>
      </c>
      <c r="P16" s="21">
        <v>30486952508</v>
      </c>
      <c r="Q16" s="21">
        <v>25828145055</v>
      </c>
      <c r="R16" s="21">
        <v>56836232771</v>
      </c>
      <c r="S16" s="21">
        <v>11218629955</v>
      </c>
      <c r="T16" s="21">
        <v>141309492920</v>
      </c>
      <c r="U16" s="21">
        <v>5893347440</v>
      </c>
      <c r="V16" s="21">
        <v>152903950845</v>
      </c>
      <c r="W16" s="21">
        <v>41072095145</v>
      </c>
      <c r="X16" s="21">
        <v>66334717998</v>
      </c>
      <c r="Y16" s="21">
        <v>22782744971</v>
      </c>
      <c r="Z16" s="21">
        <v>79359086211</v>
      </c>
      <c r="AA16" s="21">
        <v>13771680630</v>
      </c>
      <c r="AB16" s="21">
        <v>255932456672</v>
      </c>
      <c r="AC16" s="21">
        <v>69780260273</v>
      </c>
      <c r="AD16" s="21">
        <v>558730751776</v>
      </c>
      <c r="AE16" s="21">
        <v>109915571241</v>
      </c>
      <c r="AF16" s="21">
        <v>57643686949</v>
      </c>
      <c r="AG16" s="21">
        <v>70873456468</v>
      </c>
      <c r="AH16" s="21">
        <v>145731500172</v>
      </c>
      <c r="AI16" s="21">
        <v>9228166589</v>
      </c>
      <c r="AJ16" s="21">
        <v>33218506812</v>
      </c>
      <c r="AK16" s="21">
        <v>15815018052</v>
      </c>
      <c r="AL16" s="21">
        <v>5345034439</v>
      </c>
      <c r="AM16" s="216">
        <v>3191500583644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242319187</v>
      </c>
      <c r="E17" s="12">
        <v>25482530</v>
      </c>
      <c r="F17" s="12">
        <v>0</v>
      </c>
      <c r="G17" s="12">
        <v>0</v>
      </c>
      <c r="H17" s="12">
        <v>0</v>
      </c>
      <c r="I17" s="12">
        <v>0</v>
      </c>
      <c r="J17" s="12">
        <v>114172364</v>
      </c>
      <c r="K17" s="12">
        <v>0</v>
      </c>
      <c r="L17" s="12">
        <v>0</v>
      </c>
      <c r="M17" s="12">
        <v>0</v>
      </c>
      <c r="N17" s="12">
        <v>272711264</v>
      </c>
      <c r="O17" s="12">
        <v>0</v>
      </c>
      <c r="P17" s="12">
        <v>0</v>
      </c>
      <c r="Q17" s="12">
        <v>0</v>
      </c>
      <c r="R17" s="12">
        <v>615641950</v>
      </c>
      <c r="S17" s="12">
        <v>0</v>
      </c>
      <c r="T17" s="12">
        <v>0</v>
      </c>
      <c r="U17" s="12">
        <v>0</v>
      </c>
      <c r="V17" s="12">
        <v>0</v>
      </c>
      <c r="W17" s="12">
        <v>45083123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79415888</v>
      </c>
      <c r="AG17" s="12">
        <v>379495987</v>
      </c>
      <c r="AH17" s="12">
        <v>0</v>
      </c>
      <c r="AI17" s="12">
        <v>0</v>
      </c>
      <c r="AJ17" s="12">
        <v>0</v>
      </c>
      <c r="AK17" s="12">
        <v>0</v>
      </c>
      <c r="AL17" s="12">
        <v>124380</v>
      </c>
      <c r="AM17" s="205">
        <v>1774446673</v>
      </c>
    </row>
    <row r="18" spans="1:39" s="6" customFormat="1" ht="15" x14ac:dyDescent="0.25">
      <c r="A18" s="63" t="s">
        <v>17</v>
      </c>
      <c r="B18" s="6" t="s">
        <v>1360</v>
      </c>
      <c r="C18" s="12">
        <v>1556572602</v>
      </c>
      <c r="D18" s="12">
        <v>242973623</v>
      </c>
      <c r="E18" s="12">
        <v>9141072</v>
      </c>
      <c r="F18" s="12">
        <v>198545190</v>
      </c>
      <c r="G18" s="12">
        <v>1301543003</v>
      </c>
      <c r="H18" s="12">
        <v>1779819621</v>
      </c>
      <c r="I18" s="12">
        <v>1177843886</v>
      </c>
      <c r="J18" s="12">
        <v>4441134</v>
      </c>
      <c r="K18" s="12">
        <v>103988938</v>
      </c>
      <c r="L18" s="12">
        <v>453495476</v>
      </c>
      <c r="M18" s="12">
        <v>237088563</v>
      </c>
      <c r="N18" s="12">
        <v>2214423566</v>
      </c>
      <c r="O18" s="12">
        <v>472373293</v>
      </c>
      <c r="P18" s="12">
        <v>144112277</v>
      </c>
      <c r="Q18" s="12">
        <v>28646830</v>
      </c>
      <c r="R18" s="12">
        <v>223824096</v>
      </c>
      <c r="S18" s="12">
        <v>4600224</v>
      </c>
      <c r="T18" s="12">
        <v>856350497</v>
      </c>
      <c r="U18" s="12">
        <v>0</v>
      </c>
      <c r="V18" s="12">
        <v>1573690138</v>
      </c>
      <c r="W18" s="12">
        <v>272064546</v>
      </c>
      <c r="X18" s="12">
        <v>957508154</v>
      </c>
      <c r="Y18" s="12">
        <v>212680498</v>
      </c>
      <c r="Z18" s="12">
        <v>124931384</v>
      </c>
      <c r="AA18" s="12">
        <v>11366492</v>
      </c>
      <c r="AB18" s="12">
        <v>694515314</v>
      </c>
      <c r="AC18" s="12">
        <v>806996649</v>
      </c>
      <c r="AD18" s="12">
        <v>2470162293</v>
      </c>
      <c r="AE18" s="12">
        <v>1587727284</v>
      </c>
      <c r="AF18" s="12">
        <v>3289243383</v>
      </c>
      <c r="AG18" s="12">
        <v>82179796</v>
      </c>
      <c r="AH18" s="12">
        <v>1548183850</v>
      </c>
      <c r="AI18" s="12">
        <v>0</v>
      </c>
      <c r="AJ18" s="12">
        <v>202328663</v>
      </c>
      <c r="AK18" s="12">
        <v>34942686</v>
      </c>
      <c r="AL18" s="12">
        <v>0</v>
      </c>
      <c r="AM18" s="205">
        <v>24878305021</v>
      </c>
    </row>
    <row r="19" spans="1:39" s="6" customFormat="1" ht="15" x14ac:dyDescent="0.25">
      <c r="A19" s="63" t="s">
        <v>18</v>
      </c>
      <c r="B19" s="6" t="s">
        <v>1361</v>
      </c>
      <c r="C19" s="12">
        <v>588859752</v>
      </c>
      <c r="D19" s="12">
        <v>1299649964</v>
      </c>
      <c r="E19" s="12">
        <v>377679518</v>
      </c>
      <c r="F19" s="12">
        <v>354945236</v>
      </c>
      <c r="G19" s="12">
        <v>3440333240</v>
      </c>
      <c r="H19" s="12">
        <v>5352543778</v>
      </c>
      <c r="I19" s="12">
        <v>946748264</v>
      </c>
      <c r="J19" s="12">
        <v>145543083</v>
      </c>
      <c r="K19" s="12">
        <v>142443083</v>
      </c>
      <c r="L19" s="12">
        <v>6314262511</v>
      </c>
      <c r="M19" s="12">
        <v>149120949</v>
      </c>
      <c r="N19" s="12">
        <v>23694840892</v>
      </c>
      <c r="O19" s="12">
        <v>111700655</v>
      </c>
      <c r="P19" s="12">
        <v>202113644</v>
      </c>
      <c r="Q19" s="12">
        <v>162807240</v>
      </c>
      <c r="R19" s="12">
        <v>2138718161</v>
      </c>
      <c r="S19" s="12">
        <v>145543083</v>
      </c>
      <c r="T19" s="12">
        <v>0</v>
      </c>
      <c r="U19" s="12">
        <v>0</v>
      </c>
      <c r="V19" s="12">
        <v>284083373</v>
      </c>
      <c r="W19" s="12">
        <v>220642663</v>
      </c>
      <c r="X19" s="12">
        <v>213937829</v>
      </c>
      <c r="Y19" s="12">
        <v>115636655</v>
      </c>
      <c r="Z19" s="12">
        <v>154255225</v>
      </c>
      <c r="AA19" s="12">
        <v>281840038</v>
      </c>
      <c r="AB19" s="12">
        <v>0</v>
      </c>
      <c r="AC19" s="12">
        <v>589177183</v>
      </c>
      <c r="AD19" s="12">
        <v>2661734105</v>
      </c>
      <c r="AE19" s="12">
        <v>130929890</v>
      </c>
      <c r="AF19" s="12">
        <v>166140188</v>
      </c>
      <c r="AG19" s="12">
        <v>953206638</v>
      </c>
      <c r="AH19" s="12">
        <v>19364539</v>
      </c>
      <c r="AI19" s="12">
        <v>0</v>
      </c>
      <c r="AJ19" s="12">
        <v>114700655</v>
      </c>
      <c r="AK19" s="12">
        <v>114700655</v>
      </c>
      <c r="AL19" s="12">
        <v>0</v>
      </c>
      <c r="AM19" s="205">
        <v>51588202689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231292225</v>
      </c>
      <c r="E20" s="12">
        <v>123638309</v>
      </c>
      <c r="F20" s="12">
        <v>13904070</v>
      </c>
      <c r="G20" s="12">
        <v>1568105843</v>
      </c>
      <c r="H20" s="12">
        <v>2162410620</v>
      </c>
      <c r="I20" s="12">
        <v>182270455</v>
      </c>
      <c r="J20" s="12">
        <v>114009840</v>
      </c>
      <c r="K20" s="12">
        <v>39077397</v>
      </c>
      <c r="L20" s="12">
        <v>87920243</v>
      </c>
      <c r="M20" s="12">
        <v>221558024</v>
      </c>
      <c r="N20" s="12">
        <v>2387307752</v>
      </c>
      <c r="O20" s="12">
        <v>251634013</v>
      </c>
      <c r="P20" s="12">
        <v>30563692</v>
      </c>
      <c r="Q20" s="12">
        <v>422835051</v>
      </c>
      <c r="R20" s="12">
        <v>5979949</v>
      </c>
      <c r="S20" s="12">
        <v>11663581</v>
      </c>
      <c r="T20" s="12">
        <v>0</v>
      </c>
      <c r="U20" s="12">
        <v>0</v>
      </c>
      <c r="V20" s="12">
        <v>7245000</v>
      </c>
      <c r="W20" s="12">
        <v>132550061</v>
      </c>
      <c r="X20" s="12">
        <v>101365884</v>
      </c>
      <c r="Y20" s="12">
        <v>71209388</v>
      </c>
      <c r="Z20" s="12">
        <v>145450</v>
      </c>
      <c r="AA20" s="12">
        <v>118839529</v>
      </c>
      <c r="AB20" s="12">
        <v>292336116</v>
      </c>
      <c r="AC20" s="12">
        <v>439141432</v>
      </c>
      <c r="AD20" s="12">
        <v>0</v>
      </c>
      <c r="AE20" s="12">
        <v>7269137</v>
      </c>
      <c r="AF20" s="12">
        <v>4156272</v>
      </c>
      <c r="AG20" s="12">
        <v>0</v>
      </c>
      <c r="AH20" s="12">
        <v>0</v>
      </c>
      <c r="AI20" s="12">
        <v>0</v>
      </c>
      <c r="AJ20" s="12">
        <v>6506191</v>
      </c>
      <c r="AK20" s="12">
        <v>0</v>
      </c>
      <c r="AL20" s="12">
        <v>0</v>
      </c>
      <c r="AM20" s="205">
        <v>9034935524</v>
      </c>
    </row>
    <row r="21" spans="1:39" s="6" customFormat="1" ht="15" x14ac:dyDescent="0.25">
      <c r="A21" s="63" t="s">
        <v>20</v>
      </c>
      <c r="B21" s="6" t="s">
        <v>1363</v>
      </c>
      <c r="C21" s="12">
        <v>6705218285</v>
      </c>
      <c r="D21" s="12">
        <v>2012908290</v>
      </c>
      <c r="E21" s="12">
        <v>366998630</v>
      </c>
      <c r="F21" s="12">
        <v>3831938951</v>
      </c>
      <c r="G21" s="12">
        <v>4554631941</v>
      </c>
      <c r="H21" s="12">
        <v>20657864493</v>
      </c>
      <c r="I21" s="12">
        <v>5553877795</v>
      </c>
      <c r="J21" s="12">
        <v>41788892</v>
      </c>
      <c r="K21" s="12">
        <v>12199965885</v>
      </c>
      <c r="L21" s="12">
        <v>26091540806</v>
      </c>
      <c r="M21" s="12">
        <v>3786392705</v>
      </c>
      <c r="N21" s="12">
        <v>21097117950</v>
      </c>
      <c r="O21" s="12">
        <v>2636683191</v>
      </c>
      <c r="P21" s="12">
        <v>510754578</v>
      </c>
      <c r="Q21" s="12">
        <v>518532919</v>
      </c>
      <c r="R21" s="12">
        <v>2462318814</v>
      </c>
      <c r="S21" s="12">
        <v>137474267</v>
      </c>
      <c r="T21" s="12">
        <v>21535151464</v>
      </c>
      <c r="U21" s="12">
        <v>0</v>
      </c>
      <c r="V21" s="12">
        <v>12872473476</v>
      </c>
      <c r="W21" s="12">
        <v>292161430</v>
      </c>
      <c r="X21" s="12">
        <v>1149593497</v>
      </c>
      <c r="Y21" s="12">
        <v>242095219</v>
      </c>
      <c r="Z21" s="12">
        <v>370797160</v>
      </c>
      <c r="AA21" s="12">
        <v>254312359</v>
      </c>
      <c r="AB21" s="12">
        <v>5136309619</v>
      </c>
      <c r="AC21" s="12">
        <v>3755052411</v>
      </c>
      <c r="AD21" s="12">
        <v>29663126197</v>
      </c>
      <c r="AE21" s="12">
        <v>8859667750</v>
      </c>
      <c r="AF21" s="12">
        <v>13107147197</v>
      </c>
      <c r="AG21" s="12">
        <v>2081417745</v>
      </c>
      <c r="AH21" s="12">
        <v>35123245514</v>
      </c>
      <c r="AI21" s="12">
        <v>0</v>
      </c>
      <c r="AJ21" s="12">
        <v>3014091451</v>
      </c>
      <c r="AK21" s="12">
        <v>395734743</v>
      </c>
      <c r="AL21" s="12">
        <v>484374289</v>
      </c>
      <c r="AM21" s="205">
        <v>251502759913</v>
      </c>
    </row>
    <row r="22" spans="1:39" s="6" customFormat="1" ht="15" x14ac:dyDescent="0.25">
      <c r="A22" s="63" t="s">
        <v>21</v>
      </c>
      <c r="B22" s="6" t="s">
        <v>1364</v>
      </c>
      <c r="C22" s="12">
        <v>2815495907</v>
      </c>
      <c r="D22" s="12">
        <v>1646036595</v>
      </c>
      <c r="E22" s="12">
        <v>2248553995</v>
      </c>
      <c r="F22" s="12">
        <v>542310952</v>
      </c>
      <c r="G22" s="12">
        <v>7313241022</v>
      </c>
      <c r="H22" s="12">
        <v>18649834043</v>
      </c>
      <c r="I22" s="12">
        <v>1614483104</v>
      </c>
      <c r="J22" s="12">
        <v>603811002</v>
      </c>
      <c r="K22" s="12">
        <v>1053221299</v>
      </c>
      <c r="L22" s="12">
        <v>880853870</v>
      </c>
      <c r="M22" s="12">
        <v>4068217125</v>
      </c>
      <c r="N22" s="12">
        <v>4709762131</v>
      </c>
      <c r="O22" s="12">
        <v>2496207045</v>
      </c>
      <c r="P22" s="12">
        <v>2199482291</v>
      </c>
      <c r="Q22" s="12">
        <v>1195076106</v>
      </c>
      <c r="R22" s="12">
        <v>1905622614</v>
      </c>
      <c r="S22" s="12">
        <v>360901627</v>
      </c>
      <c r="T22" s="12">
        <v>6232998431</v>
      </c>
      <c r="U22" s="12">
        <v>0</v>
      </c>
      <c r="V22" s="12">
        <v>6384902750</v>
      </c>
      <c r="W22" s="12">
        <v>2883205087</v>
      </c>
      <c r="X22" s="12">
        <v>3627201452</v>
      </c>
      <c r="Y22" s="12">
        <v>1015365544</v>
      </c>
      <c r="Z22" s="12">
        <v>2620459131</v>
      </c>
      <c r="AA22" s="12">
        <v>473883481</v>
      </c>
      <c r="AB22" s="12">
        <v>15022217895</v>
      </c>
      <c r="AC22" s="12">
        <v>3605560702</v>
      </c>
      <c r="AD22" s="12">
        <v>15738481579</v>
      </c>
      <c r="AE22" s="12">
        <v>4575602054</v>
      </c>
      <c r="AF22" s="12">
        <v>3449801202</v>
      </c>
      <c r="AG22" s="12">
        <v>1180390655</v>
      </c>
      <c r="AH22" s="12">
        <v>6593179206</v>
      </c>
      <c r="AI22" s="12">
        <v>0</v>
      </c>
      <c r="AJ22" s="12">
        <v>2180615598</v>
      </c>
      <c r="AK22" s="12">
        <v>1465166884</v>
      </c>
      <c r="AL22" s="12">
        <v>27816775</v>
      </c>
      <c r="AM22" s="205">
        <v>131379959154</v>
      </c>
    </row>
    <row r="23" spans="1:39" s="6" customFormat="1" ht="15" x14ac:dyDescent="0.25">
      <c r="A23" s="63" t="s">
        <v>22</v>
      </c>
      <c r="B23" s="6" t="s">
        <v>1365</v>
      </c>
      <c r="C23" s="12">
        <v>1694805712</v>
      </c>
      <c r="D23" s="12">
        <v>3326529904</v>
      </c>
      <c r="E23" s="12">
        <v>170332890</v>
      </c>
      <c r="F23" s="12">
        <v>294465989</v>
      </c>
      <c r="G23" s="12">
        <v>64720000</v>
      </c>
      <c r="H23" s="12">
        <v>6030915761</v>
      </c>
      <c r="I23" s="12">
        <v>0</v>
      </c>
      <c r="J23" s="12">
        <v>327828280</v>
      </c>
      <c r="K23" s="12">
        <v>80966202</v>
      </c>
      <c r="L23" s="12">
        <v>413593966</v>
      </c>
      <c r="M23" s="12">
        <v>1303738073</v>
      </c>
      <c r="N23" s="12">
        <v>2302764098</v>
      </c>
      <c r="O23" s="12">
        <v>562804500</v>
      </c>
      <c r="P23" s="12">
        <v>421124191</v>
      </c>
      <c r="Q23" s="12">
        <v>29641311</v>
      </c>
      <c r="R23" s="12">
        <v>454374876</v>
      </c>
      <c r="S23" s="12">
        <v>20133215</v>
      </c>
      <c r="T23" s="12">
        <v>4895309638</v>
      </c>
      <c r="U23" s="12">
        <v>756374403</v>
      </c>
      <c r="V23" s="12">
        <v>2694446248</v>
      </c>
      <c r="W23" s="12">
        <v>308373165</v>
      </c>
      <c r="X23" s="12">
        <v>1510936624</v>
      </c>
      <c r="Y23" s="12">
        <v>254774808</v>
      </c>
      <c r="Z23" s="12">
        <v>446214630</v>
      </c>
      <c r="AA23" s="12">
        <v>66201220</v>
      </c>
      <c r="AB23" s="12">
        <v>4677851066</v>
      </c>
      <c r="AC23" s="12">
        <v>285192366</v>
      </c>
      <c r="AD23" s="12">
        <v>0</v>
      </c>
      <c r="AE23" s="12">
        <v>2318623750</v>
      </c>
      <c r="AF23" s="12">
        <v>2354703637</v>
      </c>
      <c r="AG23" s="12">
        <v>924676425</v>
      </c>
      <c r="AH23" s="12">
        <v>0</v>
      </c>
      <c r="AI23" s="12">
        <v>0</v>
      </c>
      <c r="AJ23" s="12">
        <v>364962966</v>
      </c>
      <c r="AK23" s="12">
        <v>917829776</v>
      </c>
      <c r="AL23" s="12">
        <v>3925000</v>
      </c>
      <c r="AM23" s="205">
        <v>40279134690</v>
      </c>
    </row>
    <row r="24" spans="1:39" s="6" customFormat="1" ht="15" x14ac:dyDescent="0.25">
      <c r="A24" s="63" t="s">
        <v>23</v>
      </c>
      <c r="B24" s="6" t="s">
        <v>1366</v>
      </c>
      <c r="C24" s="12">
        <v>1858175494</v>
      </c>
      <c r="D24" s="12">
        <v>2097114214</v>
      </c>
      <c r="E24" s="12">
        <v>369203193</v>
      </c>
      <c r="F24" s="12">
        <v>1574999287</v>
      </c>
      <c r="G24" s="12">
        <v>3040381507</v>
      </c>
      <c r="H24" s="12">
        <v>5904225332</v>
      </c>
      <c r="I24" s="12">
        <v>1627323038</v>
      </c>
      <c r="J24" s="12">
        <v>220020123</v>
      </c>
      <c r="K24" s="12">
        <v>1456400184</v>
      </c>
      <c r="L24" s="12">
        <v>9161214052</v>
      </c>
      <c r="M24" s="12">
        <v>570570324</v>
      </c>
      <c r="N24" s="12">
        <v>4307302642</v>
      </c>
      <c r="O24" s="12">
        <v>700775491</v>
      </c>
      <c r="P24" s="12">
        <v>420588484</v>
      </c>
      <c r="Q24" s="12">
        <v>145434217</v>
      </c>
      <c r="R24" s="12">
        <v>560035201</v>
      </c>
      <c r="S24" s="12">
        <v>49644149</v>
      </c>
      <c r="T24" s="12">
        <v>4788654635</v>
      </c>
      <c r="U24" s="12">
        <v>342906859</v>
      </c>
      <c r="V24" s="12">
        <v>1901177725</v>
      </c>
      <c r="W24" s="12">
        <v>562667930</v>
      </c>
      <c r="X24" s="12">
        <v>1974306999</v>
      </c>
      <c r="Y24" s="12">
        <v>486790133</v>
      </c>
      <c r="Z24" s="12">
        <v>3428496434</v>
      </c>
      <c r="AA24" s="12">
        <v>163590731</v>
      </c>
      <c r="AB24" s="12">
        <v>2201902032</v>
      </c>
      <c r="AC24" s="12">
        <v>1527353439</v>
      </c>
      <c r="AD24" s="12">
        <v>10361229983</v>
      </c>
      <c r="AE24" s="12">
        <v>2626142196</v>
      </c>
      <c r="AF24" s="12">
        <v>595781487</v>
      </c>
      <c r="AG24" s="12">
        <v>1378088050</v>
      </c>
      <c r="AH24" s="12">
        <v>6161365919</v>
      </c>
      <c r="AI24" s="12">
        <v>354276060</v>
      </c>
      <c r="AJ24" s="12">
        <v>620688689</v>
      </c>
      <c r="AK24" s="12">
        <v>108167418</v>
      </c>
      <c r="AL24" s="12">
        <v>641329325</v>
      </c>
      <c r="AM24" s="205">
        <v>74288322976</v>
      </c>
    </row>
    <row r="25" spans="1:39" s="6" customFormat="1" ht="15" x14ac:dyDescent="0.25">
      <c r="A25" s="63" t="s">
        <v>24</v>
      </c>
      <c r="B25" s="6" t="s">
        <v>1378</v>
      </c>
      <c r="C25" s="12">
        <v>25854717216</v>
      </c>
      <c r="D25" s="12">
        <v>19264515369</v>
      </c>
      <c r="E25" s="12">
        <v>13843891327</v>
      </c>
      <c r="F25" s="12">
        <v>12137067971</v>
      </c>
      <c r="G25" s="12">
        <v>33316850628</v>
      </c>
      <c r="H25" s="12">
        <v>106164993202</v>
      </c>
      <c r="I25" s="12">
        <v>15711327336</v>
      </c>
      <c r="J25" s="12">
        <v>4872310279</v>
      </c>
      <c r="K25" s="12">
        <v>15712088651</v>
      </c>
      <c r="L25" s="12">
        <v>76389179728</v>
      </c>
      <c r="M25" s="12">
        <v>23781828091</v>
      </c>
      <c r="N25" s="12">
        <v>34806702532</v>
      </c>
      <c r="O25" s="12">
        <v>20753105967</v>
      </c>
      <c r="P25" s="12">
        <v>10836182315</v>
      </c>
      <c r="Q25" s="12">
        <v>8319555157</v>
      </c>
      <c r="R25" s="12">
        <v>11995677810</v>
      </c>
      <c r="S25" s="12">
        <v>2413507033</v>
      </c>
      <c r="T25" s="12">
        <v>59762952841</v>
      </c>
      <c r="U25" s="12">
        <v>0</v>
      </c>
      <c r="V25" s="12">
        <v>48032444676</v>
      </c>
      <c r="W25" s="12">
        <v>16167818649</v>
      </c>
      <c r="X25" s="12">
        <v>31707073675</v>
      </c>
      <c r="Y25" s="12">
        <v>5913156084</v>
      </c>
      <c r="Z25" s="12">
        <v>42514976230</v>
      </c>
      <c r="AA25" s="12">
        <v>3800235259</v>
      </c>
      <c r="AB25" s="12">
        <v>110661952231</v>
      </c>
      <c r="AC25" s="12">
        <v>28741494197</v>
      </c>
      <c r="AD25" s="12">
        <v>171801113613</v>
      </c>
      <c r="AE25" s="12">
        <v>47839097551</v>
      </c>
      <c r="AF25" s="12">
        <v>16010638318</v>
      </c>
      <c r="AG25" s="12">
        <v>19433026606</v>
      </c>
      <c r="AH25" s="12">
        <v>41516640134</v>
      </c>
      <c r="AI25" s="12">
        <v>0</v>
      </c>
      <c r="AJ25" s="12">
        <v>16956874140</v>
      </c>
      <c r="AK25" s="12">
        <v>6176974741</v>
      </c>
      <c r="AL25" s="12">
        <v>532842703</v>
      </c>
      <c r="AM25" s="205">
        <v>1103742812260</v>
      </c>
    </row>
    <row r="26" spans="1:39" s="6" customFormat="1" ht="15" x14ac:dyDescent="0.25">
      <c r="A26" s="63" t="s">
        <v>25</v>
      </c>
      <c r="B26" s="6" t="s">
        <v>1316</v>
      </c>
      <c r="C26" s="12">
        <v>7827276763</v>
      </c>
      <c r="D26" s="12">
        <v>5444557234</v>
      </c>
      <c r="E26" s="12">
        <v>4106991055</v>
      </c>
      <c r="F26" s="12">
        <v>1905134083</v>
      </c>
      <c r="G26" s="12">
        <v>14037241299</v>
      </c>
      <c r="H26" s="12">
        <v>12069428001</v>
      </c>
      <c r="I26" s="12">
        <v>2236397037</v>
      </c>
      <c r="J26" s="12">
        <v>3691845491</v>
      </c>
      <c r="K26" s="12">
        <v>1525133968</v>
      </c>
      <c r="L26" s="12">
        <v>5179387337</v>
      </c>
      <c r="M26" s="12">
        <v>2765706338</v>
      </c>
      <c r="N26" s="12">
        <v>6349348097</v>
      </c>
      <c r="O26" s="12">
        <v>4061245381</v>
      </c>
      <c r="P26" s="12">
        <v>2511409658</v>
      </c>
      <c r="Q26" s="12">
        <v>3992972053</v>
      </c>
      <c r="R26" s="12">
        <v>4677708749</v>
      </c>
      <c r="S26" s="12">
        <v>1243524071</v>
      </c>
      <c r="T26" s="12">
        <v>5284801353</v>
      </c>
      <c r="U26" s="12">
        <v>251551733</v>
      </c>
      <c r="V26" s="12">
        <v>9300598976</v>
      </c>
      <c r="W26" s="12">
        <v>4015474165</v>
      </c>
      <c r="X26" s="12">
        <v>4875397370</v>
      </c>
      <c r="Y26" s="12">
        <v>5062125423</v>
      </c>
      <c r="Z26" s="12">
        <v>6054614415</v>
      </c>
      <c r="AA26" s="12">
        <v>1277582136</v>
      </c>
      <c r="AB26" s="12">
        <v>14219595779</v>
      </c>
      <c r="AC26" s="12">
        <v>6963426019</v>
      </c>
      <c r="AD26" s="12">
        <v>44708974306</v>
      </c>
      <c r="AE26" s="12">
        <v>2838538755</v>
      </c>
      <c r="AF26" s="12">
        <v>3585319598</v>
      </c>
      <c r="AG26" s="12">
        <v>4989969436</v>
      </c>
      <c r="AH26" s="12">
        <v>18978279275</v>
      </c>
      <c r="AI26" s="12">
        <v>0</v>
      </c>
      <c r="AJ26" s="12">
        <v>1362189836</v>
      </c>
      <c r="AK26" s="12">
        <v>1239258119</v>
      </c>
      <c r="AL26" s="12">
        <v>15058476</v>
      </c>
      <c r="AM26" s="205">
        <v>218648061785</v>
      </c>
    </row>
    <row r="27" spans="1:39" s="6" customFormat="1" ht="15" x14ac:dyDescent="0.25">
      <c r="A27" s="63" t="s">
        <v>26</v>
      </c>
      <c r="B27" s="6" t="s">
        <v>1367</v>
      </c>
      <c r="C27" s="12">
        <v>3302596057</v>
      </c>
      <c r="D27" s="12">
        <v>32353331</v>
      </c>
      <c r="E27" s="12">
        <v>7256374</v>
      </c>
      <c r="F27" s="12">
        <v>397617070</v>
      </c>
      <c r="G27" s="12">
        <v>1604491441</v>
      </c>
      <c r="H27" s="12">
        <v>6638630662</v>
      </c>
      <c r="I27" s="12">
        <v>1741451248</v>
      </c>
      <c r="J27" s="12">
        <v>0</v>
      </c>
      <c r="K27" s="12">
        <v>783839089</v>
      </c>
      <c r="L27" s="12">
        <v>6647265257</v>
      </c>
      <c r="M27" s="12">
        <v>1552548064</v>
      </c>
      <c r="N27" s="12">
        <v>5104494853</v>
      </c>
      <c r="O27" s="12">
        <v>1889391269</v>
      </c>
      <c r="P27" s="12">
        <v>13726047</v>
      </c>
      <c r="Q27" s="12">
        <v>135720952</v>
      </c>
      <c r="R27" s="12">
        <v>886260183</v>
      </c>
      <c r="S27" s="12">
        <v>66917214</v>
      </c>
      <c r="T27" s="12">
        <v>3935900750</v>
      </c>
      <c r="U27" s="12">
        <v>0</v>
      </c>
      <c r="V27" s="12">
        <v>3809922814</v>
      </c>
      <c r="W27" s="12">
        <v>677848751</v>
      </c>
      <c r="X27" s="12">
        <v>1540106729</v>
      </c>
      <c r="Y27" s="12">
        <v>234552644</v>
      </c>
      <c r="Z27" s="12">
        <v>434992767</v>
      </c>
      <c r="AA27" s="12">
        <v>151738804</v>
      </c>
      <c r="AB27" s="12">
        <v>22025911243</v>
      </c>
      <c r="AC27" s="12">
        <v>1939425978</v>
      </c>
      <c r="AD27" s="12">
        <v>11939469013</v>
      </c>
      <c r="AE27" s="12">
        <v>883286509</v>
      </c>
      <c r="AF27" s="12">
        <v>2091748486</v>
      </c>
      <c r="AG27" s="12">
        <v>368118384</v>
      </c>
      <c r="AH27" s="12">
        <v>6094215024</v>
      </c>
      <c r="AI27" s="12">
        <v>0</v>
      </c>
      <c r="AJ27" s="12">
        <v>1202373864</v>
      </c>
      <c r="AK27" s="12">
        <v>356993385</v>
      </c>
      <c r="AL27" s="12">
        <v>20313360</v>
      </c>
      <c r="AM27" s="205">
        <v>88511477616</v>
      </c>
    </row>
    <row r="28" spans="1:39" s="6" customFormat="1" ht="18.75" customHeight="1" x14ac:dyDescent="0.25">
      <c r="A28" s="98"/>
      <c r="B28" s="20" t="s">
        <v>81</v>
      </c>
      <c r="C28" s="22">
        <v>52203717788</v>
      </c>
      <c r="D28" s="22">
        <v>35840249936</v>
      </c>
      <c r="E28" s="22">
        <v>21649168893</v>
      </c>
      <c r="F28" s="22">
        <v>21250928799</v>
      </c>
      <c r="G28" s="22">
        <v>70241539924</v>
      </c>
      <c r="H28" s="22">
        <v>185410665513</v>
      </c>
      <c r="I28" s="22">
        <v>30791722163</v>
      </c>
      <c r="J28" s="22">
        <v>10135770488</v>
      </c>
      <c r="K28" s="22">
        <v>33097124696</v>
      </c>
      <c r="L28" s="22">
        <v>131618713246</v>
      </c>
      <c r="M28" s="22">
        <v>38436768256</v>
      </c>
      <c r="N28" s="22">
        <v>107246775777</v>
      </c>
      <c r="O28" s="22">
        <v>33935920805</v>
      </c>
      <c r="P28" s="22">
        <v>17290057177</v>
      </c>
      <c r="Q28" s="22">
        <v>14951221836</v>
      </c>
      <c r="R28" s="22">
        <v>25926162403</v>
      </c>
      <c r="S28" s="22">
        <v>4453908464</v>
      </c>
      <c r="T28" s="22">
        <v>107292119609</v>
      </c>
      <c r="U28" s="22">
        <v>1350832995</v>
      </c>
      <c r="V28" s="22">
        <v>86860985176</v>
      </c>
      <c r="W28" s="22">
        <v>25577889570</v>
      </c>
      <c r="X28" s="22">
        <v>47657428213</v>
      </c>
      <c r="Y28" s="22">
        <v>13608386396</v>
      </c>
      <c r="Z28" s="22">
        <v>56149882826</v>
      </c>
      <c r="AA28" s="22">
        <v>6599590049</v>
      </c>
      <c r="AB28" s="22">
        <v>174932591295</v>
      </c>
      <c r="AC28" s="22">
        <v>48652820376</v>
      </c>
      <c r="AD28" s="22">
        <v>289344291089</v>
      </c>
      <c r="AE28" s="22">
        <v>71666884876</v>
      </c>
      <c r="AF28" s="22">
        <v>44734095656</v>
      </c>
      <c r="AG28" s="22">
        <v>31770569722</v>
      </c>
      <c r="AH28" s="22">
        <v>116034473461</v>
      </c>
      <c r="AI28" s="22">
        <v>354276060</v>
      </c>
      <c r="AJ28" s="22">
        <v>26025332053</v>
      </c>
      <c r="AK28" s="22">
        <v>10809768407</v>
      </c>
      <c r="AL28" s="22">
        <v>1725784308</v>
      </c>
      <c r="AM28" s="217">
        <v>1995628418301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32650000000</v>
      </c>
      <c r="O29" s="12">
        <v>6600000000</v>
      </c>
      <c r="P29" s="12">
        <v>7264100000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36364000000</v>
      </c>
      <c r="AF29" s="12">
        <v>10410581296</v>
      </c>
      <c r="AG29" s="12">
        <v>30000000000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643989396682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8661000000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450026889</v>
      </c>
      <c r="O30" s="12">
        <v>1715000000</v>
      </c>
      <c r="P30" s="12">
        <v>2218546020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4518323</v>
      </c>
      <c r="AF30" s="12">
        <v>1410847792</v>
      </c>
      <c r="AG30" s="12">
        <v>2525252525</v>
      </c>
      <c r="AH30" s="12">
        <v>44853037127</v>
      </c>
      <c r="AI30" s="12">
        <v>5221629038</v>
      </c>
      <c r="AJ30" s="12">
        <v>8388886403</v>
      </c>
      <c r="AK30" s="12">
        <v>0</v>
      </c>
      <c r="AL30" s="12">
        <v>1750000000</v>
      </c>
      <c r="AM30" s="205">
        <v>105337127998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14438462153</v>
      </c>
      <c r="E31" s="12">
        <v>3987825517</v>
      </c>
      <c r="F31" s="12">
        <v>1551716348</v>
      </c>
      <c r="G31" s="12">
        <v>12322627780</v>
      </c>
      <c r="H31" s="12">
        <v>18198824654</v>
      </c>
      <c r="I31" s="12">
        <v>4843705392</v>
      </c>
      <c r="J31" s="12">
        <v>2182351166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2783790622</v>
      </c>
      <c r="S31" s="12">
        <v>1145790677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107122377189</v>
      </c>
      <c r="AE31" s="12">
        <v>4556744438</v>
      </c>
      <c r="AF31" s="12">
        <v>1569027245</v>
      </c>
      <c r="AG31" s="12">
        <v>3785121372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266290538131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706072814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-1670798436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78759930345</v>
      </c>
    </row>
    <row r="33" spans="1:39" s="6" customFormat="1" ht="15" x14ac:dyDescent="0.25">
      <c r="A33" s="124"/>
      <c r="B33" s="6" t="s">
        <v>115</v>
      </c>
      <c r="C33" s="57">
        <v>-52486071</v>
      </c>
      <c r="D33" s="57">
        <v>-493351078</v>
      </c>
      <c r="E33" s="57">
        <v>2884544308</v>
      </c>
      <c r="F33" s="57">
        <v>1510180466</v>
      </c>
      <c r="G33" s="57">
        <v>3441257374</v>
      </c>
      <c r="H33" s="57">
        <v>2184436870</v>
      </c>
      <c r="I33" s="57">
        <v>1707908663</v>
      </c>
      <c r="J33" s="57">
        <v>807832697</v>
      </c>
      <c r="K33" s="57">
        <v>735991407</v>
      </c>
      <c r="L33" s="57">
        <v>37783434459</v>
      </c>
      <c r="M33" s="57">
        <v>-408527382</v>
      </c>
      <c r="N33" s="57">
        <v>3215181610</v>
      </c>
      <c r="O33" s="57">
        <v>-145664620</v>
      </c>
      <c r="P33" s="57">
        <v>1233611509</v>
      </c>
      <c r="Q33" s="57">
        <v>1289789255</v>
      </c>
      <c r="R33" s="57">
        <v>149804578</v>
      </c>
      <c r="S33" s="57">
        <v>828930814</v>
      </c>
      <c r="T33" s="57">
        <v>2816177059</v>
      </c>
      <c r="U33" s="57">
        <v>9435462</v>
      </c>
      <c r="V33" s="57">
        <v>4129162024</v>
      </c>
      <c r="W33" s="57">
        <v>71019287</v>
      </c>
      <c r="X33" s="57">
        <v>3095330175</v>
      </c>
      <c r="Y33" s="57">
        <v>642276038</v>
      </c>
      <c r="Z33" s="57">
        <v>8229224599</v>
      </c>
      <c r="AA33" s="57">
        <v>1126731897</v>
      </c>
      <c r="AB33" s="57">
        <v>13468754266</v>
      </c>
      <c r="AC33" s="57">
        <v>2183817501</v>
      </c>
      <c r="AD33" s="57">
        <v>23888354695</v>
      </c>
      <c r="AE33" s="57">
        <v>-2676576396</v>
      </c>
      <c r="AF33" s="57">
        <v>-480865040</v>
      </c>
      <c r="AG33" s="57">
        <v>2792512849</v>
      </c>
      <c r="AH33" s="57">
        <v>-13843647292</v>
      </c>
      <c r="AI33" s="57">
        <v>-876004181</v>
      </c>
      <c r="AJ33" s="57">
        <v>1429324780</v>
      </c>
      <c r="AK33" s="57">
        <v>-48980526</v>
      </c>
      <c r="AL33" s="57">
        <v>-1133749869</v>
      </c>
      <c r="AM33" s="218">
        <v>101495172187</v>
      </c>
    </row>
    <row r="34" spans="1:39" s="6" customFormat="1" ht="18.75" customHeight="1" x14ac:dyDescent="0.25">
      <c r="A34" s="98"/>
      <c r="B34" s="20" t="s">
        <v>83</v>
      </c>
      <c r="C34" s="22">
        <v>24221593208</v>
      </c>
      <c r="D34" s="22">
        <v>30558054120</v>
      </c>
      <c r="E34" s="22">
        <v>18856971750</v>
      </c>
      <c r="F34" s="22">
        <v>9750094388</v>
      </c>
      <c r="G34" s="22">
        <v>50381885154</v>
      </c>
      <c r="H34" s="22">
        <v>59044261524</v>
      </c>
      <c r="I34" s="22">
        <v>29761571827</v>
      </c>
      <c r="J34" s="22">
        <v>15390183863</v>
      </c>
      <c r="K34" s="22">
        <v>12048099635</v>
      </c>
      <c r="L34" s="22">
        <v>118948568682</v>
      </c>
      <c r="M34" s="22">
        <v>20133035780</v>
      </c>
      <c r="N34" s="22">
        <v>37837274843</v>
      </c>
      <c r="O34" s="22">
        <v>12698436694</v>
      </c>
      <c r="P34" s="22">
        <v>13196895331</v>
      </c>
      <c r="Q34" s="22">
        <v>10876923219</v>
      </c>
      <c r="R34" s="22">
        <v>30910070368</v>
      </c>
      <c r="S34" s="22">
        <v>6764721491</v>
      </c>
      <c r="T34" s="22">
        <v>34017373311</v>
      </c>
      <c r="U34" s="22">
        <v>4542514445</v>
      </c>
      <c r="V34" s="22">
        <v>66042965669</v>
      </c>
      <c r="W34" s="22">
        <v>15494205575</v>
      </c>
      <c r="X34" s="22">
        <v>18677289785</v>
      </c>
      <c r="Y34" s="22">
        <v>9174358575</v>
      </c>
      <c r="Z34" s="22">
        <v>23209203385</v>
      </c>
      <c r="AA34" s="22">
        <v>7172090581</v>
      </c>
      <c r="AB34" s="22">
        <v>80999865377</v>
      </c>
      <c r="AC34" s="22">
        <v>21127439897</v>
      </c>
      <c r="AD34" s="22">
        <v>269386460687</v>
      </c>
      <c r="AE34" s="22">
        <v>38248686365</v>
      </c>
      <c r="AF34" s="22">
        <v>12909591293</v>
      </c>
      <c r="AG34" s="22">
        <v>39102886746</v>
      </c>
      <c r="AH34" s="22">
        <v>29697026711</v>
      </c>
      <c r="AI34" s="22">
        <v>8873890529</v>
      </c>
      <c r="AJ34" s="22">
        <v>7193174759</v>
      </c>
      <c r="AK34" s="22">
        <v>5005249645</v>
      </c>
      <c r="AL34" s="22">
        <v>3619250131</v>
      </c>
      <c r="AM34" s="217">
        <v>1195872165343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Marzo 2017</v>
      </c>
      <c r="D3" s="181"/>
      <c r="E3" s="181"/>
      <c r="F3" s="181"/>
      <c r="G3" s="181"/>
      <c r="H3" s="181"/>
      <c r="I3" s="181" t="str">
        <f>PROPER(INDICE!$B$5)</f>
        <v>Periodo Julio 2016 - Marzo 2017</v>
      </c>
      <c r="J3" s="181"/>
      <c r="K3" s="181"/>
      <c r="L3" s="181"/>
      <c r="M3" s="181"/>
      <c r="N3" s="181"/>
      <c r="O3" s="181" t="str">
        <f>PROPER(INDICE!$B$5)</f>
        <v>Periodo Julio 2016 - Marzo 2017</v>
      </c>
      <c r="P3" s="181"/>
      <c r="Q3" s="181"/>
      <c r="R3" s="181"/>
      <c r="S3" s="181"/>
      <c r="T3" s="181"/>
      <c r="U3" s="181" t="str">
        <f>PROPER(INDICE!$B$5)</f>
        <v>Periodo Julio 2016 - Marzo 2017</v>
      </c>
      <c r="V3" s="181"/>
      <c r="W3" s="181"/>
      <c r="X3" s="181"/>
      <c r="Y3" s="181"/>
      <c r="Z3" s="181"/>
      <c r="AA3" s="181" t="str">
        <f>PROPER(INDICE!$B$5)</f>
        <v>Periodo Julio 2016 - Marzo 2017</v>
      </c>
      <c r="AB3" s="181"/>
      <c r="AC3" s="181"/>
      <c r="AD3" s="181"/>
      <c r="AE3" s="181"/>
      <c r="AF3" s="181"/>
      <c r="AG3" s="181" t="str">
        <f>PROPER(INDICE!$B$5)</f>
        <v>Periodo Julio 2016 - Marzo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43016285811</v>
      </c>
      <c r="D7" s="12">
        <v>30428490819</v>
      </c>
      <c r="E7" s="12">
        <v>20140944269</v>
      </c>
      <c r="F7" s="12">
        <v>22676827628</v>
      </c>
      <c r="G7" s="12">
        <v>44980777632</v>
      </c>
      <c r="H7" s="12">
        <v>160812351281</v>
      </c>
      <c r="I7" s="12">
        <v>20009008049</v>
      </c>
      <c r="J7" s="12">
        <v>7148174803</v>
      </c>
      <c r="K7" s="12">
        <v>22747962946</v>
      </c>
      <c r="L7" s="12">
        <v>74006232166</v>
      </c>
      <c r="M7" s="12">
        <v>31131356641</v>
      </c>
      <c r="N7" s="12">
        <v>57595326537</v>
      </c>
      <c r="O7" s="12">
        <v>29127344826</v>
      </c>
      <c r="P7" s="12">
        <v>15516784918</v>
      </c>
      <c r="Q7" s="12">
        <v>12656743884</v>
      </c>
      <c r="R7" s="12">
        <v>20877873718</v>
      </c>
      <c r="S7" s="12">
        <v>3958800929</v>
      </c>
      <c r="T7" s="12">
        <v>74558028670</v>
      </c>
      <c r="U7" s="12">
        <v>0</v>
      </c>
      <c r="V7" s="12">
        <v>80849439963</v>
      </c>
      <c r="W7" s="12">
        <v>21913018604</v>
      </c>
      <c r="X7" s="12">
        <v>46352474778</v>
      </c>
      <c r="Y7" s="12">
        <v>8452890215</v>
      </c>
      <c r="Z7" s="12">
        <v>39445407853</v>
      </c>
      <c r="AA7" s="12">
        <v>6525643990</v>
      </c>
      <c r="AB7" s="12">
        <v>183475196842</v>
      </c>
      <c r="AC7" s="12">
        <v>41048187327</v>
      </c>
      <c r="AD7" s="12">
        <v>298316766038</v>
      </c>
      <c r="AE7" s="12">
        <v>80409411001</v>
      </c>
      <c r="AF7" s="12">
        <v>25272814982</v>
      </c>
      <c r="AG7" s="12">
        <v>33956423382</v>
      </c>
      <c r="AH7" s="12">
        <v>75782708495</v>
      </c>
      <c r="AI7" s="12">
        <v>12717750</v>
      </c>
      <c r="AJ7" s="12">
        <v>20834489042</v>
      </c>
      <c r="AK7" s="12">
        <v>6902278904</v>
      </c>
      <c r="AL7" s="12">
        <v>141088270</v>
      </c>
      <c r="AM7" s="205">
        <v>1661080272963</v>
      </c>
    </row>
    <row r="8" spans="1:39" s="6" customFormat="1" ht="15" x14ac:dyDescent="0.25">
      <c r="A8" s="63" t="s">
        <v>32</v>
      </c>
      <c r="B8" s="5" t="s">
        <v>85</v>
      </c>
      <c r="C8" s="12">
        <v>100181093</v>
      </c>
      <c r="D8" s="12">
        <v>217618450</v>
      </c>
      <c r="E8" s="12">
        <v>731693671</v>
      </c>
      <c r="F8" s="12">
        <v>8127645</v>
      </c>
      <c r="G8" s="12">
        <v>69335050</v>
      </c>
      <c r="H8" s="12">
        <v>50721413</v>
      </c>
      <c r="I8" s="12">
        <v>1337420504</v>
      </c>
      <c r="J8" s="12">
        <v>74771463</v>
      </c>
      <c r="K8" s="12">
        <v>37855503</v>
      </c>
      <c r="L8" s="12">
        <v>1945708130</v>
      </c>
      <c r="M8" s="12">
        <v>911774354</v>
      </c>
      <c r="N8" s="12">
        <v>451486256</v>
      </c>
      <c r="O8" s="12">
        <v>116304775</v>
      </c>
      <c r="P8" s="12">
        <v>211425199</v>
      </c>
      <c r="Q8" s="12">
        <v>503839277</v>
      </c>
      <c r="R8" s="12">
        <v>4366987</v>
      </c>
      <c r="S8" s="12">
        <v>23435736</v>
      </c>
      <c r="T8" s="12">
        <v>349920</v>
      </c>
      <c r="U8" s="12">
        <v>0</v>
      </c>
      <c r="V8" s="12">
        <v>8750581</v>
      </c>
      <c r="W8" s="12">
        <v>136739235</v>
      </c>
      <c r="X8" s="12">
        <v>1431714981</v>
      </c>
      <c r="Y8" s="12">
        <v>74017860</v>
      </c>
      <c r="Z8" s="12">
        <v>27659856</v>
      </c>
      <c r="AA8" s="12">
        <v>72376993</v>
      </c>
      <c r="AB8" s="12">
        <v>2456638055</v>
      </c>
      <c r="AC8" s="12">
        <v>861045159</v>
      </c>
      <c r="AD8" s="12">
        <v>0</v>
      </c>
      <c r="AE8" s="12">
        <v>876289972</v>
      </c>
      <c r="AF8" s="12">
        <v>24392474</v>
      </c>
      <c r="AG8" s="12">
        <v>95871661</v>
      </c>
      <c r="AH8" s="12">
        <v>0</v>
      </c>
      <c r="AI8" s="12">
        <v>0</v>
      </c>
      <c r="AJ8" s="12">
        <v>79446387</v>
      </c>
      <c r="AK8" s="12">
        <v>0</v>
      </c>
      <c r="AL8" s="12">
        <v>0</v>
      </c>
      <c r="AM8" s="205">
        <v>12941358640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2008825565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489274845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2498100410</v>
      </c>
    </row>
    <row r="11" spans="1:39" s="6" customFormat="1" ht="15" x14ac:dyDescent="0.25">
      <c r="A11" s="110"/>
      <c r="B11" s="111" t="s">
        <v>129</v>
      </c>
      <c r="C11" s="112">
        <v>43116466904</v>
      </c>
      <c r="D11" s="112">
        <v>30646109269</v>
      </c>
      <c r="E11" s="112">
        <v>20872637940</v>
      </c>
      <c r="F11" s="112">
        <v>22684955273</v>
      </c>
      <c r="G11" s="112">
        <v>45050112682</v>
      </c>
      <c r="H11" s="112">
        <v>162871898259</v>
      </c>
      <c r="I11" s="112">
        <v>21346428553</v>
      </c>
      <c r="J11" s="112">
        <v>7222946266</v>
      </c>
      <c r="K11" s="112">
        <v>22785818449</v>
      </c>
      <c r="L11" s="112">
        <v>75951940296</v>
      </c>
      <c r="M11" s="112">
        <v>32043130995</v>
      </c>
      <c r="N11" s="112">
        <v>58046812793</v>
      </c>
      <c r="O11" s="112">
        <v>29243649601</v>
      </c>
      <c r="P11" s="112">
        <v>15728210117</v>
      </c>
      <c r="Q11" s="112">
        <v>13160583161</v>
      </c>
      <c r="R11" s="112">
        <v>20882240705</v>
      </c>
      <c r="S11" s="112">
        <v>3982236665</v>
      </c>
      <c r="T11" s="112">
        <v>75047653435</v>
      </c>
      <c r="U11" s="112">
        <v>0</v>
      </c>
      <c r="V11" s="112">
        <v>80858190544</v>
      </c>
      <c r="W11" s="112">
        <v>22049757839</v>
      </c>
      <c r="X11" s="112">
        <v>47784189759</v>
      </c>
      <c r="Y11" s="112">
        <v>8526908075</v>
      </c>
      <c r="Z11" s="112">
        <v>39473067709</v>
      </c>
      <c r="AA11" s="112">
        <v>6598020983</v>
      </c>
      <c r="AB11" s="112">
        <v>185931834897</v>
      </c>
      <c r="AC11" s="112">
        <v>41909232486</v>
      </c>
      <c r="AD11" s="112">
        <v>298316766038</v>
      </c>
      <c r="AE11" s="112">
        <v>81285700973</v>
      </c>
      <c r="AF11" s="112">
        <v>25297207456</v>
      </c>
      <c r="AG11" s="112">
        <v>34052295043</v>
      </c>
      <c r="AH11" s="112">
        <v>75782708495</v>
      </c>
      <c r="AI11" s="112">
        <v>12717750</v>
      </c>
      <c r="AJ11" s="112">
        <v>20913935429</v>
      </c>
      <c r="AK11" s="112">
        <v>6902278904</v>
      </c>
      <c r="AL11" s="112">
        <v>141088270</v>
      </c>
      <c r="AM11" s="210">
        <v>1676519732013</v>
      </c>
    </row>
    <row r="12" spans="1:39" s="6" customFormat="1" ht="15" x14ac:dyDescent="0.25">
      <c r="A12" s="65" t="s">
        <v>49</v>
      </c>
      <c r="B12" s="6" t="s">
        <v>88</v>
      </c>
      <c r="C12" s="12">
        <v>22221178</v>
      </c>
      <c r="D12" s="12">
        <v>257384915</v>
      </c>
      <c r="E12" s="12">
        <v>449569678</v>
      </c>
      <c r="F12" s="12">
        <v>38485528</v>
      </c>
      <c r="G12" s="12">
        <v>506276192</v>
      </c>
      <c r="H12" s="12">
        <v>3893463681</v>
      </c>
      <c r="I12" s="12">
        <v>73145668</v>
      </c>
      <c r="J12" s="12">
        <v>188057580</v>
      </c>
      <c r="K12" s="12">
        <v>16570404</v>
      </c>
      <c r="L12" s="12">
        <v>669674398</v>
      </c>
      <c r="M12" s="12">
        <v>127242106</v>
      </c>
      <c r="N12" s="12">
        <v>2468065427</v>
      </c>
      <c r="O12" s="12">
        <v>293756569</v>
      </c>
      <c r="P12" s="12">
        <v>199418569</v>
      </c>
      <c r="Q12" s="12">
        <v>640087883</v>
      </c>
      <c r="R12" s="12">
        <v>2537090</v>
      </c>
      <c r="S12" s="12">
        <v>93257258</v>
      </c>
      <c r="T12" s="12">
        <v>0</v>
      </c>
      <c r="U12" s="12">
        <v>0</v>
      </c>
      <c r="V12" s="12">
        <v>402561767</v>
      </c>
      <c r="W12" s="12">
        <v>216684048</v>
      </c>
      <c r="X12" s="12">
        <v>195021965</v>
      </c>
      <c r="Y12" s="12">
        <v>64301319</v>
      </c>
      <c r="Z12" s="12">
        <v>70279773</v>
      </c>
      <c r="AA12" s="12">
        <v>472154049</v>
      </c>
      <c r="AB12" s="12">
        <v>371139958</v>
      </c>
      <c r="AC12" s="12">
        <v>637700264</v>
      </c>
      <c r="AD12" s="12">
        <v>0</v>
      </c>
      <c r="AE12" s="12">
        <v>277080191</v>
      </c>
      <c r="AF12" s="12">
        <v>27256197</v>
      </c>
      <c r="AG12" s="12">
        <v>35500601</v>
      </c>
      <c r="AH12" s="12">
        <v>0</v>
      </c>
      <c r="AI12" s="12">
        <v>0</v>
      </c>
      <c r="AJ12" s="12">
        <v>41961689</v>
      </c>
      <c r="AK12" s="12">
        <v>9245319</v>
      </c>
      <c r="AL12" s="12">
        <v>0</v>
      </c>
      <c r="AM12" s="205">
        <v>12760101264</v>
      </c>
    </row>
    <row r="13" spans="1:39" s="6" customFormat="1" ht="15" x14ac:dyDescent="0.25">
      <c r="A13" s="65" t="s">
        <v>50</v>
      </c>
      <c r="B13" s="6" t="s">
        <v>89</v>
      </c>
      <c r="C13" s="12">
        <v>11544640313</v>
      </c>
      <c r="D13" s="12">
        <v>1601394519</v>
      </c>
      <c r="E13" s="12">
        <v>1597635839</v>
      </c>
      <c r="F13" s="12">
        <v>10451297229</v>
      </c>
      <c r="G13" s="12">
        <v>4388529342</v>
      </c>
      <c r="H13" s="12">
        <v>23773823616</v>
      </c>
      <c r="I13" s="12">
        <v>5188891273</v>
      </c>
      <c r="J13" s="12">
        <v>3281575</v>
      </c>
      <c r="K13" s="12">
        <v>10930155091</v>
      </c>
      <c r="L13" s="12">
        <v>32268631889</v>
      </c>
      <c r="M13" s="12">
        <v>7359239153</v>
      </c>
      <c r="N13" s="12">
        <v>29047305506</v>
      </c>
      <c r="O13" s="12">
        <v>6890198239</v>
      </c>
      <c r="P13" s="12">
        <v>324338925</v>
      </c>
      <c r="Q13" s="12">
        <v>239758249</v>
      </c>
      <c r="R13" s="12">
        <v>3580384993</v>
      </c>
      <c r="S13" s="12">
        <v>110658686</v>
      </c>
      <c r="T13" s="12">
        <v>20236194059</v>
      </c>
      <c r="U13" s="12">
        <v>0</v>
      </c>
      <c r="V13" s="12">
        <v>24881774736</v>
      </c>
      <c r="W13" s="12">
        <v>1298222238</v>
      </c>
      <c r="X13" s="12">
        <v>406494483</v>
      </c>
      <c r="Y13" s="12">
        <v>6251409</v>
      </c>
      <c r="Z13" s="12">
        <v>847861233</v>
      </c>
      <c r="AA13" s="12">
        <v>1335646239</v>
      </c>
      <c r="AB13" s="12">
        <v>28046199564</v>
      </c>
      <c r="AC13" s="12">
        <v>9595743952</v>
      </c>
      <c r="AD13" s="12">
        <v>78069739320</v>
      </c>
      <c r="AE13" s="12">
        <v>10515829768</v>
      </c>
      <c r="AF13" s="12">
        <v>9880979031</v>
      </c>
      <c r="AG13" s="12">
        <v>3181563023</v>
      </c>
      <c r="AH13" s="12">
        <v>36855192390</v>
      </c>
      <c r="AI13" s="12">
        <v>13048132</v>
      </c>
      <c r="AJ13" s="12">
        <v>5754361543</v>
      </c>
      <c r="AK13" s="12">
        <v>597274251</v>
      </c>
      <c r="AL13" s="12">
        <v>0</v>
      </c>
      <c r="AM13" s="205">
        <v>380822539808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1374416773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292207029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4266693896</v>
      </c>
      <c r="AC14" s="12">
        <v>0</v>
      </c>
      <c r="AD14" s="12">
        <v>5639500882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11572818580</v>
      </c>
    </row>
    <row r="15" spans="1:39" s="6" customFormat="1" ht="15" x14ac:dyDescent="0.25">
      <c r="A15" s="113"/>
      <c r="B15" s="111" t="s">
        <v>130</v>
      </c>
      <c r="C15" s="112">
        <v>11566861491</v>
      </c>
      <c r="D15" s="112">
        <v>1858779434</v>
      </c>
      <c r="E15" s="112">
        <v>2047205517</v>
      </c>
      <c r="F15" s="112">
        <v>10489782757</v>
      </c>
      <c r="G15" s="112">
        <v>4894805534</v>
      </c>
      <c r="H15" s="112">
        <v>29041704070</v>
      </c>
      <c r="I15" s="112">
        <v>5262036941</v>
      </c>
      <c r="J15" s="112">
        <v>191339155</v>
      </c>
      <c r="K15" s="112">
        <v>10946725495</v>
      </c>
      <c r="L15" s="112">
        <v>32938306287</v>
      </c>
      <c r="M15" s="112">
        <v>7486481259</v>
      </c>
      <c r="N15" s="112">
        <v>31515370933</v>
      </c>
      <c r="O15" s="112">
        <v>7183954808</v>
      </c>
      <c r="P15" s="112">
        <v>523757494</v>
      </c>
      <c r="Q15" s="112">
        <v>879846132</v>
      </c>
      <c r="R15" s="112">
        <v>3582922083</v>
      </c>
      <c r="S15" s="112">
        <v>203915944</v>
      </c>
      <c r="T15" s="112">
        <v>20528401088</v>
      </c>
      <c r="U15" s="112">
        <v>0</v>
      </c>
      <c r="V15" s="112">
        <v>25284336503</v>
      </c>
      <c r="W15" s="112">
        <v>1514906286</v>
      </c>
      <c r="X15" s="112">
        <v>601516448</v>
      </c>
      <c r="Y15" s="112">
        <v>70552728</v>
      </c>
      <c r="Z15" s="112">
        <v>918141006</v>
      </c>
      <c r="AA15" s="112">
        <v>1807800288</v>
      </c>
      <c r="AB15" s="112">
        <v>32684033418</v>
      </c>
      <c r="AC15" s="112">
        <v>10233444216</v>
      </c>
      <c r="AD15" s="112">
        <v>83709240202</v>
      </c>
      <c r="AE15" s="112">
        <v>10792909959</v>
      </c>
      <c r="AF15" s="112">
        <v>9908235228</v>
      </c>
      <c r="AG15" s="112">
        <v>3217063624</v>
      </c>
      <c r="AH15" s="112">
        <v>36855192390</v>
      </c>
      <c r="AI15" s="112">
        <v>13048132</v>
      </c>
      <c r="AJ15" s="112">
        <v>5796323232</v>
      </c>
      <c r="AK15" s="112">
        <v>606519570</v>
      </c>
      <c r="AL15" s="112">
        <v>0</v>
      </c>
      <c r="AM15" s="210">
        <v>405155459652</v>
      </c>
    </row>
    <row r="16" spans="1:39" s="6" customFormat="1" ht="15" x14ac:dyDescent="0.25">
      <c r="A16" s="68"/>
      <c r="B16" s="18" t="s">
        <v>131</v>
      </c>
      <c r="C16" s="15">
        <v>31549605413</v>
      </c>
      <c r="D16" s="15">
        <v>28787329835</v>
      </c>
      <c r="E16" s="15">
        <v>18825432423</v>
      </c>
      <c r="F16" s="15">
        <v>12195172516</v>
      </c>
      <c r="G16" s="15">
        <v>40155307148</v>
      </c>
      <c r="H16" s="15">
        <v>133830194189</v>
      </c>
      <c r="I16" s="15">
        <v>16084391612</v>
      </c>
      <c r="J16" s="15">
        <v>7031607111</v>
      </c>
      <c r="K16" s="15">
        <v>11839092954</v>
      </c>
      <c r="L16" s="15">
        <v>43013634009</v>
      </c>
      <c r="M16" s="15">
        <v>24556649736</v>
      </c>
      <c r="N16" s="15">
        <v>26531441860</v>
      </c>
      <c r="O16" s="15">
        <v>22059694793</v>
      </c>
      <c r="P16" s="15">
        <v>15204452623</v>
      </c>
      <c r="Q16" s="15">
        <v>12280737029</v>
      </c>
      <c r="R16" s="15">
        <v>17299318622</v>
      </c>
      <c r="S16" s="15">
        <v>3778320721</v>
      </c>
      <c r="T16" s="15">
        <v>54519252347</v>
      </c>
      <c r="U16" s="15">
        <v>0</v>
      </c>
      <c r="V16" s="15">
        <v>55573854041</v>
      </c>
      <c r="W16" s="15">
        <v>20534851553</v>
      </c>
      <c r="X16" s="15">
        <v>47182673311</v>
      </c>
      <c r="Y16" s="15">
        <v>8456355347</v>
      </c>
      <c r="Z16" s="15">
        <v>38554926703</v>
      </c>
      <c r="AA16" s="15">
        <v>4790220695</v>
      </c>
      <c r="AB16" s="15">
        <v>153247801479</v>
      </c>
      <c r="AC16" s="15">
        <v>31675788270</v>
      </c>
      <c r="AD16" s="15">
        <v>214607525836</v>
      </c>
      <c r="AE16" s="15">
        <v>70492791014</v>
      </c>
      <c r="AF16" s="15">
        <v>15388972228</v>
      </c>
      <c r="AG16" s="15">
        <v>30835231419</v>
      </c>
      <c r="AH16" s="15">
        <v>38927516105</v>
      </c>
      <c r="AI16" s="15">
        <v>-330382</v>
      </c>
      <c r="AJ16" s="15">
        <v>15117612197</v>
      </c>
      <c r="AK16" s="15">
        <v>6295759334</v>
      </c>
      <c r="AL16" s="15">
        <v>141088270</v>
      </c>
      <c r="AM16" s="211">
        <v>1271364272361</v>
      </c>
    </row>
    <row r="17" spans="1:39" s="6" customFormat="1" ht="15" x14ac:dyDescent="0.25">
      <c r="A17" s="65" t="s">
        <v>53</v>
      </c>
      <c r="B17" s="7" t="s">
        <v>91</v>
      </c>
      <c r="C17" s="12">
        <v>2598465744</v>
      </c>
      <c r="D17" s="12">
        <v>2361130910</v>
      </c>
      <c r="E17" s="12">
        <v>2479978032</v>
      </c>
      <c r="F17" s="12">
        <v>1926474578</v>
      </c>
      <c r="G17" s="12">
        <v>1792905482</v>
      </c>
      <c r="H17" s="12">
        <v>5553967234</v>
      </c>
      <c r="I17" s="12">
        <v>789515009</v>
      </c>
      <c r="J17" s="12">
        <v>1319250259</v>
      </c>
      <c r="K17" s="12">
        <v>498634112</v>
      </c>
      <c r="L17" s="12">
        <v>4615550637</v>
      </c>
      <c r="M17" s="12">
        <v>2018138455</v>
      </c>
      <c r="N17" s="12">
        <v>5000378584</v>
      </c>
      <c r="O17" s="12">
        <v>1325725768</v>
      </c>
      <c r="P17" s="12">
        <v>786924329</v>
      </c>
      <c r="Q17" s="12">
        <v>1158384216</v>
      </c>
      <c r="R17" s="12">
        <v>3414340520</v>
      </c>
      <c r="S17" s="12">
        <v>535567012</v>
      </c>
      <c r="T17" s="12">
        <v>2951429812</v>
      </c>
      <c r="U17" s="12">
        <v>0</v>
      </c>
      <c r="V17" s="12">
        <v>5555241757</v>
      </c>
      <c r="W17" s="12">
        <v>2689401660</v>
      </c>
      <c r="X17" s="12">
        <v>2624918987</v>
      </c>
      <c r="Y17" s="12">
        <v>1790606800</v>
      </c>
      <c r="Z17" s="12">
        <v>3668412404</v>
      </c>
      <c r="AA17" s="12">
        <v>431566087</v>
      </c>
      <c r="AB17" s="12">
        <v>6180170285</v>
      </c>
      <c r="AC17" s="12">
        <v>4948406030</v>
      </c>
      <c r="AD17" s="12">
        <v>6069116126</v>
      </c>
      <c r="AE17" s="12">
        <v>2373295365</v>
      </c>
      <c r="AF17" s="12">
        <v>1974896546</v>
      </c>
      <c r="AG17" s="12">
        <v>2489136241</v>
      </c>
      <c r="AH17" s="12">
        <v>14663002562</v>
      </c>
      <c r="AI17" s="12">
        <v>0</v>
      </c>
      <c r="AJ17" s="12">
        <v>554423611</v>
      </c>
      <c r="AK17" s="12">
        <v>848622413</v>
      </c>
      <c r="AL17" s="12">
        <v>16397797</v>
      </c>
      <c r="AM17" s="205">
        <v>98004375364</v>
      </c>
    </row>
    <row r="18" spans="1:39" s="6" customFormat="1" ht="15" x14ac:dyDescent="0.25">
      <c r="A18" s="65" t="s">
        <v>54</v>
      </c>
      <c r="B18" s="7" t="s">
        <v>207</v>
      </c>
      <c r="C18" s="12">
        <v>19215303822</v>
      </c>
      <c r="D18" s="12">
        <v>12246081582</v>
      </c>
      <c r="E18" s="12">
        <v>15674820014</v>
      </c>
      <c r="F18" s="12">
        <v>12117416317</v>
      </c>
      <c r="G18" s="12">
        <v>16100217751</v>
      </c>
      <c r="H18" s="12">
        <v>81694859667</v>
      </c>
      <c r="I18" s="12">
        <v>9853136214</v>
      </c>
      <c r="J18" s="12">
        <v>2280619042</v>
      </c>
      <c r="K18" s="12">
        <v>8733370894</v>
      </c>
      <c r="L18" s="12">
        <v>14035186672</v>
      </c>
      <c r="M18" s="12">
        <v>16771744923</v>
      </c>
      <c r="N18" s="12">
        <v>20942990213</v>
      </c>
      <c r="O18" s="12">
        <v>17377703373</v>
      </c>
      <c r="P18" s="12">
        <v>5959900558</v>
      </c>
      <c r="Q18" s="12">
        <v>9601623175</v>
      </c>
      <c r="R18" s="12">
        <v>7748787777</v>
      </c>
      <c r="S18" s="12">
        <v>951938819</v>
      </c>
      <c r="T18" s="12">
        <v>30777401031</v>
      </c>
      <c r="U18" s="12">
        <v>0</v>
      </c>
      <c r="V18" s="12">
        <v>38810732982</v>
      </c>
      <c r="W18" s="12">
        <v>9251046470</v>
      </c>
      <c r="X18" s="12">
        <v>20063807017</v>
      </c>
      <c r="Y18" s="12">
        <v>2819863527</v>
      </c>
      <c r="Z18" s="12">
        <v>17543654566</v>
      </c>
      <c r="AA18" s="12">
        <v>1375393352</v>
      </c>
      <c r="AB18" s="12">
        <v>55808419740</v>
      </c>
      <c r="AC18" s="12">
        <v>18658811494</v>
      </c>
      <c r="AD18" s="12">
        <v>164921995056</v>
      </c>
      <c r="AE18" s="12">
        <v>39807202809</v>
      </c>
      <c r="AF18" s="12">
        <v>16792132921</v>
      </c>
      <c r="AG18" s="12">
        <v>14879209684</v>
      </c>
      <c r="AH18" s="12">
        <v>47303043707</v>
      </c>
      <c r="AI18" s="12">
        <v>10100839868</v>
      </c>
      <c r="AJ18" s="12">
        <v>12997751323</v>
      </c>
      <c r="AK18" s="12">
        <v>2586508002</v>
      </c>
      <c r="AL18" s="12">
        <v>11500992</v>
      </c>
      <c r="AM18" s="205">
        <v>775815015354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37086696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37086696</v>
      </c>
    </row>
    <row r="20" spans="1:39" s="6" customFormat="1" ht="15" x14ac:dyDescent="0.25">
      <c r="A20" s="65" t="s">
        <v>56</v>
      </c>
      <c r="B20" s="7" t="s">
        <v>94</v>
      </c>
      <c r="C20" s="12">
        <v>562760862</v>
      </c>
      <c r="D20" s="12">
        <v>80151121</v>
      </c>
      <c r="E20" s="12">
        <v>356288314</v>
      </c>
      <c r="F20" s="12">
        <v>105017327</v>
      </c>
      <c r="G20" s="12">
        <v>88722683</v>
      </c>
      <c r="H20" s="12">
        <v>457638428</v>
      </c>
      <c r="I20" s="12">
        <v>64145171</v>
      </c>
      <c r="J20" s="12">
        <v>27800047</v>
      </c>
      <c r="K20" s="12">
        <v>98097050</v>
      </c>
      <c r="L20" s="12">
        <v>359962842</v>
      </c>
      <c r="M20" s="12">
        <v>331453755</v>
      </c>
      <c r="N20" s="12">
        <v>1068617051</v>
      </c>
      <c r="O20" s="12">
        <v>805108581</v>
      </c>
      <c r="P20" s="12">
        <v>51037059</v>
      </c>
      <c r="Q20" s="12">
        <v>219375690</v>
      </c>
      <c r="R20" s="12">
        <v>244123560</v>
      </c>
      <c r="S20" s="12">
        <v>43595076</v>
      </c>
      <c r="T20" s="12">
        <v>2159799806</v>
      </c>
      <c r="U20" s="12">
        <v>0</v>
      </c>
      <c r="V20" s="12">
        <v>697180033</v>
      </c>
      <c r="W20" s="12">
        <v>116194945</v>
      </c>
      <c r="X20" s="12">
        <v>174291303</v>
      </c>
      <c r="Y20" s="12">
        <v>20247746</v>
      </c>
      <c r="Z20" s="12">
        <v>122993631</v>
      </c>
      <c r="AA20" s="12">
        <v>187140832</v>
      </c>
      <c r="AB20" s="12">
        <v>433482966</v>
      </c>
      <c r="AC20" s="12">
        <v>322739165</v>
      </c>
      <c r="AD20" s="12">
        <v>785235797</v>
      </c>
      <c r="AE20" s="12">
        <v>421946521</v>
      </c>
      <c r="AF20" s="12">
        <v>1507452250</v>
      </c>
      <c r="AG20" s="12">
        <v>162070989</v>
      </c>
      <c r="AH20" s="12">
        <v>0</v>
      </c>
      <c r="AI20" s="12">
        <v>0</v>
      </c>
      <c r="AJ20" s="12">
        <v>117058360</v>
      </c>
      <c r="AK20" s="12">
        <v>53243292</v>
      </c>
      <c r="AL20" s="12">
        <v>0</v>
      </c>
      <c r="AM20" s="205">
        <v>12244972253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85749051</v>
      </c>
      <c r="E23" s="12">
        <v>171403207</v>
      </c>
      <c r="F23" s="12">
        <v>740333</v>
      </c>
      <c r="G23" s="12">
        <v>22798674</v>
      </c>
      <c r="H23" s="12">
        <v>750304</v>
      </c>
      <c r="I23" s="12">
        <v>24566089</v>
      </c>
      <c r="J23" s="12">
        <v>4609067</v>
      </c>
      <c r="K23" s="12">
        <v>2345865</v>
      </c>
      <c r="L23" s="12">
        <v>6309297</v>
      </c>
      <c r="M23" s="12">
        <v>65056649</v>
      </c>
      <c r="N23" s="12">
        <v>2834389</v>
      </c>
      <c r="O23" s="12">
        <v>1567187</v>
      </c>
      <c r="P23" s="12">
        <v>145470213</v>
      </c>
      <c r="Q23" s="12">
        <v>121294903</v>
      </c>
      <c r="R23" s="12">
        <v>590063</v>
      </c>
      <c r="S23" s="12">
        <v>0</v>
      </c>
      <c r="T23" s="12">
        <v>0</v>
      </c>
      <c r="U23" s="12">
        <v>0</v>
      </c>
      <c r="V23" s="12">
        <v>0</v>
      </c>
      <c r="W23" s="12">
        <v>16131463</v>
      </c>
      <c r="X23" s="12">
        <v>1455946476</v>
      </c>
      <c r="Y23" s="12">
        <v>10538109</v>
      </c>
      <c r="Z23" s="12">
        <v>141213235</v>
      </c>
      <c r="AA23" s="12">
        <v>103347452</v>
      </c>
      <c r="AB23" s="12">
        <v>802672936</v>
      </c>
      <c r="AC23" s="12">
        <v>27664087</v>
      </c>
      <c r="AD23" s="12">
        <v>0</v>
      </c>
      <c r="AE23" s="12">
        <v>958035634</v>
      </c>
      <c r="AF23" s="12">
        <v>2038552</v>
      </c>
      <c r="AG23" s="12">
        <v>750000</v>
      </c>
      <c r="AH23" s="12">
        <v>0</v>
      </c>
      <c r="AI23" s="12">
        <v>0</v>
      </c>
      <c r="AJ23" s="12">
        <v>1608159</v>
      </c>
      <c r="AK23" s="12">
        <v>0</v>
      </c>
      <c r="AL23" s="12">
        <v>0</v>
      </c>
      <c r="AM23" s="205">
        <v>4176031394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672707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672707</v>
      </c>
    </row>
    <row r="25" spans="1:39" s="6" customFormat="1" ht="15" x14ac:dyDescent="0.25">
      <c r="A25" s="110"/>
      <c r="B25" s="111" t="s">
        <v>1375</v>
      </c>
      <c r="C25" s="112">
        <v>22376530428</v>
      </c>
      <c r="D25" s="112">
        <v>14773112664</v>
      </c>
      <c r="E25" s="112">
        <v>18682489567</v>
      </c>
      <c r="F25" s="112">
        <v>14149648555</v>
      </c>
      <c r="G25" s="112">
        <v>18004644590</v>
      </c>
      <c r="H25" s="112">
        <v>87707215633</v>
      </c>
      <c r="I25" s="112">
        <v>10731362483</v>
      </c>
      <c r="J25" s="112">
        <v>3632278415</v>
      </c>
      <c r="K25" s="112">
        <v>9332447921</v>
      </c>
      <c r="L25" s="112">
        <v>19017009448</v>
      </c>
      <c r="M25" s="112">
        <v>19186393782</v>
      </c>
      <c r="N25" s="112">
        <v>27015492944</v>
      </c>
      <c r="O25" s="112">
        <v>19510104909</v>
      </c>
      <c r="P25" s="112">
        <v>6943332159</v>
      </c>
      <c r="Q25" s="112">
        <v>11100677984</v>
      </c>
      <c r="R25" s="112">
        <v>11407841920</v>
      </c>
      <c r="S25" s="112">
        <v>1531100907</v>
      </c>
      <c r="T25" s="112">
        <v>35888630649</v>
      </c>
      <c r="U25" s="112">
        <v>0</v>
      </c>
      <c r="V25" s="112">
        <v>45063154772</v>
      </c>
      <c r="W25" s="112">
        <v>12072774538</v>
      </c>
      <c r="X25" s="112">
        <v>24318963783</v>
      </c>
      <c r="Y25" s="112">
        <v>4641256182</v>
      </c>
      <c r="Z25" s="112">
        <v>21476273836</v>
      </c>
      <c r="AA25" s="112">
        <v>2097447723</v>
      </c>
      <c r="AB25" s="112">
        <v>63261832623</v>
      </c>
      <c r="AC25" s="112">
        <v>23957620776</v>
      </c>
      <c r="AD25" s="112">
        <v>171776346979</v>
      </c>
      <c r="AE25" s="112">
        <v>43560480329</v>
      </c>
      <c r="AF25" s="112">
        <v>20276520269</v>
      </c>
      <c r="AG25" s="112">
        <v>17531166914</v>
      </c>
      <c r="AH25" s="112">
        <v>61966046269</v>
      </c>
      <c r="AI25" s="112">
        <v>10100839868</v>
      </c>
      <c r="AJ25" s="112">
        <v>13670841453</v>
      </c>
      <c r="AK25" s="112">
        <v>3488373707</v>
      </c>
      <c r="AL25" s="112">
        <v>27898789</v>
      </c>
      <c r="AM25" s="210">
        <v>890278153768</v>
      </c>
    </row>
    <row r="26" spans="1:39" s="6" customFormat="1" ht="15" x14ac:dyDescent="0.25">
      <c r="A26" s="65" t="s">
        <v>36</v>
      </c>
      <c r="B26" s="5" t="s">
        <v>99</v>
      </c>
      <c r="C26" s="12">
        <v>1854691913</v>
      </c>
      <c r="D26" s="12">
        <v>3790929004</v>
      </c>
      <c r="E26" s="12">
        <v>1437794738</v>
      </c>
      <c r="F26" s="12">
        <v>1942423055</v>
      </c>
      <c r="G26" s="12">
        <v>1429203002</v>
      </c>
      <c r="H26" s="12">
        <v>6235069199</v>
      </c>
      <c r="I26" s="12">
        <v>1075745008</v>
      </c>
      <c r="J26" s="12">
        <v>844874017</v>
      </c>
      <c r="K26" s="12">
        <v>860122758</v>
      </c>
      <c r="L26" s="12">
        <v>2014706510</v>
      </c>
      <c r="M26" s="12">
        <v>938810223</v>
      </c>
      <c r="N26" s="12">
        <v>3531938214</v>
      </c>
      <c r="O26" s="12">
        <v>2126521588</v>
      </c>
      <c r="P26" s="12">
        <v>747403584</v>
      </c>
      <c r="Q26" s="12">
        <v>1100164035</v>
      </c>
      <c r="R26" s="12">
        <v>2883221193</v>
      </c>
      <c r="S26" s="12">
        <v>481730314</v>
      </c>
      <c r="T26" s="12">
        <v>2896408237</v>
      </c>
      <c r="U26" s="12">
        <v>0</v>
      </c>
      <c r="V26" s="12">
        <v>3110395518</v>
      </c>
      <c r="W26" s="12">
        <v>1938736600</v>
      </c>
      <c r="X26" s="12">
        <v>1489634107</v>
      </c>
      <c r="Y26" s="12">
        <v>1170606465</v>
      </c>
      <c r="Z26" s="12">
        <v>3050935832</v>
      </c>
      <c r="AA26" s="12">
        <v>296930314</v>
      </c>
      <c r="AB26" s="12">
        <v>4935183191</v>
      </c>
      <c r="AC26" s="12">
        <v>5082984716</v>
      </c>
      <c r="AD26" s="12">
        <v>2360486865</v>
      </c>
      <c r="AE26" s="12">
        <v>2298306961</v>
      </c>
      <c r="AF26" s="12">
        <v>2739246792</v>
      </c>
      <c r="AG26" s="12">
        <v>2277177076</v>
      </c>
      <c r="AH26" s="12">
        <v>4751253577</v>
      </c>
      <c r="AI26" s="12">
        <v>0</v>
      </c>
      <c r="AJ26" s="12">
        <v>624763527</v>
      </c>
      <c r="AK26" s="12">
        <v>224756486</v>
      </c>
      <c r="AL26" s="12">
        <v>1339321</v>
      </c>
      <c r="AM26" s="205">
        <v>72544493940</v>
      </c>
    </row>
    <row r="27" spans="1:39" s="6" customFormat="1" ht="15" x14ac:dyDescent="0.25">
      <c r="A27" s="65" t="s">
        <v>37</v>
      </c>
      <c r="B27" s="7" t="s">
        <v>1376</v>
      </c>
      <c r="C27" s="12">
        <v>338605949</v>
      </c>
      <c r="D27" s="12">
        <v>204909539</v>
      </c>
      <c r="E27" s="12">
        <v>95051239</v>
      </c>
      <c r="F27" s="12">
        <v>85003284</v>
      </c>
      <c r="G27" s="12">
        <v>363921996</v>
      </c>
      <c r="H27" s="12">
        <v>1161639694</v>
      </c>
      <c r="I27" s="12">
        <v>348989094</v>
      </c>
      <c r="J27" s="12">
        <v>62682020</v>
      </c>
      <c r="K27" s="12">
        <v>22795454</v>
      </c>
      <c r="L27" s="12">
        <v>49365159</v>
      </c>
      <c r="M27" s="12">
        <v>223728915</v>
      </c>
      <c r="N27" s="12">
        <v>653844245</v>
      </c>
      <c r="O27" s="12">
        <v>62204911</v>
      </c>
      <c r="P27" s="12">
        <v>83570578</v>
      </c>
      <c r="Q27" s="12">
        <v>201736955</v>
      </c>
      <c r="R27" s="12">
        <v>230984854</v>
      </c>
      <c r="S27" s="12">
        <v>80052440</v>
      </c>
      <c r="T27" s="12">
        <v>262532798</v>
      </c>
      <c r="U27" s="12">
        <v>0</v>
      </c>
      <c r="V27" s="12">
        <v>237607875</v>
      </c>
      <c r="W27" s="12">
        <v>251589687</v>
      </c>
      <c r="X27" s="12">
        <v>235438527</v>
      </c>
      <c r="Y27" s="12">
        <v>0</v>
      </c>
      <c r="Z27" s="12">
        <v>158295141</v>
      </c>
      <c r="AA27" s="12">
        <v>95415593</v>
      </c>
      <c r="AB27" s="12">
        <v>657289983</v>
      </c>
      <c r="AC27" s="12">
        <v>106103187</v>
      </c>
      <c r="AD27" s="12">
        <v>11001451974</v>
      </c>
      <c r="AE27" s="12">
        <v>600458181</v>
      </c>
      <c r="AF27" s="12">
        <v>204675996</v>
      </c>
      <c r="AG27" s="12">
        <v>236287082</v>
      </c>
      <c r="AH27" s="12">
        <v>552071985</v>
      </c>
      <c r="AI27" s="12">
        <v>0</v>
      </c>
      <c r="AJ27" s="12">
        <v>212943708</v>
      </c>
      <c r="AK27" s="12">
        <v>5731800</v>
      </c>
      <c r="AL27" s="12">
        <v>177273</v>
      </c>
      <c r="AM27" s="205">
        <v>19087157116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55612091</v>
      </c>
      <c r="E28" s="12">
        <v>1557219819</v>
      </c>
      <c r="F28" s="12">
        <v>193522452</v>
      </c>
      <c r="G28" s="12">
        <v>100979913</v>
      </c>
      <c r="H28" s="12">
        <v>937287815</v>
      </c>
      <c r="I28" s="12">
        <v>16657038</v>
      </c>
      <c r="J28" s="12">
        <v>0</v>
      </c>
      <c r="K28" s="12">
        <v>0</v>
      </c>
      <c r="L28" s="12">
        <v>26886240</v>
      </c>
      <c r="M28" s="12">
        <v>203836624</v>
      </c>
      <c r="N28" s="12">
        <v>365106696</v>
      </c>
      <c r="O28" s="12">
        <v>0</v>
      </c>
      <c r="P28" s="12">
        <v>0</v>
      </c>
      <c r="Q28" s="12">
        <v>0</v>
      </c>
      <c r="R28" s="12">
        <v>0</v>
      </c>
      <c r="S28" s="12">
        <v>3205000</v>
      </c>
      <c r="T28" s="12">
        <v>0</v>
      </c>
      <c r="U28" s="12">
        <v>0</v>
      </c>
      <c r="V28" s="12">
        <v>8028846</v>
      </c>
      <c r="W28" s="12">
        <v>14544171</v>
      </c>
      <c r="X28" s="12">
        <v>0</v>
      </c>
      <c r="Y28" s="12">
        <v>0</v>
      </c>
      <c r="Z28" s="12">
        <v>0</v>
      </c>
      <c r="AA28" s="12">
        <v>66567118</v>
      </c>
      <c r="AB28" s="12">
        <v>46662335</v>
      </c>
      <c r="AC28" s="12">
        <v>68047319</v>
      </c>
      <c r="AD28" s="12">
        <v>0</v>
      </c>
      <c r="AE28" s="12">
        <v>0</v>
      </c>
      <c r="AF28" s="12">
        <v>27213532</v>
      </c>
      <c r="AG28" s="12">
        <v>0</v>
      </c>
      <c r="AH28" s="12">
        <v>0</v>
      </c>
      <c r="AI28" s="12">
        <v>0</v>
      </c>
      <c r="AJ28" s="12">
        <v>26345999</v>
      </c>
      <c r="AK28" s="12">
        <v>0</v>
      </c>
      <c r="AL28" s="12">
        <v>0</v>
      </c>
      <c r="AM28" s="205">
        <v>3717723008</v>
      </c>
    </row>
    <row r="29" spans="1:39" s="6" customFormat="1" ht="15" x14ac:dyDescent="0.25">
      <c r="A29" s="65" t="s">
        <v>39</v>
      </c>
      <c r="B29" s="7" t="s">
        <v>101</v>
      </c>
      <c r="C29" s="12">
        <v>2438810189</v>
      </c>
      <c r="D29" s="12">
        <v>1208321827</v>
      </c>
      <c r="E29" s="12">
        <v>7790582220</v>
      </c>
      <c r="F29" s="12">
        <v>6485683025</v>
      </c>
      <c r="G29" s="12">
        <v>1329196969</v>
      </c>
      <c r="H29" s="12">
        <v>12494486915</v>
      </c>
      <c r="I29" s="12">
        <v>3580576521</v>
      </c>
      <c r="J29" s="12">
        <v>0</v>
      </c>
      <c r="K29" s="12">
        <v>4176681229</v>
      </c>
      <c r="L29" s="12">
        <v>7340583147</v>
      </c>
      <c r="M29" s="12">
        <v>5841686332</v>
      </c>
      <c r="N29" s="12">
        <v>9894708888</v>
      </c>
      <c r="O29" s="12">
        <v>6545414174</v>
      </c>
      <c r="P29" s="12">
        <v>0</v>
      </c>
      <c r="Q29" s="12">
        <v>5282118325</v>
      </c>
      <c r="R29" s="12">
        <v>519420497</v>
      </c>
      <c r="S29" s="12">
        <v>129071364</v>
      </c>
      <c r="T29" s="12">
        <v>7967658958</v>
      </c>
      <c r="U29" s="12">
        <v>0</v>
      </c>
      <c r="V29" s="12">
        <v>7879936432</v>
      </c>
      <c r="W29" s="12">
        <v>5904513</v>
      </c>
      <c r="X29" s="12">
        <v>1486440957</v>
      </c>
      <c r="Y29" s="12">
        <v>0</v>
      </c>
      <c r="Z29" s="12">
        <v>1780635067</v>
      </c>
      <c r="AA29" s="12">
        <v>243422702</v>
      </c>
      <c r="AB29" s="12">
        <v>3333967540</v>
      </c>
      <c r="AC29" s="12">
        <v>4996567476</v>
      </c>
      <c r="AD29" s="12">
        <v>23489473040</v>
      </c>
      <c r="AE29" s="12">
        <v>8530935811</v>
      </c>
      <c r="AF29" s="12">
        <v>10584763024</v>
      </c>
      <c r="AG29" s="12">
        <v>3814864926</v>
      </c>
      <c r="AH29" s="12">
        <v>28489233436</v>
      </c>
      <c r="AI29" s="12">
        <v>10100839838</v>
      </c>
      <c r="AJ29" s="12">
        <v>6169251986</v>
      </c>
      <c r="AK29" s="12">
        <v>110174800</v>
      </c>
      <c r="AL29" s="12">
        <v>0</v>
      </c>
      <c r="AM29" s="205">
        <v>194041412128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4632108051</v>
      </c>
      <c r="D32" s="112">
        <v>5259772461</v>
      </c>
      <c r="E32" s="112">
        <v>10880648016</v>
      </c>
      <c r="F32" s="112">
        <v>8706631816</v>
      </c>
      <c r="G32" s="112">
        <v>3223301880</v>
      </c>
      <c r="H32" s="112">
        <v>20828483623</v>
      </c>
      <c r="I32" s="112">
        <v>5021967661</v>
      </c>
      <c r="J32" s="112">
        <v>907556037</v>
      </c>
      <c r="K32" s="112">
        <v>5059599441</v>
      </c>
      <c r="L32" s="112">
        <v>9431541056</v>
      </c>
      <c r="M32" s="112">
        <v>7208062094</v>
      </c>
      <c r="N32" s="112">
        <v>14445598043</v>
      </c>
      <c r="O32" s="112">
        <v>8734140673</v>
      </c>
      <c r="P32" s="112">
        <v>830974162</v>
      </c>
      <c r="Q32" s="112">
        <v>6584019315</v>
      </c>
      <c r="R32" s="112">
        <v>3633626544</v>
      </c>
      <c r="S32" s="112">
        <v>694059118</v>
      </c>
      <c r="T32" s="112">
        <v>11126599993</v>
      </c>
      <c r="U32" s="112">
        <v>0</v>
      </c>
      <c r="V32" s="112">
        <v>11235968671</v>
      </c>
      <c r="W32" s="112">
        <v>2210774971</v>
      </c>
      <c r="X32" s="112">
        <v>3211513591</v>
      </c>
      <c r="Y32" s="112">
        <v>1170606465</v>
      </c>
      <c r="Z32" s="112">
        <v>4989866040</v>
      </c>
      <c r="AA32" s="112">
        <v>702335727</v>
      </c>
      <c r="AB32" s="112">
        <v>8973103049</v>
      </c>
      <c r="AC32" s="112">
        <v>10253702698</v>
      </c>
      <c r="AD32" s="112">
        <v>36851411879</v>
      </c>
      <c r="AE32" s="112">
        <v>11429700953</v>
      </c>
      <c r="AF32" s="112">
        <v>13555899344</v>
      </c>
      <c r="AG32" s="112">
        <v>6328329084</v>
      </c>
      <c r="AH32" s="112">
        <v>33792558998</v>
      </c>
      <c r="AI32" s="112">
        <v>10100839838</v>
      </c>
      <c r="AJ32" s="112">
        <v>7033305220</v>
      </c>
      <c r="AK32" s="112">
        <v>340663086</v>
      </c>
      <c r="AL32" s="112">
        <v>1516594</v>
      </c>
      <c r="AM32" s="210">
        <v>289390786192</v>
      </c>
    </row>
    <row r="33" spans="1:39" s="6" customFormat="1" ht="15" x14ac:dyDescent="0.25">
      <c r="A33" s="68"/>
      <c r="B33" s="18" t="s">
        <v>1389</v>
      </c>
      <c r="C33" s="15">
        <v>17744422377</v>
      </c>
      <c r="D33" s="15">
        <v>9513340203</v>
      </c>
      <c r="E33" s="15">
        <v>7801841551</v>
      </c>
      <c r="F33" s="15">
        <v>5443016739</v>
      </c>
      <c r="G33" s="15">
        <v>14781342710</v>
      </c>
      <c r="H33" s="15">
        <v>66878732010</v>
      </c>
      <c r="I33" s="15">
        <v>5709394822</v>
      </c>
      <c r="J33" s="15">
        <v>2724722378</v>
      </c>
      <c r="K33" s="15">
        <v>4272848480</v>
      </c>
      <c r="L33" s="15">
        <v>9585468392</v>
      </c>
      <c r="M33" s="15">
        <v>11978331688</v>
      </c>
      <c r="N33" s="15">
        <v>12569894901</v>
      </c>
      <c r="O33" s="15">
        <v>10775964236</v>
      </c>
      <c r="P33" s="15">
        <v>6112357997</v>
      </c>
      <c r="Q33" s="15">
        <v>4516658669</v>
      </c>
      <c r="R33" s="15">
        <v>7774215376</v>
      </c>
      <c r="S33" s="15">
        <v>837041789</v>
      </c>
      <c r="T33" s="15">
        <v>24762030656</v>
      </c>
      <c r="U33" s="15">
        <v>0</v>
      </c>
      <c r="V33" s="15">
        <v>33827186101</v>
      </c>
      <c r="W33" s="15">
        <v>9861999567</v>
      </c>
      <c r="X33" s="15">
        <v>21107450192</v>
      </c>
      <c r="Y33" s="15">
        <v>3470649717</v>
      </c>
      <c r="Z33" s="15">
        <v>16486407796</v>
      </c>
      <c r="AA33" s="15">
        <v>1395111996</v>
      </c>
      <c r="AB33" s="15">
        <v>54288729574</v>
      </c>
      <c r="AC33" s="15">
        <v>13703918078</v>
      </c>
      <c r="AD33" s="15">
        <v>134924935100</v>
      </c>
      <c r="AE33" s="15">
        <v>32130779376</v>
      </c>
      <c r="AF33" s="15">
        <v>6720620925</v>
      </c>
      <c r="AG33" s="15">
        <v>11202837830</v>
      </c>
      <c r="AH33" s="15">
        <v>28173487271</v>
      </c>
      <c r="AI33" s="15">
        <v>30</v>
      </c>
      <c r="AJ33" s="15">
        <v>6637536233</v>
      </c>
      <c r="AK33" s="15">
        <v>3147710621</v>
      </c>
      <c r="AL33" s="15">
        <v>26382195</v>
      </c>
      <c r="AM33" s="211">
        <v>600887367576</v>
      </c>
    </row>
    <row r="34" spans="1:39" s="6" customFormat="1" ht="15" x14ac:dyDescent="0.25">
      <c r="A34" s="103"/>
      <c r="B34" s="19" t="s">
        <v>132</v>
      </c>
      <c r="C34" s="16">
        <v>13805183036</v>
      </c>
      <c r="D34" s="16">
        <v>19273989632</v>
      </c>
      <c r="E34" s="16">
        <v>11023590872</v>
      </c>
      <c r="F34" s="16">
        <v>6752155777</v>
      </c>
      <c r="G34" s="16">
        <v>25373964438</v>
      </c>
      <c r="H34" s="16">
        <v>66951462179</v>
      </c>
      <c r="I34" s="16">
        <v>10374996790</v>
      </c>
      <c r="J34" s="16">
        <v>4306884733</v>
      </c>
      <c r="K34" s="16">
        <v>7566244474</v>
      </c>
      <c r="L34" s="16">
        <v>33428165617</v>
      </c>
      <c r="M34" s="16">
        <v>12578318048</v>
      </c>
      <c r="N34" s="16">
        <v>13961546959</v>
      </c>
      <c r="O34" s="16">
        <v>11283730557</v>
      </c>
      <c r="P34" s="16">
        <v>9092094626</v>
      </c>
      <c r="Q34" s="16">
        <v>7764078360</v>
      </c>
      <c r="R34" s="16">
        <v>9525103246</v>
      </c>
      <c r="S34" s="16">
        <v>2941278932</v>
      </c>
      <c r="T34" s="16">
        <v>29757221691</v>
      </c>
      <c r="U34" s="16">
        <v>0</v>
      </c>
      <c r="V34" s="16">
        <v>21746667940</v>
      </c>
      <c r="W34" s="16">
        <v>10672851986</v>
      </c>
      <c r="X34" s="16">
        <v>26075223119</v>
      </c>
      <c r="Y34" s="16">
        <v>4985705630</v>
      </c>
      <c r="Z34" s="16">
        <v>22068518907</v>
      </c>
      <c r="AA34" s="16">
        <v>3395108699</v>
      </c>
      <c r="AB34" s="16">
        <v>98959071905</v>
      </c>
      <c r="AC34" s="16">
        <v>17971870192</v>
      </c>
      <c r="AD34" s="16">
        <v>79682590736</v>
      </c>
      <c r="AE34" s="16">
        <v>38362011638</v>
      </c>
      <c r="AF34" s="16">
        <v>8668351303</v>
      </c>
      <c r="AG34" s="16">
        <v>19632393589</v>
      </c>
      <c r="AH34" s="16">
        <v>10754028834</v>
      </c>
      <c r="AI34" s="16">
        <v>-330412</v>
      </c>
      <c r="AJ34" s="16">
        <v>8480075964</v>
      </c>
      <c r="AK34" s="16">
        <v>3148048713</v>
      </c>
      <c r="AL34" s="16">
        <v>114706075</v>
      </c>
      <c r="AM34" s="212">
        <v>670476904785</v>
      </c>
    </row>
    <row r="35" spans="1:39" s="6" customFormat="1" ht="15" x14ac:dyDescent="0.25">
      <c r="A35" s="65" t="s">
        <v>35</v>
      </c>
      <c r="B35" s="6" t="s">
        <v>116</v>
      </c>
      <c r="C35" s="12">
        <v>4110393090</v>
      </c>
      <c r="D35" s="12">
        <v>1487142</v>
      </c>
      <c r="E35" s="12">
        <v>17406228</v>
      </c>
      <c r="F35" s="12">
        <v>288602357</v>
      </c>
      <c r="G35" s="12">
        <v>1512102876</v>
      </c>
      <c r="H35" s="12">
        <v>4638749981</v>
      </c>
      <c r="I35" s="12">
        <v>55542063</v>
      </c>
      <c r="J35" s="12">
        <v>1291649</v>
      </c>
      <c r="K35" s="12">
        <v>248563236</v>
      </c>
      <c r="L35" s="12">
        <v>3515017</v>
      </c>
      <c r="M35" s="12">
        <v>13092124</v>
      </c>
      <c r="N35" s="12">
        <v>2080975990</v>
      </c>
      <c r="O35" s="12">
        <v>1211125401</v>
      </c>
      <c r="P35" s="12">
        <v>12200130</v>
      </c>
      <c r="Q35" s="12">
        <v>333368105</v>
      </c>
      <c r="R35" s="12">
        <v>572240164</v>
      </c>
      <c r="S35" s="12">
        <v>138591543</v>
      </c>
      <c r="T35" s="12">
        <v>1482532727</v>
      </c>
      <c r="U35" s="12">
        <v>0</v>
      </c>
      <c r="V35" s="12">
        <v>1521596210</v>
      </c>
      <c r="W35" s="12">
        <v>1076782905</v>
      </c>
      <c r="X35" s="12">
        <v>2569331933</v>
      </c>
      <c r="Y35" s="12">
        <v>286102995</v>
      </c>
      <c r="Z35" s="12">
        <v>658756709</v>
      </c>
      <c r="AA35" s="12">
        <v>1487142</v>
      </c>
      <c r="AB35" s="12">
        <v>6345393678</v>
      </c>
      <c r="AC35" s="12">
        <v>1131484387</v>
      </c>
      <c r="AD35" s="12">
        <v>6804711765</v>
      </c>
      <c r="AE35" s="12">
        <v>1686613739</v>
      </c>
      <c r="AF35" s="12">
        <v>1142328321</v>
      </c>
      <c r="AG35" s="12">
        <v>577379789</v>
      </c>
      <c r="AH35" s="12">
        <v>2481240041</v>
      </c>
      <c r="AI35" s="12">
        <v>0</v>
      </c>
      <c r="AJ35" s="12">
        <v>1128625008</v>
      </c>
      <c r="AK35" s="12">
        <v>315451941</v>
      </c>
      <c r="AL35" s="12">
        <v>8093034</v>
      </c>
      <c r="AM35" s="205">
        <v>44457159420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713959768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713959768</v>
      </c>
    </row>
    <row r="37" spans="1:39" s="6" customFormat="1" ht="15" x14ac:dyDescent="0.25">
      <c r="A37" s="65" t="s">
        <v>41</v>
      </c>
      <c r="B37" s="6" t="s">
        <v>138</v>
      </c>
      <c r="C37" s="12">
        <v>2558358776</v>
      </c>
      <c r="D37" s="12">
        <v>168754333</v>
      </c>
      <c r="E37" s="12">
        <v>0</v>
      </c>
      <c r="F37" s="12">
        <v>946949052</v>
      </c>
      <c r="G37" s="12">
        <v>813089564</v>
      </c>
      <c r="H37" s="12">
        <v>5375700707</v>
      </c>
      <c r="I37" s="12">
        <v>900593776</v>
      </c>
      <c r="J37" s="12">
        <v>0</v>
      </c>
      <c r="K37" s="12">
        <v>895275189</v>
      </c>
      <c r="L37" s="12">
        <v>8232607256</v>
      </c>
      <c r="M37" s="12">
        <v>1888642583</v>
      </c>
      <c r="N37" s="12">
        <v>6455431543</v>
      </c>
      <c r="O37" s="12">
        <v>1489838792</v>
      </c>
      <c r="P37" s="12">
        <v>0</v>
      </c>
      <c r="Q37" s="12">
        <v>0</v>
      </c>
      <c r="R37" s="12">
        <v>1061087911</v>
      </c>
      <c r="S37" s="12">
        <v>0</v>
      </c>
      <c r="T37" s="12">
        <v>6505307902</v>
      </c>
      <c r="U37" s="12">
        <v>0</v>
      </c>
      <c r="V37" s="12">
        <v>4835729450</v>
      </c>
      <c r="W37" s="12">
        <v>0</v>
      </c>
      <c r="X37" s="12">
        <v>0</v>
      </c>
      <c r="Y37" s="12">
        <v>172857</v>
      </c>
      <c r="Z37" s="12">
        <v>0</v>
      </c>
      <c r="AA37" s="12">
        <v>298266989</v>
      </c>
      <c r="AB37" s="12">
        <v>21594308022</v>
      </c>
      <c r="AC37" s="12">
        <v>3426417449</v>
      </c>
      <c r="AD37" s="12">
        <v>18911332988</v>
      </c>
      <c r="AE37" s="12">
        <v>2218502502</v>
      </c>
      <c r="AF37" s="12">
        <v>1974653152</v>
      </c>
      <c r="AG37" s="12">
        <v>25872594</v>
      </c>
      <c r="AH37" s="12">
        <v>10504748715</v>
      </c>
      <c r="AI37" s="12">
        <v>54582</v>
      </c>
      <c r="AJ37" s="12">
        <v>612988229</v>
      </c>
      <c r="AK37" s="12">
        <v>176521380</v>
      </c>
      <c r="AL37" s="12">
        <v>0</v>
      </c>
      <c r="AM37" s="205">
        <v>101871206293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1574832665</v>
      </c>
      <c r="D40" s="12">
        <v>256358094</v>
      </c>
      <c r="E40" s="12">
        <v>258065681</v>
      </c>
      <c r="F40" s="12">
        <v>82206811</v>
      </c>
      <c r="G40" s="12">
        <v>185289425</v>
      </c>
      <c r="H40" s="12">
        <v>773518427</v>
      </c>
      <c r="I40" s="12">
        <v>1456515836</v>
      </c>
      <c r="J40" s="12">
        <v>345129812</v>
      </c>
      <c r="K40" s="12">
        <v>53210834</v>
      </c>
      <c r="L40" s="12">
        <v>732499424</v>
      </c>
      <c r="M40" s="12">
        <v>912465821</v>
      </c>
      <c r="N40" s="12">
        <v>1431796516</v>
      </c>
      <c r="O40" s="12">
        <v>456632553</v>
      </c>
      <c r="P40" s="12">
        <v>48331726</v>
      </c>
      <c r="Q40" s="12">
        <v>286971302</v>
      </c>
      <c r="R40" s="12">
        <v>337307692</v>
      </c>
      <c r="S40" s="12">
        <v>62112699</v>
      </c>
      <c r="T40" s="12">
        <v>53455230354</v>
      </c>
      <c r="U40" s="12">
        <v>0</v>
      </c>
      <c r="V40" s="12">
        <v>1266789304</v>
      </c>
      <c r="W40" s="12">
        <v>81650453</v>
      </c>
      <c r="X40" s="12">
        <v>841607734</v>
      </c>
      <c r="Y40" s="12">
        <v>164573937</v>
      </c>
      <c r="Z40" s="12">
        <v>48937040</v>
      </c>
      <c r="AA40" s="12">
        <v>111907474</v>
      </c>
      <c r="AB40" s="12">
        <v>1883732779</v>
      </c>
      <c r="AC40" s="12">
        <v>140971183</v>
      </c>
      <c r="AD40" s="12">
        <v>1344135123</v>
      </c>
      <c r="AE40" s="12">
        <v>1832897086</v>
      </c>
      <c r="AF40" s="12">
        <v>296690780</v>
      </c>
      <c r="AG40" s="12">
        <v>465926578</v>
      </c>
      <c r="AH40" s="12">
        <v>5906919679</v>
      </c>
      <c r="AI40" s="12">
        <v>0</v>
      </c>
      <c r="AJ40" s="12">
        <v>266985773</v>
      </c>
      <c r="AK40" s="12">
        <v>35877895</v>
      </c>
      <c r="AL40" s="12">
        <v>0</v>
      </c>
      <c r="AM40" s="205">
        <v>77398078490</v>
      </c>
    </row>
    <row r="41" spans="1:39" s="6" customFormat="1" ht="18.75" customHeight="1" x14ac:dyDescent="0.25">
      <c r="A41" s="114"/>
      <c r="B41" s="115" t="s">
        <v>133</v>
      </c>
      <c r="C41" s="116">
        <v>8243584531</v>
      </c>
      <c r="D41" s="116">
        <v>426599569</v>
      </c>
      <c r="E41" s="116">
        <v>275471909</v>
      </c>
      <c r="F41" s="116">
        <v>1317758220</v>
      </c>
      <c r="G41" s="116">
        <v>2510481865</v>
      </c>
      <c r="H41" s="116">
        <v>10787969115</v>
      </c>
      <c r="I41" s="116">
        <v>2412651675</v>
      </c>
      <c r="J41" s="116">
        <v>346421461</v>
      </c>
      <c r="K41" s="116">
        <v>1197049259</v>
      </c>
      <c r="L41" s="116">
        <v>9682581465</v>
      </c>
      <c r="M41" s="116">
        <v>2814200528</v>
      </c>
      <c r="N41" s="116">
        <v>9968204049</v>
      </c>
      <c r="O41" s="116">
        <v>3157596746</v>
      </c>
      <c r="P41" s="116">
        <v>60531856</v>
      </c>
      <c r="Q41" s="116">
        <v>620339407</v>
      </c>
      <c r="R41" s="116">
        <v>1970635767</v>
      </c>
      <c r="S41" s="116">
        <v>200704242</v>
      </c>
      <c r="T41" s="116">
        <v>61443070983</v>
      </c>
      <c r="U41" s="116">
        <v>0</v>
      </c>
      <c r="V41" s="116">
        <v>7624114964</v>
      </c>
      <c r="W41" s="116">
        <v>1158433358</v>
      </c>
      <c r="X41" s="116">
        <v>3410939667</v>
      </c>
      <c r="Y41" s="116">
        <v>450849789</v>
      </c>
      <c r="Z41" s="116">
        <v>707693749</v>
      </c>
      <c r="AA41" s="116">
        <v>411661605</v>
      </c>
      <c r="AB41" s="116">
        <v>29823434479</v>
      </c>
      <c r="AC41" s="116">
        <v>4698873019</v>
      </c>
      <c r="AD41" s="116">
        <v>27060179876</v>
      </c>
      <c r="AE41" s="116">
        <v>5738013327</v>
      </c>
      <c r="AF41" s="116">
        <v>3413672253</v>
      </c>
      <c r="AG41" s="116">
        <v>1069178961</v>
      </c>
      <c r="AH41" s="116">
        <v>18892908435</v>
      </c>
      <c r="AI41" s="116">
        <v>54582</v>
      </c>
      <c r="AJ41" s="116">
        <v>2008599010</v>
      </c>
      <c r="AK41" s="116">
        <v>527851216</v>
      </c>
      <c r="AL41" s="116">
        <v>8093034</v>
      </c>
      <c r="AM41" s="213">
        <v>224440403971</v>
      </c>
    </row>
    <row r="42" spans="1:39" s="6" customFormat="1" ht="15" x14ac:dyDescent="0.25">
      <c r="A42" s="65" t="s">
        <v>52</v>
      </c>
      <c r="B42" s="6" t="s">
        <v>120</v>
      </c>
      <c r="C42" s="12">
        <v>9202072293</v>
      </c>
      <c r="D42" s="12">
        <v>3015582561</v>
      </c>
      <c r="E42" s="12">
        <v>3790113485</v>
      </c>
      <c r="F42" s="12">
        <v>2036240825</v>
      </c>
      <c r="G42" s="12">
        <v>10730930998</v>
      </c>
      <c r="H42" s="12">
        <v>39586985966</v>
      </c>
      <c r="I42" s="12">
        <v>3958742489</v>
      </c>
      <c r="J42" s="12">
        <v>1369262170</v>
      </c>
      <c r="K42" s="12">
        <v>2079489420</v>
      </c>
      <c r="L42" s="12">
        <v>2599276686</v>
      </c>
      <c r="M42" s="12">
        <v>8489302900</v>
      </c>
      <c r="N42" s="12">
        <v>9697561930</v>
      </c>
      <c r="O42" s="12">
        <v>4216544700</v>
      </c>
      <c r="P42" s="12">
        <v>3105052311</v>
      </c>
      <c r="Q42" s="12">
        <v>1641984512</v>
      </c>
      <c r="R42" s="12">
        <v>4157009542</v>
      </c>
      <c r="S42" s="12">
        <v>706068177</v>
      </c>
      <c r="T42" s="12">
        <v>13961446008</v>
      </c>
      <c r="U42" s="12">
        <v>0</v>
      </c>
      <c r="V42" s="12">
        <v>12317010152</v>
      </c>
      <c r="W42" s="12">
        <v>4798314958</v>
      </c>
      <c r="X42" s="12">
        <v>12605181658</v>
      </c>
      <c r="Y42" s="12">
        <v>1836974879</v>
      </c>
      <c r="Z42" s="12">
        <v>9747475809</v>
      </c>
      <c r="AA42" s="12">
        <v>1008593640</v>
      </c>
      <c r="AB42" s="12">
        <v>92692760828</v>
      </c>
      <c r="AC42" s="12">
        <v>8017609299</v>
      </c>
      <c r="AD42" s="12">
        <v>42378686822</v>
      </c>
      <c r="AE42" s="12">
        <v>14462709972</v>
      </c>
      <c r="AF42" s="12">
        <v>6030055783</v>
      </c>
      <c r="AG42" s="12">
        <v>5112013168</v>
      </c>
      <c r="AH42" s="12">
        <v>15773099115</v>
      </c>
      <c r="AI42" s="12">
        <v>0</v>
      </c>
      <c r="AJ42" s="12">
        <v>3620108976</v>
      </c>
      <c r="AK42" s="12">
        <v>1643465254</v>
      </c>
      <c r="AL42" s="12">
        <v>17210750</v>
      </c>
      <c r="AM42" s="205">
        <v>356404938036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17550000</v>
      </c>
      <c r="K43" s="12">
        <v>24693930</v>
      </c>
      <c r="L43" s="12">
        <v>0</v>
      </c>
      <c r="M43" s="12">
        <v>0</v>
      </c>
      <c r="N43" s="12">
        <v>0</v>
      </c>
      <c r="O43" s="12">
        <v>33243425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28800001</v>
      </c>
      <c r="X43" s="12">
        <v>0</v>
      </c>
      <c r="Y43" s="12">
        <v>23838297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5649746</v>
      </c>
      <c r="AI43" s="12">
        <v>0</v>
      </c>
      <c r="AJ43" s="12">
        <v>0</v>
      </c>
      <c r="AK43" s="12">
        <v>0</v>
      </c>
      <c r="AL43" s="12">
        <v>0</v>
      </c>
      <c r="AM43" s="205">
        <v>239249485</v>
      </c>
    </row>
    <row r="44" spans="1:39" s="6" customFormat="1" ht="15" x14ac:dyDescent="0.25">
      <c r="A44" s="65" t="s">
        <v>60</v>
      </c>
      <c r="B44" s="6" t="s">
        <v>140</v>
      </c>
      <c r="C44" s="12">
        <v>334396270</v>
      </c>
      <c r="D44" s="12">
        <v>1984103047</v>
      </c>
      <c r="E44" s="12">
        <v>2205868976</v>
      </c>
      <c r="F44" s="12">
        <v>225789077</v>
      </c>
      <c r="G44" s="12">
        <v>887810744</v>
      </c>
      <c r="H44" s="12">
        <v>2347700505</v>
      </c>
      <c r="I44" s="12">
        <v>803513684</v>
      </c>
      <c r="J44" s="12">
        <v>114634971</v>
      </c>
      <c r="K44" s="12">
        <v>401890946</v>
      </c>
      <c r="L44" s="12">
        <v>249203843</v>
      </c>
      <c r="M44" s="12">
        <v>270197952</v>
      </c>
      <c r="N44" s="12">
        <v>1439794490</v>
      </c>
      <c r="O44" s="12">
        <v>1308189036</v>
      </c>
      <c r="P44" s="12">
        <v>1015981821</v>
      </c>
      <c r="Q44" s="12">
        <v>2483629994</v>
      </c>
      <c r="R44" s="12">
        <v>1660920907</v>
      </c>
      <c r="S44" s="12">
        <v>238090364</v>
      </c>
      <c r="T44" s="12">
        <v>5224869141</v>
      </c>
      <c r="U44" s="12">
        <v>0</v>
      </c>
      <c r="V44" s="12">
        <v>1104247983</v>
      </c>
      <c r="W44" s="12">
        <v>913539296</v>
      </c>
      <c r="X44" s="12">
        <v>2678849189</v>
      </c>
      <c r="Y44" s="12">
        <v>667209147</v>
      </c>
      <c r="Z44" s="12">
        <v>1484265230</v>
      </c>
      <c r="AA44" s="12">
        <v>0</v>
      </c>
      <c r="AB44" s="12">
        <v>3188656875</v>
      </c>
      <c r="AC44" s="12">
        <v>3395429582</v>
      </c>
      <c r="AD44" s="12">
        <v>0</v>
      </c>
      <c r="AE44" s="12">
        <v>3976886710</v>
      </c>
      <c r="AF44" s="12">
        <v>1069494152</v>
      </c>
      <c r="AG44" s="12">
        <v>1261358023</v>
      </c>
      <c r="AH44" s="12">
        <v>4585613796</v>
      </c>
      <c r="AI44" s="12">
        <v>0</v>
      </c>
      <c r="AJ44" s="12">
        <v>793367746</v>
      </c>
      <c r="AK44" s="12">
        <v>240312063</v>
      </c>
      <c r="AL44" s="12">
        <v>150049249</v>
      </c>
      <c r="AM44" s="205">
        <v>48705864809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10345457876</v>
      </c>
      <c r="D47" s="12">
        <v>14317178719</v>
      </c>
      <c r="E47" s="12">
        <v>2945207382</v>
      </c>
      <c r="F47" s="12">
        <v>4573453691</v>
      </c>
      <c r="G47" s="12">
        <v>15214038638</v>
      </c>
      <c r="H47" s="12">
        <v>37768173172</v>
      </c>
      <c r="I47" s="12">
        <v>6773008509</v>
      </c>
      <c r="J47" s="12">
        <v>2614273671</v>
      </c>
      <c r="K47" s="12">
        <v>6048904379</v>
      </c>
      <c r="L47" s="12">
        <v>12284711247</v>
      </c>
      <c r="M47" s="12">
        <v>5974628436</v>
      </c>
      <c r="N47" s="12">
        <v>8246891616</v>
      </c>
      <c r="O47" s="12">
        <v>8664675779</v>
      </c>
      <c r="P47" s="12">
        <v>4591258262</v>
      </c>
      <c r="Q47" s="12">
        <v>3201336079</v>
      </c>
      <c r="R47" s="12">
        <v>7043835753</v>
      </c>
      <c r="S47" s="12">
        <v>1390276033</v>
      </c>
      <c r="T47" s="12">
        <v>16143251136</v>
      </c>
      <c r="U47" s="12">
        <v>193709637</v>
      </c>
      <c r="V47" s="12">
        <v>14789938942</v>
      </c>
      <c r="W47" s="12">
        <v>6178706277</v>
      </c>
      <c r="X47" s="12">
        <v>11664797507</v>
      </c>
      <c r="Y47" s="12">
        <v>3159000719</v>
      </c>
      <c r="Z47" s="12">
        <v>5718272478</v>
      </c>
      <c r="AA47" s="12">
        <v>1739976029</v>
      </c>
      <c r="AB47" s="12">
        <v>21611857287</v>
      </c>
      <c r="AC47" s="12">
        <v>9974036587</v>
      </c>
      <c r="AD47" s="12">
        <v>50772409704</v>
      </c>
      <c r="AE47" s="12">
        <v>28110866654</v>
      </c>
      <c r="AF47" s="12">
        <v>6449432528</v>
      </c>
      <c r="AG47" s="12">
        <v>12758642101</v>
      </c>
      <c r="AH47" s="12">
        <v>17865333356</v>
      </c>
      <c r="AI47" s="12">
        <v>1566096320</v>
      </c>
      <c r="AJ47" s="12">
        <v>4438592656</v>
      </c>
      <c r="AK47" s="12">
        <v>2018596714</v>
      </c>
      <c r="AL47" s="12">
        <v>1131056738</v>
      </c>
      <c r="AM47" s="205">
        <v>368281882612</v>
      </c>
    </row>
    <row r="48" spans="1:39" s="6" customFormat="1" ht="15" x14ac:dyDescent="0.25">
      <c r="A48" s="65" t="s">
        <v>67</v>
      </c>
      <c r="B48" s="6" t="s">
        <v>124</v>
      </c>
      <c r="C48" s="12">
        <v>3731101417</v>
      </c>
      <c r="D48" s="12">
        <v>1259222707</v>
      </c>
      <c r="E48" s="12">
        <v>298230527</v>
      </c>
      <c r="F48" s="12">
        <v>431355830</v>
      </c>
      <c r="G48" s="12">
        <v>677527282</v>
      </c>
      <c r="H48" s="12">
        <v>2209601330</v>
      </c>
      <c r="I48" s="12">
        <v>597259397</v>
      </c>
      <c r="J48" s="12">
        <v>717658141</v>
      </c>
      <c r="K48" s="12">
        <v>421457162</v>
      </c>
      <c r="L48" s="12">
        <v>2439479586</v>
      </c>
      <c r="M48" s="12">
        <v>1814033546</v>
      </c>
      <c r="N48" s="12">
        <v>2352750912</v>
      </c>
      <c r="O48" s="12">
        <v>1297149829</v>
      </c>
      <c r="P48" s="12">
        <v>119718987</v>
      </c>
      <c r="Q48" s="12">
        <v>380765797</v>
      </c>
      <c r="R48" s="12">
        <v>597434232</v>
      </c>
      <c r="S48" s="12">
        <v>188430033</v>
      </c>
      <c r="T48" s="12">
        <v>54434649974</v>
      </c>
      <c r="U48" s="12">
        <v>0</v>
      </c>
      <c r="V48" s="12">
        <v>1366848150</v>
      </c>
      <c r="W48" s="12">
        <v>325477578</v>
      </c>
      <c r="X48" s="12">
        <v>1247475094</v>
      </c>
      <c r="Y48" s="12">
        <v>353090941</v>
      </c>
      <c r="Z48" s="12">
        <v>211715987</v>
      </c>
      <c r="AA48" s="12">
        <v>135884984</v>
      </c>
      <c r="AB48" s="12">
        <v>3158558166</v>
      </c>
      <c r="AC48" s="12">
        <v>782971278</v>
      </c>
      <c r="AD48" s="12">
        <v>1769023921</v>
      </c>
      <c r="AE48" s="12">
        <v>3056307164</v>
      </c>
      <c r="AF48" s="12">
        <v>419475344</v>
      </c>
      <c r="AG48" s="12">
        <v>721863179</v>
      </c>
      <c r="AH48" s="12">
        <v>8763671566</v>
      </c>
      <c r="AI48" s="12">
        <v>0</v>
      </c>
      <c r="AJ48" s="12">
        <v>438586951</v>
      </c>
      <c r="AK48" s="12">
        <v>36621739</v>
      </c>
      <c r="AL48" s="12">
        <v>0</v>
      </c>
      <c r="AM48" s="205">
        <v>96755398731</v>
      </c>
    </row>
    <row r="49" spans="1:39" s="6" customFormat="1" ht="15" x14ac:dyDescent="0.25">
      <c r="A49" s="114"/>
      <c r="B49" s="115" t="s">
        <v>134</v>
      </c>
      <c r="C49" s="116">
        <v>23787980021</v>
      </c>
      <c r="D49" s="116">
        <v>20576087034</v>
      </c>
      <c r="E49" s="116">
        <v>9239420370</v>
      </c>
      <c r="F49" s="116">
        <v>7266839423</v>
      </c>
      <c r="G49" s="116">
        <v>27510307662</v>
      </c>
      <c r="H49" s="116">
        <v>81912460973</v>
      </c>
      <c r="I49" s="116">
        <v>12132524079</v>
      </c>
      <c r="J49" s="116">
        <v>4833378953</v>
      </c>
      <c r="K49" s="116">
        <v>8976435837</v>
      </c>
      <c r="L49" s="116">
        <v>17572671362</v>
      </c>
      <c r="M49" s="116">
        <v>16548162834</v>
      </c>
      <c r="N49" s="116">
        <v>21736998948</v>
      </c>
      <c r="O49" s="116">
        <v>15519802769</v>
      </c>
      <c r="P49" s="116">
        <v>8833067925</v>
      </c>
      <c r="Q49" s="116">
        <v>7707716382</v>
      </c>
      <c r="R49" s="116">
        <v>13459200434</v>
      </c>
      <c r="S49" s="116">
        <v>2522864607</v>
      </c>
      <c r="T49" s="116">
        <v>89764216259</v>
      </c>
      <c r="U49" s="116">
        <v>193709637</v>
      </c>
      <c r="V49" s="116">
        <v>29578045227</v>
      </c>
      <c r="W49" s="116">
        <v>12244838110</v>
      </c>
      <c r="X49" s="116">
        <v>28196303448</v>
      </c>
      <c r="Y49" s="116">
        <v>6040113983</v>
      </c>
      <c r="Z49" s="116">
        <v>17237483848</v>
      </c>
      <c r="AA49" s="116">
        <v>2908828974</v>
      </c>
      <c r="AB49" s="116">
        <v>120651833156</v>
      </c>
      <c r="AC49" s="116">
        <v>22174335623</v>
      </c>
      <c r="AD49" s="116">
        <v>94920120447</v>
      </c>
      <c r="AE49" s="116">
        <v>49606770500</v>
      </c>
      <c r="AF49" s="116">
        <v>13968457807</v>
      </c>
      <c r="AG49" s="116">
        <v>19853876471</v>
      </c>
      <c r="AH49" s="116">
        <v>46993367579</v>
      </c>
      <c r="AI49" s="116">
        <v>1566096320</v>
      </c>
      <c r="AJ49" s="116">
        <v>9290656329</v>
      </c>
      <c r="AK49" s="116">
        <v>3938995770</v>
      </c>
      <c r="AL49" s="116">
        <v>1298316737</v>
      </c>
      <c r="AM49" s="213">
        <v>870562285838</v>
      </c>
    </row>
    <row r="50" spans="1:39" s="6" customFormat="1" ht="15" x14ac:dyDescent="0.25">
      <c r="A50" s="68"/>
      <c r="B50" s="18" t="s">
        <v>135</v>
      </c>
      <c r="C50" s="14">
        <v>-15544395490</v>
      </c>
      <c r="D50" s="14">
        <v>-20149487465</v>
      </c>
      <c r="E50" s="14">
        <v>-8963948461</v>
      </c>
      <c r="F50" s="14">
        <v>-5949081203</v>
      </c>
      <c r="G50" s="14">
        <v>-24999825797</v>
      </c>
      <c r="H50" s="14">
        <v>-71124491858</v>
      </c>
      <c r="I50" s="14">
        <v>-9719872404</v>
      </c>
      <c r="J50" s="14">
        <v>-4486957492</v>
      </c>
      <c r="K50" s="14">
        <v>-7779386578</v>
      </c>
      <c r="L50" s="14">
        <v>-7890089897</v>
      </c>
      <c r="M50" s="14">
        <v>-13733962306</v>
      </c>
      <c r="N50" s="14">
        <v>-11768794899</v>
      </c>
      <c r="O50" s="14">
        <v>-12362206023</v>
      </c>
      <c r="P50" s="14">
        <v>-8772536069</v>
      </c>
      <c r="Q50" s="14">
        <v>-7087376975</v>
      </c>
      <c r="R50" s="14">
        <v>-11488564667</v>
      </c>
      <c r="S50" s="14">
        <v>-2322160365</v>
      </c>
      <c r="T50" s="14">
        <v>-28321145276</v>
      </c>
      <c r="U50" s="14">
        <v>-193709637</v>
      </c>
      <c r="V50" s="14">
        <v>-21953930263</v>
      </c>
      <c r="W50" s="14">
        <v>-11086404752</v>
      </c>
      <c r="X50" s="14">
        <v>-24785363781</v>
      </c>
      <c r="Y50" s="14">
        <v>-5589264194</v>
      </c>
      <c r="Z50" s="14">
        <v>-16529790099</v>
      </c>
      <c r="AA50" s="14">
        <v>-2497167369</v>
      </c>
      <c r="AB50" s="14">
        <v>-90828398677</v>
      </c>
      <c r="AC50" s="14">
        <v>-17475462604</v>
      </c>
      <c r="AD50" s="14">
        <v>-67859940571</v>
      </c>
      <c r="AE50" s="14">
        <v>-43868757173</v>
      </c>
      <c r="AF50" s="14">
        <v>-10554785554</v>
      </c>
      <c r="AG50" s="14">
        <v>-18784697510</v>
      </c>
      <c r="AH50" s="14">
        <v>-28100459144</v>
      </c>
      <c r="AI50" s="14">
        <v>-1566041738</v>
      </c>
      <c r="AJ50" s="14">
        <v>-7282057319</v>
      </c>
      <c r="AK50" s="14">
        <v>-3411144554</v>
      </c>
      <c r="AL50" s="14">
        <v>-1290223703</v>
      </c>
      <c r="AM50" s="208">
        <v>-646121881867</v>
      </c>
    </row>
    <row r="51" spans="1:39" s="6" customFormat="1" ht="15" x14ac:dyDescent="0.25">
      <c r="A51" s="103"/>
      <c r="B51" s="19" t="s">
        <v>136</v>
      </c>
      <c r="C51" s="17">
        <v>-1739212454</v>
      </c>
      <c r="D51" s="17">
        <v>-875497833</v>
      </c>
      <c r="E51" s="17">
        <v>2059642411</v>
      </c>
      <c r="F51" s="17">
        <v>803074574</v>
      </c>
      <c r="G51" s="17">
        <v>374138641</v>
      </c>
      <c r="H51" s="17">
        <v>-4173029679</v>
      </c>
      <c r="I51" s="17">
        <v>655124386</v>
      </c>
      <c r="J51" s="17">
        <v>-180072759</v>
      </c>
      <c r="K51" s="17">
        <v>-213142104</v>
      </c>
      <c r="L51" s="17">
        <v>25538075720</v>
      </c>
      <c r="M51" s="17">
        <v>-1155644258</v>
      </c>
      <c r="N51" s="17">
        <v>2192752060</v>
      </c>
      <c r="O51" s="17">
        <v>-1078475466</v>
      </c>
      <c r="P51" s="17">
        <v>319558557</v>
      </c>
      <c r="Q51" s="17">
        <v>676701385</v>
      </c>
      <c r="R51" s="17">
        <v>-1963461421</v>
      </c>
      <c r="S51" s="17">
        <v>619118567</v>
      </c>
      <c r="T51" s="17">
        <v>1436076415</v>
      </c>
      <c r="U51" s="17">
        <v>-193709637</v>
      </c>
      <c r="V51" s="17">
        <v>-207262323</v>
      </c>
      <c r="W51" s="17">
        <v>-413552766</v>
      </c>
      <c r="X51" s="17">
        <v>1289859338</v>
      </c>
      <c r="Y51" s="17">
        <v>-603558564</v>
      </c>
      <c r="Z51" s="17">
        <v>5538728808</v>
      </c>
      <c r="AA51" s="17">
        <v>897941330</v>
      </c>
      <c r="AB51" s="17">
        <v>8130673228</v>
      </c>
      <c r="AC51" s="17">
        <v>496407588</v>
      </c>
      <c r="AD51" s="17">
        <v>11822650165</v>
      </c>
      <c r="AE51" s="17">
        <v>-5506745535</v>
      </c>
      <c r="AF51" s="17">
        <v>-1886434251</v>
      </c>
      <c r="AG51" s="17">
        <v>847696079</v>
      </c>
      <c r="AH51" s="17">
        <v>-17346430310</v>
      </c>
      <c r="AI51" s="17">
        <v>-1566372150</v>
      </c>
      <c r="AJ51" s="17">
        <v>1198018645</v>
      </c>
      <c r="AK51" s="17">
        <v>-263095841</v>
      </c>
      <c r="AL51" s="17">
        <v>-1175517628</v>
      </c>
      <c r="AM51" s="214">
        <v>24355022918</v>
      </c>
    </row>
    <row r="52" spans="1:39" s="6" customFormat="1" ht="15" x14ac:dyDescent="0.25">
      <c r="A52" s="66" t="s">
        <v>46</v>
      </c>
      <c r="B52" s="8" t="s">
        <v>125</v>
      </c>
      <c r="C52" s="12">
        <v>4676527135</v>
      </c>
      <c r="D52" s="12">
        <v>1274236165</v>
      </c>
      <c r="E52" s="12">
        <v>3649731536</v>
      </c>
      <c r="F52" s="12">
        <v>4535820409</v>
      </c>
      <c r="G52" s="12">
        <v>3450691717</v>
      </c>
      <c r="H52" s="12">
        <v>8378250606</v>
      </c>
      <c r="I52" s="12">
        <v>1942952383</v>
      </c>
      <c r="J52" s="12">
        <v>1488151167</v>
      </c>
      <c r="K52" s="12">
        <v>1043764226</v>
      </c>
      <c r="L52" s="12">
        <v>20610015740</v>
      </c>
      <c r="M52" s="12">
        <v>2758227972</v>
      </c>
      <c r="N52" s="12">
        <v>2661937622</v>
      </c>
      <c r="O52" s="12">
        <v>1864771719</v>
      </c>
      <c r="P52" s="12">
        <v>1464150757</v>
      </c>
      <c r="Q52" s="12">
        <v>1535501207</v>
      </c>
      <c r="R52" s="12">
        <v>3146989624</v>
      </c>
      <c r="S52" s="12">
        <v>1217005363</v>
      </c>
      <c r="T52" s="12">
        <v>16553952920</v>
      </c>
      <c r="U52" s="12">
        <v>227542720</v>
      </c>
      <c r="V52" s="12">
        <v>13527403250</v>
      </c>
      <c r="W52" s="12">
        <v>2310339107</v>
      </c>
      <c r="X52" s="12">
        <v>3365827912</v>
      </c>
      <c r="Y52" s="12">
        <v>1102815745</v>
      </c>
      <c r="Z52" s="12">
        <v>3186314954</v>
      </c>
      <c r="AA52" s="12">
        <v>855630774</v>
      </c>
      <c r="AB52" s="12">
        <v>8936377560</v>
      </c>
      <c r="AC52" s="12">
        <v>3894596722</v>
      </c>
      <c r="AD52" s="12">
        <v>20644720756</v>
      </c>
      <c r="AE52" s="12">
        <v>6690442698</v>
      </c>
      <c r="AF52" s="12">
        <v>1695899647</v>
      </c>
      <c r="AG52" s="12">
        <v>2399103428</v>
      </c>
      <c r="AH52" s="12">
        <v>9622399128</v>
      </c>
      <c r="AI52" s="12">
        <v>1099329484</v>
      </c>
      <c r="AJ52" s="12">
        <v>1072706378</v>
      </c>
      <c r="AK52" s="12">
        <v>668648991</v>
      </c>
      <c r="AL52" s="12">
        <v>95959413</v>
      </c>
      <c r="AM52" s="205">
        <v>163648736935</v>
      </c>
    </row>
    <row r="53" spans="1:39" s="6" customFormat="1" ht="15" x14ac:dyDescent="0.25">
      <c r="A53" s="66" t="s">
        <v>66</v>
      </c>
      <c r="B53" s="8" t="s">
        <v>126</v>
      </c>
      <c r="C53" s="12">
        <v>3142961510</v>
      </c>
      <c r="D53" s="12">
        <v>889120114</v>
      </c>
      <c r="E53" s="12">
        <v>2894890203</v>
      </c>
      <c r="F53" s="12">
        <v>3701784962</v>
      </c>
      <c r="G53" s="12">
        <v>254574668</v>
      </c>
      <c r="H53" s="12">
        <v>3966558252</v>
      </c>
      <c r="I53" s="12">
        <v>1017189421</v>
      </c>
      <c r="J53" s="12">
        <v>472523666</v>
      </c>
      <c r="K53" s="12">
        <v>230198490</v>
      </c>
      <c r="L53" s="12">
        <v>8404026192</v>
      </c>
      <c r="M53" s="12">
        <v>2047434973</v>
      </c>
      <c r="N53" s="12">
        <v>2054881145</v>
      </c>
      <c r="O53" s="12">
        <v>976211433</v>
      </c>
      <c r="P53" s="12">
        <v>616507058</v>
      </c>
      <c r="Q53" s="12">
        <v>945274011</v>
      </c>
      <c r="R53" s="12">
        <v>1032435216</v>
      </c>
      <c r="S53" s="12">
        <v>928077170</v>
      </c>
      <c r="T53" s="12">
        <v>14806790292</v>
      </c>
      <c r="U53" s="12">
        <v>32097621</v>
      </c>
      <c r="V53" s="12">
        <v>9473432939</v>
      </c>
      <c r="W53" s="12">
        <v>1974131409</v>
      </c>
      <c r="X53" s="12">
        <v>1886734092</v>
      </c>
      <c r="Y53" s="12">
        <v>296441656</v>
      </c>
      <c r="Z53" s="12">
        <v>767454425</v>
      </c>
      <c r="AA53" s="12">
        <v>488611969</v>
      </c>
      <c r="AB53" s="12">
        <v>4111784219</v>
      </c>
      <c r="AC53" s="12">
        <v>1939632197</v>
      </c>
      <c r="AD53" s="12">
        <v>7627144254</v>
      </c>
      <c r="AE53" s="12">
        <v>4988027075</v>
      </c>
      <c r="AF53" s="12">
        <v>361411531</v>
      </c>
      <c r="AG53" s="12">
        <v>485610168</v>
      </c>
      <c r="AH53" s="12">
        <v>7068420779</v>
      </c>
      <c r="AI53" s="12">
        <v>1045644662</v>
      </c>
      <c r="AJ53" s="12">
        <v>776445824</v>
      </c>
      <c r="AK53" s="12">
        <v>417758570</v>
      </c>
      <c r="AL53" s="12">
        <v>54430466</v>
      </c>
      <c r="AM53" s="205">
        <v>92176652632</v>
      </c>
    </row>
    <row r="54" spans="1:39" s="6" customFormat="1" ht="15" x14ac:dyDescent="0.25">
      <c r="A54" s="68"/>
      <c r="B54" s="18" t="s">
        <v>137</v>
      </c>
      <c r="C54" s="14">
        <v>1533565625</v>
      </c>
      <c r="D54" s="14">
        <v>385116051</v>
      </c>
      <c r="E54" s="14">
        <v>754841333</v>
      </c>
      <c r="F54" s="14">
        <v>834035447</v>
      </c>
      <c r="G54" s="14">
        <v>3196117049</v>
      </c>
      <c r="H54" s="14">
        <v>4411692354</v>
      </c>
      <c r="I54" s="14">
        <v>925762962</v>
      </c>
      <c r="J54" s="14">
        <v>1015627501</v>
      </c>
      <c r="K54" s="14">
        <v>813565736</v>
      </c>
      <c r="L54" s="14">
        <v>12205989548</v>
      </c>
      <c r="M54" s="14">
        <v>710792999</v>
      </c>
      <c r="N54" s="14">
        <v>607056477</v>
      </c>
      <c r="O54" s="14">
        <v>888560286</v>
      </c>
      <c r="P54" s="14">
        <v>847643699</v>
      </c>
      <c r="Q54" s="14">
        <v>590227196</v>
      </c>
      <c r="R54" s="14">
        <v>2114554408</v>
      </c>
      <c r="S54" s="14">
        <v>288928193</v>
      </c>
      <c r="T54" s="14">
        <v>1747162628</v>
      </c>
      <c r="U54" s="14">
        <v>195445099</v>
      </c>
      <c r="V54" s="14">
        <v>4053970311</v>
      </c>
      <c r="W54" s="14">
        <v>336207698</v>
      </c>
      <c r="X54" s="14">
        <v>1479093820</v>
      </c>
      <c r="Y54" s="14">
        <v>806374089</v>
      </c>
      <c r="Z54" s="14">
        <v>2418860529</v>
      </c>
      <c r="AA54" s="14">
        <v>367018805</v>
      </c>
      <c r="AB54" s="14">
        <v>4824593341</v>
      </c>
      <c r="AC54" s="14">
        <v>1954964525</v>
      </c>
      <c r="AD54" s="14">
        <v>13017576502</v>
      </c>
      <c r="AE54" s="14">
        <v>1702415623</v>
      </c>
      <c r="AF54" s="14">
        <v>1334488116</v>
      </c>
      <c r="AG54" s="14">
        <v>1913493260</v>
      </c>
      <c r="AH54" s="14">
        <v>2553978349</v>
      </c>
      <c r="AI54" s="14">
        <v>53684822</v>
      </c>
      <c r="AJ54" s="14">
        <v>296260554</v>
      </c>
      <c r="AK54" s="14">
        <v>250890421</v>
      </c>
      <c r="AL54" s="14">
        <v>41528947</v>
      </c>
      <c r="AM54" s="208">
        <v>71472084303</v>
      </c>
    </row>
    <row r="55" spans="1:39" s="6" customFormat="1" ht="15" x14ac:dyDescent="0.25">
      <c r="A55" s="65" t="s">
        <v>48</v>
      </c>
      <c r="B55" s="8" t="s">
        <v>127</v>
      </c>
      <c r="C55" s="12">
        <v>159254539</v>
      </c>
      <c r="D55" s="12">
        <v>56848871</v>
      </c>
      <c r="E55" s="12">
        <v>71259900</v>
      </c>
      <c r="F55" s="12">
        <v>40868275</v>
      </c>
      <c r="G55" s="12">
        <v>221168397</v>
      </c>
      <c r="H55" s="12">
        <v>2376698894</v>
      </c>
      <c r="I55" s="12">
        <v>307083948</v>
      </c>
      <c r="J55" s="12">
        <v>88189903</v>
      </c>
      <c r="K55" s="12">
        <v>135567775</v>
      </c>
      <c r="L55" s="12">
        <v>48206831</v>
      </c>
      <c r="M55" s="12">
        <v>36323877</v>
      </c>
      <c r="N55" s="12">
        <v>415373073</v>
      </c>
      <c r="O55" s="12">
        <v>44250560</v>
      </c>
      <c r="P55" s="12">
        <v>132321297</v>
      </c>
      <c r="Q55" s="12">
        <v>22860674</v>
      </c>
      <c r="R55" s="12">
        <v>64623601</v>
      </c>
      <c r="S55" s="12">
        <v>34742512</v>
      </c>
      <c r="T55" s="12">
        <v>94165569</v>
      </c>
      <c r="U55" s="12">
        <v>7700000</v>
      </c>
      <c r="V55" s="12">
        <v>282454036</v>
      </c>
      <c r="W55" s="12">
        <v>148364355</v>
      </c>
      <c r="X55" s="12">
        <v>938333551</v>
      </c>
      <c r="Y55" s="12">
        <v>499278680</v>
      </c>
      <c r="Z55" s="12">
        <v>428697658</v>
      </c>
      <c r="AA55" s="12">
        <v>39438654</v>
      </c>
      <c r="AB55" s="12">
        <v>513487697</v>
      </c>
      <c r="AC55" s="12">
        <v>129555649</v>
      </c>
      <c r="AD55" s="12">
        <v>1703108786</v>
      </c>
      <c r="AE55" s="12">
        <v>1240345407</v>
      </c>
      <c r="AF55" s="12">
        <v>136993043</v>
      </c>
      <c r="AG55" s="12">
        <v>341602716</v>
      </c>
      <c r="AH55" s="12">
        <v>992078253</v>
      </c>
      <c r="AI55" s="12">
        <v>650925606</v>
      </c>
      <c r="AJ55" s="12">
        <v>108098322</v>
      </c>
      <c r="AK55" s="12">
        <v>18242370</v>
      </c>
      <c r="AL55" s="12">
        <v>238812</v>
      </c>
      <c r="AM55" s="205">
        <v>12528752091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53500000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93868680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205">
        <v>165390487</v>
      </c>
    </row>
    <row r="57" spans="1:39" s="6" customFormat="1" ht="15" x14ac:dyDescent="0.25">
      <c r="A57" s="68"/>
      <c r="B57" s="18" t="s">
        <v>1391</v>
      </c>
      <c r="C57" s="14">
        <v>159254539</v>
      </c>
      <c r="D57" s="14">
        <v>56848871</v>
      </c>
      <c r="E57" s="14">
        <v>70116805</v>
      </c>
      <c r="F57" s="14">
        <v>40868275</v>
      </c>
      <c r="G57" s="14">
        <v>221168397</v>
      </c>
      <c r="H57" s="14">
        <v>2376698894</v>
      </c>
      <c r="I57" s="14">
        <v>307083948</v>
      </c>
      <c r="J57" s="14">
        <v>88189903</v>
      </c>
      <c r="K57" s="14">
        <v>135567775</v>
      </c>
      <c r="L57" s="14">
        <v>48206831</v>
      </c>
      <c r="M57" s="14">
        <v>36323877</v>
      </c>
      <c r="N57" s="14">
        <v>415373073</v>
      </c>
      <c r="O57" s="14">
        <v>44250560</v>
      </c>
      <c r="P57" s="14">
        <v>132321297</v>
      </c>
      <c r="Q57" s="14">
        <v>22860674</v>
      </c>
      <c r="R57" s="14">
        <v>64623601</v>
      </c>
      <c r="S57" s="14">
        <v>34742512</v>
      </c>
      <c r="T57" s="14">
        <v>40665569</v>
      </c>
      <c r="U57" s="14">
        <v>7700000</v>
      </c>
      <c r="V57" s="14">
        <v>282454036</v>
      </c>
      <c r="W57" s="14">
        <v>148364355</v>
      </c>
      <c r="X57" s="14">
        <v>936412841</v>
      </c>
      <c r="Y57" s="14">
        <v>499278680</v>
      </c>
      <c r="Z57" s="14">
        <v>428697658</v>
      </c>
      <c r="AA57" s="14">
        <v>39438654</v>
      </c>
      <c r="AB57" s="14">
        <v>513487697</v>
      </c>
      <c r="AC57" s="14">
        <v>129555649</v>
      </c>
      <c r="AD57" s="14">
        <v>1702389661</v>
      </c>
      <c r="AE57" s="14">
        <v>1146476727</v>
      </c>
      <c r="AF57" s="14">
        <v>136993043</v>
      </c>
      <c r="AG57" s="14">
        <v>341602716</v>
      </c>
      <c r="AH57" s="14">
        <v>992078253</v>
      </c>
      <c r="AI57" s="14">
        <v>650925606</v>
      </c>
      <c r="AJ57" s="14">
        <v>93859445</v>
      </c>
      <c r="AK57" s="14">
        <v>18242370</v>
      </c>
      <c r="AL57" s="14">
        <v>238812</v>
      </c>
      <c r="AM57" s="208">
        <v>12363361604</v>
      </c>
    </row>
    <row r="58" spans="1:39" s="6" customFormat="1" ht="15" x14ac:dyDescent="0.25">
      <c r="A58" s="103"/>
      <c r="B58" s="19" t="s">
        <v>1393</v>
      </c>
      <c r="C58" s="17">
        <v>-46392290</v>
      </c>
      <c r="D58" s="17">
        <v>-433532911</v>
      </c>
      <c r="E58" s="17">
        <v>2884600549</v>
      </c>
      <c r="F58" s="17">
        <v>1677978296</v>
      </c>
      <c r="G58" s="17">
        <v>3791424087</v>
      </c>
      <c r="H58" s="17">
        <v>2615361569</v>
      </c>
      <c r="I58" s="17">
        <v>1887971296</v>
      </c>
      <c r="J58" s="17">
        <v>923744645</v>
      </c>
      <c r="K58" s="17">
        <v>735991407</v>
      </c>
      <c r="L58" s="17">
        <v>37792272099</v>
      </c>
      <c r="M58" s="17">
        <v>-408527382</v>
      </c>
      <c r="N58" s="17">
        <v>3215181610</v>
      </c>
      <c r="O58" s="17">
        <v>-145664620</v>
      </c>
      <c r="P58" s="17">
        <v>1299523553</v>
      </c>
      <c r="Q58" s="17">
        <v>1289789255</v>
      </c>
      <c r="R58" s="17">
        <v>215716588</v>
      </c>
      <c r="S58" s="17">
        <v>942789272</v>
      </c>
      <c r="T58" s="17">
        <v>3223904612</v>
      </c>
      <c r="U58" s="17">
        <v>9435462</v>
      </c>
      <c r="V58" s="17">
        <v>4129162024</v>
      </c>
      <c r="W58" s="17">
        <v>71019287</v>
      </c>
      <c r="X58" s="17">
        <v>3705365999</v>
      </c>
      <c r="Y58" s="17">
        <v>702094205</v>
      </c>
      <c r="Z58" s="17">
        <v>8386286995</v>
      </c>
      <c r="AA58" s="17">
        <v>1304398789</v>
      </c>
      <c r="AB58" s="17">
        <v>13468754266</v>
      </c>
      <c r="AC58" s="17">
        <v>2580927762</v>
      </c>
      <c r="AD58" s="17">
        <v>26542616328</v>
      </c>
      <c r="AE58" s="17">
        <v>-2657853185</v>
      </c>
      <c r="AF58" s="17">
        <v>-414953092</v>
      </c>
      <c r="AG58" s="17">
        <v>3102792055</v>
      </c>
      <c r="AH58" s="17">
        <v>-13800373708</v>
      </c>
      <c r="AI58" s="17">
        <v>-861761722</v>
      </c>
      <c r="AJ58" s="17">
        <v>1588138644</v>
      </c>
      <c r="AK58" s="17">
        <v>6036950</v>
      </c>
      <c r="AL58" s="17">
        <v>-1133749869</v>
      </c>
      <c r="AM58" s="214">
        <v>108190468825</v>
      </c>
    </row>
    <row r="59" spans="1:39" s="6" customFormat="1" ht="15" x14ac:dyDescent="0.25">
      <c r="A59" s="65" t="s">
        <v>69</v>
      </c>
      <c r="B59" s="8" t="s">
        <v>1</v>
      </c>
      <c r="C59" s="12">
        <v>6093781</v>
      </c>
      <c r="D59" s="12">
        <v>59818167</v>
      </c>
      <c r="E59" s="12">
        <v>56241</v>
      </c>
      <c r="F59" s="12">
        <v>167797830</v>
      </c>
      <c r="G59" s="12">
        <v>350166713</v>
      </c>
      <c r="H59" s="12">
        <v>430924699</v>
      </c>
      <c r="I59" s="12">
        <v>180062633</v>
      </c>
      <c r="J59" s="12">
        <v>115911948</v>
      </c>
      <c r="K59" s="12">
        <v>0</v>
      </c>
      <c r="L59" s="12">
        <v>8837640</v>
      </c>
      <c r="M59" s="12">
        <v>0</v>
      </c>
      <c r="N59" s="12">
        <v>0</v>
      </c>
      <c r="O59" s="12">
        <v>0</v>
      </c>
      <c r="P59" s="12">
        <v>65912044</v>
      </c>
      <c r="Q59" s="12">
        <v>0</v>
      </c>
      <c r="R59" s="12">
        <v>65912010</v>
      </c>
      <c r="S59" s="12">
        <v>113858458</v>
      </c>
      <c r="T59" s="12">
        <v>407727553</v>
      </c>
      <c r="U59" s="12">
        <v>0</v>
      </c>
      <c r="V59" s="12">
        <v>0</v>
      </c>
      <c r="W59" s="12">
        <v>0</v>
      </c>
      <c r="X59" s="12">
        <v>610035824</v>
      </c>
      <c r="Y59" s="12">
        <v>59818167</v>
      </c>
      <c r="Z59" s="12">
        <v>157062396</v>
      </c>
      <c r="AA59" s="12">
        <v>177666892</v>
      </c>
      <c r="AB59" s="12">
        <v>0</v>
      </c>
      <c r="AC59" s="12">
        <v>397110261</v>
      </c>
      <c r="AD59" s="12">
        <v>2654261633</v>
      </c>
      <c r="AE59" s="12">
        <v>18723211</v>
      </c>
      <c r="AF59" s="12">
        <v>65911948</v>
      </c>
      <c r="AG59" s="12">
        <v>310279206</v>
      </c>
      <c r="AH59" s="12">
        <v>43273584</v>
      </c>
      <c r="AI59" s="12">
        <v>14242459</v>
      </c>
      <c r="AJ59" s="12">
        <v>158813864</v>
      </c>
      <c r="AK59" s="12">
        <v>55017476</v>
      </c>
      <c r="AL59" s="12">
        <v>0</v>
      </c>
      <c r="AM59" s="205">
        <v>6695296638</v>
      </c>
    </row>
    <row r="60" spans="1:39" s="6" customFormat="1" ht="15" x14ac:dyDescent="0.25">
      <c r="A60" s="105"/>
      <c r="B60" s="38" t="s">
        <v>1394</v>
      </c>
      <c r="C60" s="39">
        <v>-52486071</v>
      </c>
      <c r="D60" s="39">
        <v>-493351078</v>
      </c>
      <c r="E60" s="39">
        <v>2884544308</v>
      </c>
      <c r="F60" s="39">
        <v>1510180466</v>
      </c>
      <c r="G60" s="39">
        <v>3441257374</v>
      </c>
      <c r="H60" s="39">
        <v>2184436870</v>
      </c>
      <c r="I60" s="39">
        <v>1707908663</v>
      </c>
      <c r="J60" s="39">
        <v>807832697</v>
      </c>
      <c r="K60" s="39">
        <v>735991407</v>
      </c>
      <c r="L60" s="39">
        <v>37783434459</v>
      </c>
      <c r="M60" s="39">
        <v>-408527382</v>
      </c>
      <c r="N60" s="39">
        <v>3215181610</v>
      </c>
      <c r="O60" s="39">
        <v>-145664620</v>
      </c>
      <c r="P60" s="39">
        <v>1233611509</v>
      </c>
      <c r="Q60" s="39">
        <v>1289789255</v>
      </c>
      <c r="R60" s="39">
        <v>149804578</v>
      </c>
      <c r="S60" s="39">
        <v>828930814</v>
      </c>
      <c r="T60" s="39">
        <v>2816177059</v>
      </c>
      <c r="U60" s="39">
        <v>9435462</v>
      </c>
      <c r="V60" s="39">
        <v>4129162024</v>
      </c>
      <c r="W60" s="39">
        <v>71019287</v>
      </c>
      <c r="X60" s="39">
        <v>3095330175</v>
      </c>
      <c r="Y60" s="39">
        <v>642276038</v>
      </c>
      <c r="Z60" s="39">
        <v>8229224599</v>
      </c>
      <c r="AA60" s="39">
        <v>1126731897</v>
      </c>
      <c r="AB60" s="39">
        <v>13468754266</v>
      </c>
      <c r="AC60" s="39">
        <v>2183817501</v>
      </c>
      <c r="AD60" s="39">
        <v>23888354695</v>
      </c>
      <c r="AE60" s="39">
        <v>-2676576396</v>
      </c>
      <c r="AF60" s="39">
        <v>-480865040</v>
      </c>
      <c r="AG60" s="39">
        <v>2792512849</v>
      </c>
      <c r="AH60" s="39">
        <v>-13843647292</v>
      </c>
      <c r="AI60" s="39">
        <v>-876004181</v>
      </c>
      <c r="AJ60" s="39">
        <v>1429324780</v>
      </c>
      <c r="AK60" s="39">
        <v>-48980526</v>
      </c>
      <c r="AL60" s="39">
        <v>-1133749869</v>
      </c>
      <c r="AM60" s="215">
        <v>101495172187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Marzo 2017</v>
      </c>
      <c r="D3" s="181"/>
      <c r="E3" s="181"/>
      <c r="F3" s="181"/>
      <c r="G3" s="181"/>
      <c r="H3" s="181"/>
      <c r="I3" s="181" t="str">
        <f>PROPER(INDICE!$B$5)</f>
        <v>Periodo Julio 2016 - Marzo 2017</v>
      </c>
      <c r="J3" s="181"/>
      <c r="K3" s="181"/>
      <c r="L3" s="181"/>
      <c r="M3" s="181"/>
      <c r="N3" s="181"/>
      <c r="O3" s="181" t="str">
        <f>PROPER(INDICE!$B$5)</f>
        <v>Periodo Julio 2016 - Marzo 2017</v>
      </c>
      <c r="P3" s="181"/>
      <c r="Q3" s="181"/>
      <c r="R3" s="181"/>
      <c r="S3" s="181"/>
      <c r="T3" s="181"/>
      <c r="U3" s="181" t="str">
        <f>PROPER(INDICE!$B$5)</f>
        <v>Periodo Julio 2016 - Marzo 2017</v>
      </c>
      <c r="V3" s="181"/>
      <c r="W3" s="181"/>
      <c r="X3" s="181"/>
      <c r="Y3" s="181"/>
      <c r="Z3" s="181"/>
      <c r="AA3" s="181" t="str">
        <f>PROPER(INDICE!$B$5)</f>
        <v>Periodo Julio 2016 - Marzo 2017</v>
      </c>
      <c r="AB3" s="181"/>
      <c r="AC3" s="181"/>
      <c r="AD3" s="181"/>
      <c r="AE3" s="181"/>
      <c r="AF3" s="181"/>
      <c r="AG3" s="181" t="str">
        <f>PROPER(INDICE!$B$5)</f>
        <v>Periodo Julio 2016 - Marzo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43016285811</v>
      </c>
      <c r="D7" s="12">
        <v>30428490819</v>
      </c>
      <c r="E7" s="12">
        <v>20140944269</v>
      </c>
      <c r="F7" s="12">
        <v>22676827628</v>
      </c>
      <c r="G7" s="12">
        <v>44980777632</v>
      </c>
      <c r="H7" s="12">
        <v>160812351281</v>
      </c>
      <c r="I7" s="12">
        <v>20009008049</v>
      </c>
      <c r="J7" s="12">
        <v>7148174803</v>
      </c>
      <c r="K7" s="12">
        <v>22747962946</v>
      </c>
      <c r="L7" s="12">
        <v>74006232166</v>
      </c>
      <c r="M7" s="12">
        <v>31131356641</v>
      </c>
      <c r="N7" s="12">
        <v>57595326537</v>
      </c>
      <c r="O7" s="12">
        <v>29127344826</v>
      </c>
      <c r="P7" s="12">
        <v>15516784918</v>
      </c>
      <c r="Q7" s="12">
        <v>12656743884</v>
      </c>
      <c r="R7" s="12">
        <v>20877873718</v>
      </c>
      <c r="S7" s="12">
        <v>3958800929</v>
      </c>
      <c r="T7" s="12">
        <v>74558028670</v>
      </c>
      <c r="U7" s="12">
        <v>0</v>
      </c>
      <c r="V7" s="12">
        <v>80849439963</v>
      </c>
      <c r="W7" s="12">
        <v>21913018604</v>
      </c>
      <c r="X7" s="12">
        <v>46352474778</v>
      </c>
      <c r="Y7" s="12">
        <v>8452890215</v>
      </c>
      <c r="Z7" s="12">
        <v>39445407853</v>
      </c>
      <c r="AA7" s="12">
        <v>6525643990</v>
      </c>
      <c r="AB7" s="12">
        <v>183475196842</v>
      </c>
      <c r="AC7" s="12">
        <v>41048187327</v>
      </c>
      <c r="AD7" s="12">
        <v>298316766038</v>
      </c>
      <c r="AE7" s="12">
        <v>80409411001</v>
      </c>
      <c r="AF7" s="12">
        <v>25272814982</v>
      </c>
      <c r="AG7" s="12">
        <v>33956423382</v>
      </c>
      <c r="AH7" s="12">
        <v>75782708495</v>
      </c>
      <c r="AI7" s="12">
        <v>12717750</v>
      </c>
      <c r="AJ7" s="12">
        <v>20834489042</v>
      </c>
      <c r="AK7" s="12">
        <v>6902278904</v>
      </c>
      <c r="AL7" s="12">
        <v>141088270</v>
      </c>
      <c r="AM7" s="205">
        <v>1661080272963</v>
      </c>
    </row>
    <row r="8" spans="1:39" s="6" customFormat="1" ht="15" x14ac:dyDescent="0.25">
      <c r="A8" s="70" t="s">
        <v>32</v>
      </c>
      <c r="B8" s="6" t="s">
        <v>85</v>
      </c>
      <c r="C8" s="12">
        <v>100181093</v>
      </c>
      <c r="D8" s="12">
        <v>217618450</v>
      </c>
      <c r="E8" s="12">
        <v>731693671</v>
      </c>
      <c r="F8" s="12">
        <v>8127645</v>
      </c>
      <c r="G8" s="12">
        <v>69335050</v>
      </c>
      <c r="H8" s="12">
        <v>50721413</v>
      </c>
      <c r="I8" s="12">
        <v>1337420504</v>
      </c>
      <c r="J8" s="12">
        <v>74771463</v>
      </c>
      <c r="K8" s="12">
        <v>37855503</v>
      </c>
      <c r="L8" s="12">
        <v>1945708130</v>
      </c>
      <c r="M8" s="12">
        <v>911774354</v>
      </c>
      <c r="N8" s="12">
        <v>451486256</v>
      </c>
      <c r="O8" s="12">
        <v>116304775</v>
      </c>
      <c r="P8" s="12">
        <v>211425199</v>
      </c>
      <c r="Q8" s="12">
        <v>503839277</v>
      </c>
      <c r="R8" s="12">
        <v>4366987</v>
      </c>
      <c r="S8" s="12">
        <v>23435736</v>
      </c>
      <c r="T8" s="12">
        <v>349920</v>
      </c>
      <c r="U8" s="12">
        <v>0</v>
      </c>
      <c r="V8" s="12">
        <v>8750581</v>
      </c>
      <c r="W8" s="12">
        <v>136739235</v>
      </c>
      <c r="X8" s="12">
        <v>1431714981</v>
      </c>
      <c r="Y8" s="12">
        <v>74017860</v>
      </c>
      <c r="Z8" s="12">
        <v>27659856</v>
      </c>
      <c r="AA8" s="12">
        <v>72376993</v>
      </c>
      <c r="AB8" s="12">
        <v>2456638055</v>
      </c>
      <c r="AC8" s="12">
        <v>861045159</v>
      </c>
      <c r="AD8" s="12">
        <v>0</v>
      </c>
      <c r="AE8" s="12">
        <v>876289972</v>
      </c>
      <c r="AF8" s="12">
        <v>24392474</v>
      </c>
      <c r="AG8" s="12">
        <v>95871661</v>
      </c>
      <c r="AH8" s="12">
        <v>0</v>
      </c>
      <c r="AI8" s="12">
        <v>0</v>
      </c>
      <c r="AJ8" s="12">
        <v>79446387</v>
      </c>
      <c r="AK8" s="12">
        <v>0</v>
      </c>
      <c r="AL8" s="12">
        <v>0</v>
      </c>
      <c r="AM8" s="205">
        <v>12941358640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2008825565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489274845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2498100410</v>
      </c>
    </row>
    <row r="11" spans="1:39" s="6" customFormat="1" ht="15" x14ac:dyDescent="0.25">
      <c r="A11" s="70" t="s">
        <v>35</v>
      </c>
      <c r="B11" s="6" t="s">
        <v>116</v>
      </c>
      <c r="C11" s="12">
        <v>4110393090</v>
      </c>
      <c r="D11" s="12">
        <v>1487142</v>
      </c>
      <c r="E11" s="12">
        <v>17406228</v>
      </c>
      <c r="F11" s="12">
        <v>288602357</v>
      </c>
      <c r="G11" s="12">
        <v>1512102876</v>
      </c>
      <c r="H11" s="12">
        <v>4638749981</v>
      </c>
      <c r="I11" s="12">
        <v>55542063</v>
      </c>
      <c r="J11" s="12">
        <v>1291649</v>
      </c>
      <c r="K11" s="12">
        <v>248563236</v>
      </c>
      <c r="L11" s="12">
        <v>3515017</v>
      </c>
      <c r="M11" s="12">
        <v>13092124</v>
      </c>
      <c r="N11" s="12">
        <v>2080975990</v>
      </c>
      <c r="O11" s="12">
        <v>1211125401</v>
      </c>
      <c r="P11" s="12">
        <v>12200130</v>
      </c>
      <c r="Q11" s="12">
        <v>333368105</v>
      </c>
      <c r="R11" s="12">
        <v>572240164</v>
      </c>
      <c r="S11" s="12">
        <v>138591543</v>
      </c>
      <c r="T11" s="12">
        <v>1482532727</v>
      </c>
      <c r="U11" s="12">
        <v>0</v>
      </c>
      <c r="V11" s="12">
        <v>1521596210</v>
      </c>
      <c r="W11" s="12">
        <v>1076782905</v>
      </c>
      <c r="X11" s="12">
        <v>2569331933</v>
      </c>
      <c r="Y11" s="12">
        <v>286102995</v>
      </c>
      <c r="Z11" s="12">
        <v>658756709</v>
      </c>
      <c r="AA11" s="12">
        <v>1487142</v>
      </c>
      <c r="AB11" s="12">
        <v>6345393678</v>
      </c>
      <c r="AC11" s="12">
        <v>1131484387</v>
      </c>
      <c r="AD11" s="12">
        <v>6804711765</v>
      </c>
      <c r="AE11" s="12">
        <v>1686613739</v>
      </c>
      <c r="AF11" s="12">
        <v>1142328321</v>
      </c>
      <c r="AG11" s="12">
        <v>577379789</v>
      </c>
      <c r="AH11" s="12">
        <v>2481240041</v>
      </c>
      <c r="AI11" s="12">
        <v>0</v>
      </c>
      <c r="AJ11" s="12">
        <v>1128625008</v>
      </c>
      <c r="AK11" s="12">
        <v>315451941</v>
      </c>
      <c r="AL11" s="12">
        <v>8093034</v>
      </c>
      <c r="AM11" s="205">
        <v>44457159420</v>
      </c>
    </row>
    <row r="12" spans="1:39" s="6" customFormat="1" ht="15" x14ac:dyDescent="0.25">
      <c r="A12" s="70" t="s">
        <v>36</v>
      </c>
      <c r="B12" s="6" t="s">
        <v>99</v>
      </c>
      <c r="C12" s="12">
        <v>1854691913</v>
      </c>
      <c r="D12" s="12">
        <v>3790929004</v>
      </c>
      <c r="E12" s="12">
        <v>1437794738</v>
      </c>
      <c r="F12" s="12">
        <v>1942423055</v>
      </c>
      <c r="G12" s="12">
        <v>1429203002</v>
      </c>
      <c r="H12" s="12">
        <v>6235069199</v>
      </c>
      <c r="I12" s="12">
        <v>1075745008</v>
      </c>
      <c r="J12" s="12">
        <v>844874017</v>
      </c>
      <c r="K12" s="12">
        <v>860122758</v>
      </c>
      <c r="L12" s="12">
        <v>2014706510</v>
      </c>
      <c r="M12" s="12">
        <v>938810223</v>
      </c>
      <c r="N12" s="12">
        <v>3531938214</v>
      </c>
      <c r="O12" s="12">
        <v>2126521588</v>
      </c>
      <c r="P12" s="12">
        <v>747403584</v>
      </c>
      <c r="Q12" s="12">
        <v>1100164035</v>
      </c>
      <c r="R12" s="12">
        <v>2883221193</v>
      </c>
      <c r="S12" s="12">
        <v>481730314</v>
      </c>
      <c r="T12" s="12">
        <v>2896408237</v>
      </c>
      <c r="U12" s="12">
        <v>0</v>
      </c>
      <c r="V12" s="12">
        <v>3110395518</v>
      </c>
      <c r="W12" s="12">
        <v>1938736600</v>
      </c>
      <c r="X12" s="12">
        <v>1489634107</v>
      </c>
      <c r="Y12" s="12">
        <v>1170606465</v>
      </c>
      <c r="Z12" s="12">
        <v>3050935832</v>
      </c>
      <c r="AA12" s="12">
        <v>296930314</v>
      </c>
      <c r="AB12" s="12">
        <v>4935183191</v>
      </c>
      <c r="AC12" s="12">
        <v>5082984716</v>
      </c>
      <c r="AD12" s="12">
        <v>2360486865</v>
      </c>
      <c r="AE12" s="12">
        <v>2298306961</v>
      </c>
      <c r="AF12" s="12">
        <v>2739246792</v>
      </c>
      <c r="AG12" s="12">
        <v>2277177076</v>
      </c>
      <c r="AH12" s="12">
        <v>4751253577</v>
      </c>
      <c r="AI12" s="12">
        <v>0</v>
      </c>
      <c r="AJ12" s="12">
        <v>624763527</v>
      </c>
      <c r="AK12" s="12">
        <v>224756486</v>
      </c>
      <c r="AL12" s="12">
        <v>1339321</v>
      </c>
      <c r="AM12" s="205">
        <v>72544493940</v>
      </c>
    </row>
    <row r="13" spans="1:39" s="6" customFormat="1" ht="15" x14ac:dyDescent="0.25">
      <c r="A13" s="70" t="s">
        <v>37</v>
      </c>
      <c r="B13" s="6" t="s">
        <v>1376</v>
      </c>
      <c r="C13" s="12">
        <v>338605949</v>
      </c>
      <c r="D13" s="12">
        <v>204909539</v>
      </c>
      <c r="E13" s="12">
        <v>95051239</v>
      </c>
      <c r="F13" s="12">
        <v>85003284</v>
      </c>
      <c r="G13" s="12">
        <v>363921996</v>
      </c>
      <c r="H13" s="12">
        <v>1161639694</v>
      </c>
      <c r="I13" s="12">
        <v>348989094</v>
      </c>
      <c r="J13" s="12">
        <v>62682020</v>
      </c>
      <c r="K13" s="12">
        <v>22795454</v>
      </c>
      <c r="L13" s="12">
        <v>49365159</v>
      </c>
      <c r="M13" s="12">
        <v>223728915</v>
      </c>
      <c r="N13" s="12">
        <v>653844245</v>
      </c>
      <c r="O13" s="12">
        <v>62204911</v>
      </c>
      <c r="P13" s="12">
        <v>83570578</v>
      </c>
      <c r="Q13" s="12">
        <v>201736955</v>
      </c>
      <c r="R13" s="12">
        <v>230984854</v>
      </c>
      <c r="S13" s="12">
        <v>80052440</v>
      </c>
      <c r="T13" s="12">
        <v>262532798</v>
      </c>
      <c r="U13" s="12">
        <v>0</v>
      </c>
      <c r="V13" s="12">
        <v>237607875</v>
      </c>
      <c r="W13" s="12">
        <v>251589687</v>
      </c>
      <c r="X13" s="12">
        <v>235438527</v>
      </c>
      <c r="Y13" s="12">
        <v>0</v>
      </c>
      <c r="Z13" s="12">
        <v>158295141</v>
      </c>
      <c r="AA13" s="12">
        <v>95415593</v>
      </c>
      <c r="AB13" s="12">
        <v>657289983</v>
      </c>
      <c r="AC13" s="12">
        <v>106103187</v>
      </c>
      <c r="AD13" s="12">
        <v>11001451974</v>
      </c>
      <c r="AE13" s="12">
        <v>600458181</v>
      </c>
      <c r="AF13" s="12">
        <v>204675996</v>
      </c>
      <c r="AG13" s="12">
        <v>236287082</v>
      </c>
      <c r="AH13" s="12">
        <v>552071985</v>
      </c>
      <c r="AI13" s="12">
        <v>0</v>
      </c>
      <c r="AJ13" s="12">
        <v>212943708</v>
      </c>
      <c r="AK13" s="12">
        <v>5731800</v>
      </c>
      <c r="AL13" s="12">
        <v>177273</v>
      </c>
      <c r="AM13" s="205">
        <v>19087157116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55612091</v>
      </c>
      <c r="E14" s="12">
        <v>1557219819</v>
      </c>
      <c r="F14" s="12">
        <v>193522452</v>
      </c>
      <c r="G14" s="12">
        <v>100979913</v>
      </c>
      <c r="H14" s="12">
        <v>937287815</v>
      </c>
      <c r="I14" s="12">
        <v>16657038</v>
      </c>
      <c r="J14" s="12">
        <v>0</v>
      </c>
      <c r="K14" s="12">
        <v>0</v>
      </c>
      <c r="L14" s="12">
        <v>26886240</v>
      </c>
      <c r="M14" s="12">
        <v>203836624</v>
      </c>
      <c r="N14" s="12">
        <v>365106696</v>
      </c>
      <c r="O14" s="12">
        <v>0</v>
      </c>
      <c r="P14" s="12">
        <v>0</v>
      </c>
      <c r="Q14" s="12">
        <v>0</v>
      </c>
      <c r="R14" s="12">
        <v>0</v>
      </c>
      <c r="S14" s="12">
        <v>3205000</v>
      </c>
      <c r="T14" s="12">
        <v>0</v>
      </c>
      <c r="U14" s="12">
        <v>0</v>
      </c>
      <c r="V14" s="12">
        <v>8028846</v>
      </c>
      <c r="W14" s="12">
        <v>14544171</v>
      </c>
      <c r="X14" s="12">
        <v>0</v>
      </c>
      <c r="Y14" s="12">
        <v>0</v>
      </c>
      <c r="Z14" s="12">
        <v>0</v>
      </c>
      <c r="AA14" s="12">
        <v>66567118</v>
      </c>
      <c r="AB14" s="12">
        <v>46662335</v>
      </c>
      <c r="AC14" s="12">
        <v>68047319</v>
      </c>
      <c r="AD14" s="12">
        <v>0</v>
      </c>
      <c r="AE14" s="12">
        <v>0</v>
      </c>
      <c r="AF14" s="12">
        <v>27213532</v>
      </c>
      <c r="AG14" s="12">
        <v>0</v>
      </c>
      <c r="AH14" s="12">
        <v>0</v>
      </c>
      <c r="AI14" s="12">
        <v>0</v>
      </c>
      <c r="AJ14" s="12">
        <v>26345999</v>
      </c>
      <c r="AK14" s="12">
        <v>0</v>
      </c>
      <c r="AL14" s="12">
        <v>0</v>
      </c>
      <c r="AM14" s="205">
        <v>3717723008</v>
      </c>
    </row>
    <row r="15" spans="1:39" s="6" customFormat="1" ht="15" x14ac:dyDescent="0.25">
      <c r="A15" s="70" t="s">
        <v>39</v>
      </c>
      <c r="B15" s="6" t="s">
        <v>101</v>
      </c>
      <c r="C15" s="12">
        <v>2438810189</v>
      </c>
      <c r="D15" s="12">
        <v>1208321827</v>
      </c>
      <c r="E15" s="12">
        <v>7790582220</v>
      </c>
      <c r="F15" s="12">
        <v>6485683025</v>
      </c>
      <c r="G15" s="12">
        <v>1329196969</v>
      </c>
      <c r="H15" s="12">
        <v>12494486915</v>
      </c>
      <c r="I15" s="12">
        <v>3580576521</v>
      </c>
      <c r="J15" s="12">
        <v>0</v>
      </c>
      <c r="K15" s="12">
        <v>4176681229</v>
      </c>
      <c r="L15" s="12">
        <v>7340583147</v>
      </c>
      <c r="M15" s="12">
        <v>5841686332</v>
      </c>
      <c r="N15" s="12">
        <v>9894708888</v>
      </c>
      <c r="O15" s="12">
        <v>6545414174</v>
      </c>
      <c r="P15" s="12">
        <v>0</v>
      </c>
      <c r="Q15" s="12">
        <v>5282118325</v>
      </c>
      <c r="R15" s="12">
        <v>519420497</v>
      </c>
      <c r="S15" s="12">
        <v>129071364</v>
      </c>
      <c r="T15" s="12">
        <v>7967658958</v>
      </c>
      <c r="U15" s="12">
        <v>0</v>
      </c>
      <c r="V15" s="12">
        <v>7879936432</v>
      </c>
      <c r="W15" s="12">
        <v>5904513</v>
      </c>
      <c r="X15" s="12">
        <v>1486440957</v>
      </c>
      <c r="Y15" s="12">
        <v>0</v>
      </c>
      <c r="Z15" s="12">
        <v>1780635067</v>
      </c>
      <c r="AA15" s="12">
        <v>243422702</v>
      </c>
      <c r="AB15" s="12">
        <v>3333967540</v>
      </c>
      <c r="AC15" s="12">
        <v>4996567476</v>
      </c>
      <c r="AD15" s="12">
        <v>23489473040</v>
      </c>
      <c r="AE15" s="12">
        <v>8530935811</v>
      </c>
      <c r="AF15" s="12">
        <v>10584763024</v>
      </c>
      <c r="AG15" s="12">
        <v>3814864926</v>
      </c>
      <c r="AH15" s="12">
        <v>28489233436</v>
      </c>
      <c r="AI15" s="12">
        <v>10100839838</v>
      </c>
      <c r="AJ15" s="12">
        <v>6169251986</v>
      </c>
      <c r="AK15" s="12">
        <v>110174800</v>
      </c>
      <c r="AL15" s="12">
        <v>0</v>
      </c>
      <c r="AM15" s="205">
        <v>194041412128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713959768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713959768</v>
      </c>
    </row>
    <row r="17" spans="1:39" s="6" customFormat="1" ht="15" x14ac:dyDescent="0.25">
      <c r="A17" s="70" t="s">
        <v>41</v>
      </c>
      <c r="B17" s="6" t="s">
        <v>138</v>
      </c>
      <c r="C17" s="12">
        <v>2558358776</v>
      </c>
      <c r="D17" s="12">
        <v>168754333</v>
      </c>
      <c r="E17" s="12">
        <v>0</v>
      </c>
      <c r="F17" s="12">
        <v>946949052</v>
      </c>
      <c r="G17" s="12">
        <v>813089564</v>
      </c>
      <c r="H17" s="12">
        <v>5375700707</v>
      </c>
      <c r="I17" s="12">
        <v>900593776</v>
      </c>
      <c r="J17" s="12">
        <v>0</v>
      </c>
      <c r="K17" s="12">
        <v>895275189</v>
      </c>
      <c r="L17" s="12">
        <v>8232607256</v>
      </c>
      <c r="M17" s="12">
        <v>1888642583</v>
      </c>
      <c r="N17" s="12">
        <v>6455431543</v>
      </c>
      <c r="O17" s="12">
        <v>1489838792</v>
      </c>
      <c r="P17" s="12">
        <v>0</v>
      </c>
      <c r="Q17" s="12">
        <v>0</v>
      </c>
      <c r="R17" s="12">
        <v>1061087911</v>
      </c>
      <c r="S17" s="12">
        <v>0</v>
      </c>
      <c r="T17" s="12">
        <v>6505307902</v>
      </c>
      <c r="U17" s="12">
        <v>0</v>
      </c>
      <c r="V17" s="12">
        <v>4835729450</v>
      </c>
      <c r="W17" s="12">
        <v>0</v>
      </c>
      <c r="X17" s="12">
        <v>0</v>
      </c>
      <c r="Y17" s="12">
        <v>172857</v>
      </c>
      <c r="Z17" s="12">
        <v>0</v>
      </c>
      <c r="AA17" s="12">
        <v>298266989</v>
      </c>
      <c r="AB17" s="12">
        <v>21594308022</v>
      </c>
      <c r="AC17" s="12">
        <v>3426417449</v>
      </c>
      <c r="AD17" s="12">
        <v>18911332988</v>
      </c>
      <c r="AE17" s="12">
        <v>2218502502</v>
      </c>
      <c r="AF17" s="12">
        <v>1974653152</v>
      </c>
      <c r="AG17" s="12">
        <v>25872594</v>
      </c>
      <c r="AH17" s="12">
        <v>10504748715</v>
      </c>
      <c r="AI17" s="12">
        <v>54582</v>
      </c>
      <c r="AJ17" s="12">
        <v>612988229</v>
      </c>
      <c r="AK17" s="12">
        <v>176521380</v>
      </c>
      <c r="AL17" s="12">
        <v>0</v>
      </c>
      <c r="AM17" s="205">
        <v>101871206293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4676527135</v>
      </c>
      <c r="D22" s="12">
        <v>1274236165</v>
      </c>
      <c r="E22" s="12">
        <v>3649731536</v>
      </c>
      <c r="F22" s="12">
        <v>4535820409</v>
      </c>
      <c r="G22" s="12">
        <v>3450691717</v>
      </c>
      <c r="H22" s="12">
        <v>8378250606</v>
      </c>
      <c r="I22" s="12">
        <v>1942952383</v>
      </c>
      <c r="J22" s="12">
        <v>1488151167</v>
      </c>
      <c r="K22" s="12">
        <v>1043764226</v>
      </c>
      <c r="L22" s="12">
        <v>20610015740</v>
      </c>
      <c r="M22" s="12">
        <v>2758227972</v>
      </c>
      <c r="N22" s="12">
        <v>2661937622</v>
      </c>
      <c r="O22" s="12">
        <v>1864771719</v>
      </c>
      <c r="P22" s="12">
        <v>1464150757</v>
      </c>
      <c r="Q22" s="12">
        <v>1535501207</v>
      </c>
      <c r="R22" s="12">
        <v>3146989624</v>
      </c>
      <c r="S22" s="12">
        <v>1217005363</v>
      </c>
      <c r="T22" s="12">
        <v>16553952920</v>
      </c>
      <c r="U22" s="12">
        <v>227542720</v>
      </c>
      <c r="V22" s="12">
        <v>13527403250</v>
      </c>
      <c r="W22" s="12">
        <v>2310339107</v>
      </c>
      <c r="X22" s="12">
        <v>3365827912</v>
      </c>
      <c r="Y22" s="12">
        <v>1102815745</v>
      </c>
      <c r="Z22" s="12">
        <v>3186314954</v>
      </c>
      <c r="AA22" s="12">
        <v>855630774</v>
      </c>
      <c r="AB22" s="12">
        <v>8936377560</v>
      </c>
      <c r="AC22" s="12">
        <v>3894596722</v>
      </c>
      <c r="AD22" s="12">
        <v>20644720756</v>
      </c>
      <c r="AE22" s="12">
        <v>6690442698</v>
      </c>
      <c r="AF22" s="12">
        <v>1695899647</v>
      </c>
      <c r="AG22" s="12">
        <v>2399103428</v>
      </c>
      <c r="AH22" s="12">
        <v>9622399128</v>
      </c>
      <c r="AI22" s="12">
        <v>1099329484</v>
      </c>
      <c r="AJ22" s="12">
        <v>1072706378</v>
      </c>
      <c r="AK22" s="12">
        <v>668648991</v>
      </c>
      <c r="AL22" s="12">
        <v>95959413</v>
      </c>
      <c r="AM22" s="205">
        <v>163648736935</v>
      </c>
    </row>
    <row r="23" spans="1:39" s="6" customFormat="1" ht="15" x14ac:dyDescent="0.25">
      <c r="A23" s="70" t="s">
        <v>47</v>
      </c>
      <c r="B23" s="6" t="s">
        <v>119</v>
      </c>
      <c r="C23" s="12">
        <v>1574832665</v>
      </c>
      <c r="D23" s="12">
        <v>256358094</v>
      </c>
      <c r="E23" s="12">
        <v>258065681</v>
      </c>
      <c r="F23" s="12">
        <v>82206811</v>
      </c>
      <c r="G23" s="12">
        <v>185289425</v>
      </c>
      <c r="H23" s="12">
        <v>773518427</v>
      </c>
      <c r="I23" s="12">
        <v>1456515836</v>
      </c>
      <c r="J23" s="12">
        <v>345129812</v>
      </c>
      <c r="K23" s="12">
        <v>53210834</v>
      </c>
      <c r="L23" s="12">
        <v>732499424</v>
      </c>
      <c r="M23" s="12">
        <v>912465821</v>
      </c>
      <c r="N23" s="12">
        <v>1431796516</v>
      </c>
      <c r="O23" s="12">
        <v>456632553</v>
      </c>
      <c r="P23" s="12">
        <v>48331726</v>
      </c>
      <c r="Q23" s="12">
        <v>286971302</v>
      </c>
      <c r="R23" s="12">
        <v>337307692</v>
      </c>
      <c r="S23" s="12">
        <v>62112699</v>
      </c>
      <c r="T23" s="12">
        <v>53455230354</v>
      </c>
      <c r="U23" s="12">
        <v>0</v>
      </c>
      <c r="V23" s="12">
        <v>1266789304</v>
      </c>
      <c r="W23" s="12">
        <v>81650453</v>
      </c>
      <c r="X23" s="12">
        <v>841607734</v>
      </c>
      <c r="Y23" s="12">
        <v>164573937</v>
      </c>
      <c r="Z23" s="12">
        <v>48937040</v>
      </c>
      <c r="AA23" s="12">
        <v>111907474</v>
      </c>
      <c r="AB23" s="12">
        <v>1883732779</v>
      </c>
      <c r="AC23" s="12">
        <v>140971183</v>
      </c>
      <c r="AD23" s="12">
        <v>1344135123</v>
      </c>
      <c r="AE23" s="12">
        <v>1832897086</v>
      </c>
      <c r="AF23" s="12">
        <v>296690780</v>
      </c>
      <c r="AG23" s="12">
        <v>465926578</v>
      </c>
      <c r="AH23" s="12">
        <v>5906919679</v>
      </c>
      <c r="AI23" s="12">
        <v>0</v>
      </c>
      <c r="AJ23" s="12">
        <v>266985773</v>
      </c>
      <c r="AK23" s="12">
        <v>35877895</v>
      </c>
      <c r="AL23" s="12">
        <v>0</v>
      </c>
      <c r="AM23" s="205">
        <v>77398078490</v>
      </c>
    </row>
    <row r="24" spans="1:39" s="6" customFormat="1" ht="15" x14ac:dyDescent="0.25">
      <c r="A24" s="70" t="s">
        <v>48</v>
      </c>
      <c r="B24" s="6" t="s">
        <v>127</v>
      </c>
      <c r="C24" s="12">
        <v>159254539</v>
      </c>
      <c r="D24" s="12">
        <v>56848871</v>
      </c>
      <c r="E24" s="12">
        <v>71259900</v>
      </c>
      <c r="F24" s="12">
        <v>40868275</v>
      </c>
      <c r="G24" s="12">
        <v>221168397</v>
      </c>
      <c r="H24" s="12">
        <v>2376698894</v>
      </c>
      <c r="I24" s="12">
        <v>307083948</v>
      </c>
      <c r="J24" s="12">
        <v>88189903</v>
      </c>
      <c r="K24" s="12">
        <v>135567775</v>
      </c>
      <c r="L24" s="12">
        <v>48206831</v>
      </c>
      <c r="M24" s="12">
        <v>36323877</v>
      </c>
      <c r="N24" s="12">
        <v>415373073</v>
      </c>
      <c r="O24" s="12">
        <v>44250560</v>
      </c>
      <c r="P24" s="12">
        <v>132321297</v>
      </c>
      <c r="Q24" s="12">
        <v>22860674</v>
      </c>
      <c r="R24" s="12">
        <v>64623601</v>
      </c>
      <c r="S24" s="12">
        <v>34742512</v>
      </c>
      <c r="T24" s="12">
        <v>94165569</v>
      </c>
      <c r="U24" s="12">
        <v>7700000</v>
      </c>
      <c r="V24" s="12">
        <v>282454036</v>
      </c>
      <c r="W24" s="12">
        <v>148364355</v>
      </c>
      <c r="X24" s="12">
        <v>938333551</v>
      </c>
      <c r="Y24" s="12">
        <v>499278680</v>
      </c>
      <c r="Z24" s="12">
        <v>428697658</v>
      </c>
      <c r="AA24" s="12">
        <v>39438654</v>
      </c>
      <c r="AB24" s="12">
        <v>513487697</v>
      </c>
      <c r="AC24" s="12">
        <v>129555649</v>
      </c>
      <c r="AD24" s="12">
        <v>1703108786</v>
      </c>
      <c r="AE24" s="12">
        <v>1240345407</v>
      </c>
      <c r="AF24" s="12">
        <v>136993043</v>
      </c>
      <c r="AG24" s="12">
        <v>341602716</v>
      </c>
      <c r="AH24" s="12">
        <v>992078253</v>
      </c>
      <c r="AI24" s="12">
        <v>650925606</v>
      </c>
      <c r="AJ24" s="12">
        <v>108098322</v>
      </c>
      <c r="AK24" s="12">
        <v>18242370</v>
      </c>
      <c r="AL24" s="12">
        <v>238812</v>
      </c>
      <c r="AM24" s="205">
        <v>12528752091</v>
      </c>
    </row>
    <row r="25" spans="1:39" s="6" customFormat="1" ht="18.75" customHeight="1" x14ac:dyDescent="0.25">
      <c r="A25" s="71"/>
      <c r="B25" s="24" t="s">
        <v>112</v>
      </c>
      <c r="C25" s="25">
        <v>60827941160</v>
      </c>
      <c r="D25" s="25">
        <v>37663566335</v>
      </c>
      <c r="E25" s="25">
        <v>35749749301</v>
      </c>
      <c r="F25" s="25">
        <v>37286033993</v>
      </c>
      <c r="G25" s="25">
        <v>54455756541</v>
      </c>
      <c r="H25" s="25">
        <v>205243300497</v>
      </c>
      <c r="I25" s="25">
        <v>31031084220</v>
      </c>
      <c r="J25" s="25">
        <v>10053264834</v>
      </c>
      <c r="K25" s="25">
        <v>30221799150</v>
      </c>
      <c r="L25" s="25">
        <v>115724285388</v>
      </c>
      <c r="M25" s="25">
        <v>44859945466</v>
      </c>
      <c r="N25" s="25">
        <v>85537925580</v>
      </c>
      <c r="O25" s="25">
        <v>43044409299</v>
      </c>
      <c r="P25" s="25">
        <v>18216188189</v>
      </c>
      <c r="Q25" s="25">
        <v>21923303764</v>
      </c>
      <c r="R25" s="25">
        <v>29698116241</v>
      </c>
      <c r="S25" s="25">
        <v>6128747900</v>
      </c>
      <c r="T25" s="25">
        <v>164265442900</v>
      </c>
      <c r="U25" s="25">
        <v>235242720</v>
      </c>
      <c r="V25" s="25">
        <v>113528131465</v>
      </c>
      <c r="W25" s="25">
        <v>27877669630</v>
      </c>
      <c r="X25" s="25">
        <v>58710804480</v>
      </c>
      <c r="Y25" s="25">
        <v>11750458754</v>
      </c>
      <c r="Z25" s="25">
        <v>48785640110</v>
      </c>
      <c r="AA25" s="25">
        <v>8607087743</v>
      </c>
      <c r="AB25" s="25">
        <v>234178237682</v>
      </c>
      <c r="AC25" s="25">
        <v>60885960574</v>
      </c>
      <c r="AD25" s="25">
        <v>384576187335</v>
      </c>
      <c r="AE25" s="25">
        <v>106384203358</v>
      </c>
      <c r="AF25" s="25">
        <v>44099671743</v>
      </c>
      <c r="AG25" s="25">
        <v>44190509232</v>
      </c>
      <c r="AH25" s="25">
        <v>139082653309</v>
      </c>
      <c r="AI25" s="25">
        <v>11863867260</v>
      </c>
      <c r="AJ25" s="25">
        <v>31136644359</v>
      </c>
      <c r="AK25" s="25">
        <v>8457684567</v>
      </c>
      <c r="AL25" s="25">
        <v>246896123</v>
      </c>
      <c r="AM25" s="207">
        <v>2366528411202</v>
      </c>
    </row>
    <row r="26" spans="1:39" s="6" customFormat="1" ht="15" x14ac:dyDescent="0.25">
      <c r="A26" s="70" t="s">
        <v>49</v>
      </c>
      <c r="B26" s="6" t="s">
        <v>88</v>
      </c>
      <c r="C26" s="12">
        <v>22221178</v>
      </c>
      <c r="D26" s="12">
        <v>257384915</v>
      </c>
      <c r="E26" s="12">
        <v>449569678</v>
      </c>
      <c r="F26" s="12">
        <v>38485528</v>
      </c>
      <c r="G26" s="12">
        <v>506276192</v>
      </c>
      <c r="H26" s="12">
        <v>3893463681</v>
      </c>
      <c r="I26" s="12">
        <v>73145668</v>
      </c>
      <c r="J26" s="12">
        <v>188057580</v>
      </c>
      <c r="K26" s="12">
        <v>16570404</v>
      </c>
      <c r="L26" s="12">
        <v>669674398</v>
      </c>
      <c r="M26" s="12">
        <v>127242106</v>
      </c>
      <c r="N26" s="12">
        <v>2468065427</v>
      </c>
      <c r="O26" s="12">
        <v>293756569</v>
      </c>
      <c r="P26" s="12">
        <v>199418569</v>
      </c>
      <c r="Q26" s="12">
        <v>640087883</v>
      </c>
      <c r="R26" s="12">
        <v>2537090</v>
      </c>
      <c r="S26" s="12">
        <v>93257258</v>
      </c>
      <c r="T26" s="12">
        <v>0</v>
      </c>
      <c r="U26" s="12">
        <v>0</v>
      </c>
      <c r="V26" s="12">
        <v>402561767</v>
      </c>
      <c r="W26" s="12">
        <v>216684048</v>
      </c>
      <c r="X26" s="12">
        <v>195021965</v>
      </c>
      <c r="Y26" s="12">
        <v>64301319</v>
      </c>
      <c r="Z26" s="12">
        <v>70279773</v>
      </c>
      <c r="AA26" s="12">
        <v>472154049</v>
      </c>
      <c r="AB26" s="12">
        <v>371139958</v>
      </c>
      <c r="AC26" s="12">
        <v>637700264</v>
      </c>
      <c r="AD26" s="12">
        <v>0</v>
      </c>
      <c r="AE26" s="12">
        <v>277080191</v>
      </c>
      <c r="AF26" s="12">
        <v>27256197</v>
      </c>
      <c r="AG26" s="12">
        <v>35500601</v>
      </c>
      <c r="AH26" s="12">
        <v>0</v>
      </c>
      <c r="AI26" s="12">
        <v>0</v>
      </c>
      <c r="AJ26" s="12">
        <v>41961689</v>
      </c>
      <c r="AK26" s="12">
        <v>9245319</v>
      </c>
      <c r="AL26" s="12">
        <v>0</v>
      </c>
      <c r="AM26" s="205">
        <v>12760101264</v>
      </c>
    </row>
    <row r="27" spans="1:39" s="6" customFormat="1" ht="15" x14ac:dyDescent="0.25">
      <c r="A27" s="70" t="s">
        <v>50</v>
      </c>
      <c r="B27" s="6" t="s">
        <v>89</v>
      </c>
      <c r="C27" s="12">
        <v>11544640313</v>
      </c>
      <c r="D27" s="12">
        <v>1601394519</v>
      </c>
      <c r="E27" s="12">
        <v>1597635839</v>
      </c>
      <c r="F27" s="12">
        <v>10451297229</v>
      </c>
      <c r="G27" s="12">
        <v>4388529342</v>
      </c>
      <c r="H27" s="12">
        <v>23773823616</v>
      </c>
      <c r="I27" s="12">
        <v>5188891273</v>
      </c>
      <c r="J27" s="12">
        <v>3281575</v>
      </c>
      <c r="K27" s="12">
        <v>10930155091</v>
      </c>
      <c r="L27" s="12">
        <v>32268631889</v>
      </c>
      <c r="M27" s="12">
        <v>7359239153</v>
      </c>
      <c r="N27" s="12">
        <v>29047305506</v>
      </c>
      <c r="O27" s="12">
        <v>6890198239</v>
      </c>
      <c r="P27" s="12">
        <v>324338925</v>
      </c>
      <c r="Q27" s="12">
        <v>239758249</v>
      </c>
      <c r="R27" s="12">
        <v>3580384993</v>
      </c>
      <c r="S27" s="12">
        <v>110658686</v>
      </c>
      <c r="T27" s="12">
        <v>20236194059</v>
      </c>
      <c r="U27" s="12">
        <v>0</v>
      </c>
      <c r="V27" s="12">
        <v>24881774736</v>
      </c>
      <c r="W27" s="12">
        <v>1298222238</v>
      </c>
      <c r="X27" s="12">
        <v>406494483</v>
      </c>
      <c r="Y27" s="12">
        <v>6251409</v>
      </c>
      <c r="Z27" s="12">
        <v>847861233</v>
      </c>
      <c r="AA27" s="12">
        <v>1335646239</v>
      </c>
      <c r="AB27" s="12">
        <v>28046199564</v>
      </c>
      <c r="AC27" s="12">
        <v>9595743952</v>
      </c>
      <c r="AD27" s="12">
        <v>78069739320</v>
      </c>
      <c r="AE27" s="12">
        <v>10515829768</v>
      </c>
      <c r="AF27" s="12">
        <v>9880979031</v>
      </c>
      <c r="AG27" s="12">
        <v>3181563023</v>
      </c>
      <c r="AH27" s="12">
        <v>36855192390</v>
      </c>
      <c r="AI27" s="12">
        <v>13048132</v>
      </c>
      <c r="AJ27" s="12">
        <v>5754361543</v>
      </c>
      <c r="AK27" s="12">
        <v>597274251</v>
      </c>
      <c r="AL27" s="12">
        <v>0</v>
      </c>
      <c r="AM27" s="205">
        <v>380822539808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1374416773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292207029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4266693896</v>
      </c>
      <c r="AC28" s="12">
        <v>0</v>
      </c>
      <c r="AD28" s="12">
        <v>5639500882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11572818580</v>
      </c>
    </row>
    <row r="29" spans="1:39" s="6" customFormat="1" ht="15" x14ac:dyDescent="0.25">
      <c r="A29" s="70" t="s">
        <v>52</v>
      </c>
      <c r="B29" s="6" t="s">
        <v>120</v>
      </c>
      <c r="C29" s="12">
        <v>9202072293</v>
      </c>
      <c r="D29" s="12">
        <v>3015582561</v>
      </c>
      <c r="E29" s="12">
        <v>3790113485</v>
      </c>
      <c r="F29" s="12">
        <v>2036240825</v>
      </c>
      <c r="G29" s="12">
        <v>10730930998</v>
      </c>
      <c r="H29" s="12">
        <v>39586985966</v>
      </c>
      <c r="I29" s="12">
        <v>3958742489</v>
      </c>
      <c r="J29" s="12">
        <v>1369262170</v>
      </c>
      <c r="K29" s="12">
        <v>2079489420</v>
      </c>
      <c r="L29" s="12">
        <v>2599276686</v>
      </c>
      <c r="M29" s="12">
        <v>8489302900</v>
      </c>
      <c r="N29" s="12">
        <v>9697561930</v>
      </c>
      <c r="O29" s="12">
        <v>4216544700</v>
      </c>
      <c r="P29" s="12">
        <v>3105052311</v>
      </c>
      <c r="Q29" s="12">
        <v>1641984512</v>
      </c>
      <c r="R29" s="12">
        <v>4157009542</v>
      </c>
      <c r="S29" s="12">
        <v>706068177</v>
      </c>
      <c r="T29" s="12">
        <v>13961446008</v>
      </c>
      <c r="U29" s="12">
        <v>0</v>
      </c>
      <c r="V29" s="12">
        <v>12317010152</v>
      </c>
      <c r="W29" s="12">
        <v>4798314958</v>
      </c>
      <c r="X29" s="12">
        <v>12605181658</v>
      </c>
      <c r="Y29" s="12">
        <v>1836974879</v>
      </c>
      <c r="Z29" s="12">
        <v>9747475809</v>
      </c>
      <c r="AA29" s="12">
        <v>1008593640</v>
      </c>
      <c r="AB29" s="12">
        <v>92692760828</v>
      </c>
      <c r="AC29" s="12">
        <v>8017609299</v>
      </c>
      <c r="AD29" s="12">
        <v>42378686822</v>
      </c>
      <c r="AE29" s="12">
        <v>14462709972</v>
      </c>
      <c r="AF29" s="12">
        <v>6030055783</v>
      </c>
      <c r="AG29" s="12">
        <v>5112013168</v>
      </c>
      <c r="AH29" s="12">
        <v>15773099115</v>
      </c>
      <c r="AI29" s="12">
        <v>0</v>
      </c>
      <c r="AJ29" s="12">
        <v>3620108976</v>
      </c>
      <c r="AK29" s="12">
        <v>1643465254</v>
      </c>
      <c r="AL29" s="12">
        <v>17210750</v>
      </c>
      <c r="AM29" s="205">
        <v>356404938036</v>
      </c>
    </row>
    <row r="30" spans="1:39" s="6" customFormat="1" ht="15" x14ac:dyDescent="0.25">
      <c r="A30" s="70" t="s">
        <v>53</v>
      </c>
      <c r="B30" s="6" t="s">
        <v>91</v>
      </c>
      <c r="C30" s="12">
        <v>2598465744</v>
      </c>
      <c r="D30" s="12">
        <v>2361130910</v>
      </c>
      <c r="E30" s="12">
        <v>2479978032</v>
      </c>
      <c r="F30" s="12">
        <v>1926474578</v>
      </c>
      <c r="G30" s="12">
        <v>1792905482</v>
      </c>
      <c r="H30" s="12">
        <v>5553967234</v>
      </c>
      <c r="I30" s="12">
        <v>789515009</v>
      </c>
      <c r="J30" s="12">
        <v>1319250259</v>
      </c>
      <c r="K30" s="12">
        <v>498634112</v>
      </c>
      <c r="L30" s="12">
        <v>4615550637</v>
      </c>
      <c r="M30" s="12">
        <v>2018138455</v>
      </c>
      <c r="N30" s="12">
        <v>5000378584</v>
      </c>
      <c r="O30" s="12">
        <v>1325725768</v>
      </c>
      <c r="P30" s="12">
        <v>786924329</v>
      </c>
      <c r="Q30" s="12">
        <v>1158384216</v>
      </c>
      <c r="R30" s="12">
        <v>3414340520</v>
      </c>
      <c r="S30" s="12">
        <v>535567012</v>
      </c>
      <c r="T30" s="12">
        <v>2951429812</v>
      </c>
      <c r="U30" s="12">
        <v>0</v>
      </c>
      <c r="V30" s="12">
        <v>5555241757</v>
      </c>
      <c r="W30" s="12">
        <v>2689401660</v>
      </c>
      <c r="X30" s="12">
        <v>2624918987</v>
      </c>
      <c r="Y30" s="12">
        <v>1790606800</v>
      </c>
      <c r="Z30" s="12">
        <v>3668412404</v>
      </c>
      <c r="AA30" s="12">
        <v>431566087</v>
      </c>
      <c r="AB30" s="12">
        <v>6180170285</v>
      </c>
      <c r="AC30" s="12">
        <v>4948406030</v>
      </c>
      <c r="AD30" s="12">
        <v>6069116126</v>
      </c>
      <c r="AE30" s="12">
        <v>2373295365</v>
      </c>
      <c r="AF30" s="12">
        <v>1974896546</v>
      </c>
      <c r="AG30" s="12">
        <v>2489136241</v>
      </c>
      <c r="AH30" s="12">
        <v>14663002562</v>
      </c>
      <c r="AI30" s="12">
        <v>0</v>
      </c>
      <c r="AJ30" s="12">
        <v>554423611</v>
      </c>
      <c r="AK30" s="12">
        <v>848622413</v>
      </c>
      <c r="AL30" s="12">
        <v>16397797</v>
      </c>
      <c r="AM30" s="205">
        <v>98004375364</v>
      </c>
    </row>
    <row r="31" spans="1:39" s="6" customFormat="1" ht="15" x14ac:dyDescent="0.25">
      <c r="A31" s="70" t="s">
        <v>54</v>
      </c>
      <c r="B31" s="6" t="s">
        <v>207</v>
      </c>
      <c r="C31" s="12">
        <v>19215303822</v>
      </c>
      <c r="D31" s="12">
        <v>12246081582</v>
      </c>
      <c r="E31" s="12">
        <v>15674820014</v>
      </c>
      <c r="F31" s="12">
        <v>12117416317</v>
      </c>
      <c r="G31" s="12">
        <v>16100217751</v>
      </c>
      <c r="H31" s="12">
        <v>81694859667</v>
      </c>
      <c r="I31" s="12">
        <v>9853136214</v>
      </c>
      <c r="J31" s="12">
        <v>2280619042</v>
      </c>
      <c r="K31" s="12">
        <v>8733370894</v>
      </c>
      <c r="L31" s="12">
        <v>14035186672</v>
      </c>
      <c r="M31" s="12">
        <v>16771744923</v>
      </c>
      <c r="N31" s="12">
        <v>20942990213</v>
      </c>
      <c r="O31" s="12">
        <v>17377703373</v>
      </c>
      <c r="P31" s="12">
        <v>5959900558</v>
      </c>
      <c r="Q31" s="12">
        <v>9601623175</v>
      </c>
      <c r="R31" s="12">
        <v>7748787777</v>
      </c>
      <c r="S31" s="12">
        <v>951938819</v>
      </c>
      <c r="T31" s="12">
        <v>30777401031</v>
      </c>
      <c r="U31" s="12">
        <v>0</v>
      </c>
      <c r="V31" s="12">
        <v>38810732982</v>
      </c>
      <c r="W31" s="12">
        <v>9251046470</v>
      </c>
      <c r="X31" s="12">
        <v>20063807017</v>
      </c>
      <c r="Y31" s="12">
        <v>2819863527</v>
      </c>
      <c r="Z31" s="12">
        <v>17543654566</v>
      </c>
      <c r="AA31" s="12">
        <v>1375393352</v>
      </c>
      <c r="AB31" s="12">
        <v>55808419740</v>
      </c>
      <c r="AC31" s="12">
        <v>18658811494</v>
      </c>
      <c r="AD31" s="12">
        <v>164921995056</v>
      </c>
      <c r="AE31" s="12">
        <v>39807202809</v>
      </c>
      <c r="AF31" s="12">
        <v>16792132921</v>
      </c>
      <c r="AG31" s="12">
        <v>14879209684</v>
      </c>
      <c r="AH31" s="12">
        <v>47303043707</v>
      </c>
      <c r="AI31" s="12">
        <v>10100839868</v>
      </c>
      <c r="AJ31" s="12">
        <v>12997751323</v>
      </c>
      <c r="AK31" s="12">
        <v>2586508002</v>
      </c>
      <c r="AL31" s="12">
        <v>11500992</v>
      </c>
      <c r="AM31" s="205">
        <v>775815015354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37086696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37086696</v>
      </c>
    </row>
    <row r="33" spans="1:39" s="6" customFormat="1" ht="15" x14ac:dyDescent="0.25">
      <c r="A33" s="70" t="s">
        <v>56</v>
      </c>
      <c r="B33" s="6" t="s">
        <v>94</v>
      </c>
      <c r="C33" s="12">
        <v>562760862</v>
      </c>
      <c r="D33" s="12">
        <v>80151121</v>
      </c>
      <c r="E33" s="12">
        <v>356288314</v>
      </c>
      <c r="F33" s="12">
        <v>105017327</v>
      </c>
      <c r="G33" s="12">
        <v>88722683</v>
      </c>
      <c r="H33" s="12">
        <v>457638428</v>
      </c>
      <c r="I33" s="12">
        <v>64145171</v>
      </c>
      <c r="J33" s="12">
        <v>27800047</v>
      </c>
      <c r="K33" s="12">
        <v>98097050</v>
      </c>
      <c r="L33" s="12">
        <v>359962842</v>
      </c>
      <c r="M33" s="12">
        <v>331453755</v>
      </c>
      <c r="N33" s="12">
        <v>1068617051</v>
      </c>
      <c r="O33" s="12">
        <v>805108581</v>
      </c>
      <c r="P33" s="12">
        <v>51037059</v>
      </c>
      <c r="Q33" s="12">
        <v>219375690</v>
      </c>
      <c r="R33" s="12">
        <v>244123560</v>
      </c>
      <c r="S33" s="12">
        <v>43595076</v>
      </c>
      <c r="T33" s="12">
        <v>2159799806</v>
      </c>
      <c r="U33" s="12">
        <v>0</v>
      </c>
      <c r="V33" s="12">
        <v>697180033</v>
      </c>
      <c r="W33" s="12">
        <v>116194945</v>
      </c>
      <c r="X33" s="12">
        <v>174291303</v>
      </c>
      <c r="Y33" s="12">
        <v>20247746</v>
      </c>
      <c r="Z33" s="12">
        <v>122993631</v>
      </c>
      <c r="AA33" s="12">
        <v>187140832</v>
      </c>
      <c r="AB33" s="12">
        <v>433482966</v>
      </c>
      <c r="AC33" s="12">
        <v>322739165</v>
      </c>
      <c r="AD33" s="12">
        <v>785235797</v>
      </c>
      <c r="AE33" s="12">
        <v>421946521</v>
      </c>
      <c r="AF33" s="12">
        <v>1507452250</v>
      </c>
      <c r="AG33" s="12">
        <v>162070989</v>
      </c>
      <c r="AH33" s="12">
        <v>0</v>
      </c>
      <c r="AI33" s="12">
        <v>0</v>
      </c>
      <c r="AJ33" s="12">
        <v>117058360</v>
      </c>
      <c r="AK33" s="12">
        <v>53243292</v>
      </c>
      <c r="AL33" s="12">
        <v>0</v>
      </c>
      <c r="AM33" s="205">
        <v>12244972253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17550000</v>
      </c>
      <c r="K35" s="12">
        <v>24693930</v>
      </c>
      <c r="L35" s="12">
        <v>0</v>
      </c>
      <c r="M35" s="12">
        <v>0</v>
      </c>
      <c r="N35" s="12">
        <v>0</v>
      </c>
      <c r="O35" s="12">
        <v>33243425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28800001</v>
      </c>
      <c r="X35" s="12">
        <v>0</v>
      </c>
      <c r="Y35" s="12">
        <v>23838297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5649746</v>
      </c>
      <c r="AI35" s="12">
        <v>0</v>
      </c>
      <c r="AJ35" s="12">
        <v>0</v>
      </c>
      <c r="AK35" s="12">
        <v>0</v>
      </c>
      <c r="AL35" s="12">
        <v>0</v>
      </c>
      <c r="AM35" s="205">
        <v>239249485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334396270</v>
      </c>
      <c r="D37" s="12">
        <v>1984103047</v>
      </c>
      <c r="E37" s="12">
        <v>2205868976</v>
      </c>
      <c r="F37" s="12">
        <v>225789077</v>
      </c>
      <c r="G37" s="12">
        <v>887810744</v>
      </c>
      <c r="H37" s="12">
        <v>2347700505</v>
      </c>
      <c r="I37" s="12">
        <v>803513684</v>
      </c>
      <c r="J37" s="12">
        <v>114634971</v>
      </c>
      <c r="K37" s="12">
        <v>401890946</v>
      </c>
      <c r="L37" s="12">
        <v>249203843</v>
      </c>
      <c r="M37" s="12">
        <v>270197952</v>
      </c>
      <c r="N37" s="12">
        <v>1439794490</v>
      </c>
      <c r="O37" s="12">
        <v>1308189036</v>
      </c>
      <c r="P37" s="12">
        <v>1015981821</v>
      </c>
      <c r="Q37" s="12">
        <v>2483629994</v>
      </c>
      <c r="R37" s="12">
        <v>1660920907</v>
      </c>
      <c r="S37" s="12">
        <v>238090364</v>
      </c>
      <c r="T37" s="12">
        <v>5224869141</v>
      </c>
      <c r="U37" s="12">
        <v>0</v>
      </c>
      <c r="V37" s="12">
        <v>1104247983</v>
      </c>
      <c r="W37" s="12">
        <v>913539296</v>
      </c>
      <c r="X37" s="12">
        <v>2678849189</v>
      </c>
      <c r="Y37" s="12">
        <v>667209147</v>
      </c>
      <c r="Z37" s="12">
        <v>1484265230</v>
      </c>
      <c r="AA37" s="12">
        <v>0</v>
      </c>
      <c r="AB37" s="12">
        <v>3188656875</v>
      </c>
      <c r="AC37" s="12">
        <v>3395429582</v>
      </c>
      <c r="AD37" s="12">
        <v>0</v>
      </c>
      <c r="AE37" s="12">
        <v>3976886710</v>
      </c>
      <c r="AF37" s="12">
        <v>1069494152</v>
      </c>
      <c r="AG37" s="12">
        <v>1261358023</v>
      </c>
      <c r="AH37" s="12">
        <v>4585613796</v>
      </c>
      <c r="AI37" s="12">
        <v>0</v>
      </c>
      <c r="AJ37" s="12">
        <v>793367746</v>
      </c>
      <c r="AK37" s="12">
        <v>240312063</v>
      </c>
      <c r="AL37" s="12">
        <v>150049249</v>
      </c>
      <c r="AM37" s="205">
        <v>48705864809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85749051</v>
      </c>
      <c r="E38" s="12">
        <v>171403207</v>
      </c>
      <c r="F38" s="12">
        <v>740333</v>
      </c>
      <c r="G38" s="12">
        <v>22798674</v>
      </c>
      <c r="H38" s="12">
        <v>750304</v>
      </c>
      <c r="I38" s="12">
        <v>24566089</v>
      </c>
      <c r="J38" s="12">
        <v>4609067</v>
      </c>
      <c r="K38" s="12">
        <v>2345865</v>
      </c>
      <c r="L38" s="12">
        <v>6309297</v>
      </c>
      <c r="M38" s="12">
        <v>65056649</v>
      </c>
      <c r="N38" s="12">
        <v>2834389</v>
      </c>
      <c r="O38" s="12">
        <v>1567187</v>
      </c>
      <c r="P38" s="12">
        <v>145470213</v>
      </c>
      <c r="Q38" s="12">
        <v>121294903</v>
      </c>
      <c r="R38" s="12">
        <v>590063</v>
      </c>
      <c r="S38" s="12">
        <v>0</v>
      </c>
      <c r="T38" s="12">
        <v>0</v>
      </c>
      <c r="U38" s="12">
        <v>0</v>
      </c>
      <c r="V38" s="12">
        <v>0</v>
      </c>
      <c r="W38" s="12">
        <v>16131463</v>
      </c>
      <c r="X38" s="12">
        <v>1455946476</v>
      </c>
      <c r="Y38" s="12">
        <v>10538109</v>
      </c>
      <c r="Z38" s="12">
        <v>141213235</v>
      </c>
      <c r="AA38" s="12">
        <v>103347452</v>
      </c>
      <c r="AB38" s="12">
        <v>802672936</v>
      </c>
      <c r="AC38" s="12">
        <v>27664087</v>
      </c>
      <c r="AD38" s="12">
        <v>0</v>
      </c>
      <c r="AE38" s="12">
        <v>958035634</v>
      </c>
      <c r="AF38" s="12">
        <v>2038552</v>
      </c>
      <c r="AG38" s="12">
        <v>750000</v>
      </c>
      <c r="AH38" s="12">
        <v>0</v>
      </c>
      <c r="AI38" s="12">
        <v>0</v>
      </c>
      <c r="AJ38" s="12">
        <v>1608159</v>
      </c>
      <c r="AK38" s="12">
        <v>0</v>
      </c>
      <c r="AL38" s="12">
        <v>0</v>
      </c>
      <c r="AM38" s="205">
        <v>4176031394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672707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672707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10351551657</v>
      </c>
      <c r="D42" s="12">
        <v>14376996886</v>
      </c>
      <c r="E42" s="12">
        <v>2945263623</v>
      </c>
      <c r="F42" s="12">
        <v>4741251521</v>
      </c>
      <c r="G42" s="12">
        <v>15564205351</v>
      </c>
      <c r="H42" s="12">
        <v>38199097871</v>
      </c>
      <c r="I42" s="12">
        <v>6953071142</v>
      </c>
      <c r="J42" s="12">
        <v>2730185619</v>
      </c>
      <c r="K42" s="12">
        <v>6048904379</v>
      </c>
      <c r="L42" s="12">
        <v>12293548887</v>
      </c>
      <c r="M42" s="12">
        <v>5974628436</v>
      </c>
      <c r="N42" s="12">
        <v>8246891616</v>
      </c>
      <c r="O42" s="12">
        <v>8664675779</v>
      </c>
      <c r="P42" s="12">
        <v>4657170306</v>
      </c>
      <c r="Q42" s="12">
        <v>3201336079</v>
      </c>
      <c r="R42" s="12">
        <v>7109747763</v>
      </c>
      <c r="S42" s="12">
        <v>1504134491</v>
      </c>
      <c r="T42" s="12">
        <v>16550978689</v>
      </c>
      <c r="U42" s="12">
        <v>193709637</v>
      </c>
      <c r="V42" s="12">
        <v>14789938942</v>
      </c>
      <c r="W42" s="12">
        <v>6178706277</v>
      </c>
      <c r="X42" s="12">
        <v>12274833331</v>
      </c>
      <c r="Y42" s="12">
        <v>3218818886</v>
      </c>
      <c r="Z42" s="12">
        <v>5875334874</v>
      </c>
      <c r="AA42" s="12">
        <v>1917642921</v>
      </c>
      <c r="AB42" s="12">
        <v>21611857287</v>
      </c>
      <c r="AC42" s="12">
        <v>10371146848</v>
      </c>
      <c r="AD42" s="12">
        <v>53426671337</v>
      </c>
      <c r="AE42" s="12">
        <v>28129589865</v>
      </c>
      <c r="AF42" s="12">
        <v>6515344476</v>
      </c>
      <c r="AG42" s="12">
        <v>13068921307</v>
      </c>
      <c r="AH42" s="12">
        <v>17908606940</v>
      </c>
      <c r="AI42" s="12">
        <v>1580338779</v>
      </c>
      <c r="AJ42" s="12">
        <v>4597406520</v>
      </c>
      <c r="AK42" s="12">
        <v>2073614190</v>
      </c>
      <c r="AL42" s="12">
        <v>1131056738</v>
      </c>
      <c r="AM42" s="205">
        <v>374977179250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3142961510</v>
      </c>
      <c r="D43" s="12">
        <v>889120114</v>
      </c>
      <c r="E43" s="12">
        <v>2894890203</v>
      </c>
      <c r="F43" s="12">
        <v>3701784962</v>
      </c>
      <c r="G43" s="12">
        <v>254574668</v>
      </c>
      <c r="H43" s="12">
        <v>3966558252</v>
      </c>
      <c r="I43" s="12">
        <v>1017189421</v>
      </c>
      <c r="J43" s="12">
        <v>472523666</v>
      </c>
      <c r="K43" s="12">
        <v>230198490</v>
      </c>
      <c r="L43" s="12">
        <v>8404026192</v>
      </c>
      <c r="M43" s="12">
        <v>2047434973</v>
      </c>
      <c r="N43" s="12">
        <v>2054881145</v>
      </c>
      <c r="O43" s="12">
        <v>976211433</v>
      </c>
      <c r="P43" s="12">
        <v>616507058</v>
      </c>
      <c r="Q43" s="12">
        <v>945274011</v>
      </c>
      <c r="R43" s="12">
        <v>1032435216</v>
      </c>
      <c r="S43" s="12">
        <v>928077170</v>
      </c>
      <c r="T43" s="12">
        <v>14806790292</v>
      </c>
      <c r="U43" s="12">
        <v>32097621</v>
      </c>
      <c r="V43" s="12">
        <v>9473432939</v>
      </c>
      <c r="W43" s="12">
        <v>1974131409</v>
      </c>
      <c r="X43" s="12">
        <v>1886734092</v>
      </c>
      <c r="Y43" s="12">
        <v>296441656</v>
      </c>
      <c r="Z43" s="12">
        <v>767454425</v>
      </c>
      <c r="AA43" s="12">
        <v>488611969</v>
      </c>
      <c r="AB43" s="12">
        <v>4111784219</v>
      </c>
      <c r="AC43" s="12">
        <v>1939632197</v>
      </c>
      <c r="AD43" s="12">
        <v>7627144254</v>
      </c>
      <c r="AE43" s="12">
        <v>4988027075</v>
      </c>
      <c r="AF43" s="12">
        <v>361411531</v>
      </c>
      <c r="AG43" s="12">
        <v>485610168</v>
      </c>
      <c r="AH43" s="12">
        <v>7068420779</v>
      </c>
      <c r="AI43" s="12">
        <v>1045644662</v>
      </c>
      <c r="AJ43" s="12">
        <v>776445824</v>
      </c>
      <c r="AK43" s="12">
        <v>417758570</v>
      </c>
      <c r="AL43" s="12">
        <v>54430466</v>
      </c>
      <c r="AM43" s="205">
        <v>92176652632</v>
      </c>
    </row>
    <row r="44" spans="1:39" s="6" customFormat="1" ht="15" x14ac:dyDescent="0.25">
      <c r="A44" s="70" t="s">
        <v>67</v>
      </c>
      <c r="B44" s="6" t="s">
        <v>241</v>
      </c>
      <c r="C44" s="12">
        <v>3731101417</v>
      </c>
      <c r="D44" s="12">
        <v>1259222707</v>
      </c>
      <c r="E44" s="12">
        <v>298230527</v>
      </c>
      <c r="F44" s="12">
        <v>431355830</v>
      </c>
      <c r="G44" s="12">
        <v>677527282</v>
      </c>
      <c r="H44" s="12">
        <v>2209601330</v>
      </c>
      <c r="I44" s="12">
        <v>597259397</v>
      </c>
      <c r="J44" s="12">
        <v>717658141</v>
      </c>
      <c r="K44" s="12">
        <v>421457162</v>
      </c>
      <c r="L44" s="12">
        <v>2439479586</v>
      </c>
      <c r="M44" s="12">
        <v>1814033546</v>
      </c>
      <c r="N44" s="12">
        <v>2352750912</v>
      </c>
      <c r="O44" s="12">
        <v>1297149829</v>
      </c>
      <c r="P44" s="12">
        <v>119718987</v>
      </c>
      <c r="Q44" s="12">
        <v>380765797</v>
      </c>
      <c r="R44" s="12">
        <v>597434232</v>
      </c>
      <c r="S44" s="12">
        <v>188430033</v>
      </c>
      <c r="T44" s="12">
        <v>54434649974</v>
      </c>
      <c r="U44" s="12">
        <v>0</v>
      </c>
      <c r="V44" s="12">
        <v>1366848150</v>
      </c>
      <c r="W44" s="12">
        <v>325477578</v>
      </c>
      <c r="X44" s="12">
        <v>1247475094</v>
      </c>
      <c r="Y44" s="12">
        <v>353090941</v>
      </c>
      <c r="Z44" s="12">
        <v>211715987</v>
      </c>
      <c r="AA44" s="12">
        <v>135884984</v>
      </c>
      <c r="AB44" s="12">
        <v>3158558166</v>
      </c>
      <c r="AC44" s="12">
        <v>782971278</v>
      </c>
      <c r="AD44" s="12">
        <v>1769023921</v>
      </c>
      <c r="AE44" s="12">
        <v>3056307164</v>
      </c>
      <c r="AF44" s="12">
        <v>419475344</v>
      </c>
      <c r="AG44" s="12">
        <v>721863179</v>
      </c>
      <c r="AH44" s="12">
        <v>8763671566</v>
      </c>
      <c r="AI44" s="12">
        <v>0</v>
      </c>
      <c r="AJ44" s="12">
        <v>438586951</v>
      </c>
      <c r="AK44" s="12">
        <v>36621739</v>
      </c>
      <c r="AL44" s="12">
        <v>0</v>
      </c>
      <c r="AM44" s="205">
        <v>96755398731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53500000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93868680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205">
        <v>165390487</v>
      </c>
    </row>
    <row r="46" spans="1:39" s="6" customFormat="1" ht="18.75" customHeight="1" x14ac:dyDescent="0.25">
      <c r="A46" s="71"/>
      <c r="B46" s="24" t="s">
        <v>114</v>
      </c>
      <c r="C46" s="14">
        <v>60880427231</v>
      </c>
      <c r="D46" s="14">
        <v>38156917413</v>
      </c>
      <c r="E46" s="14">
        <v>32865204993</v>
      </c>
      <c r="F46" s="14">
        <v>35775853527</v>
      </c>
      <c r="G46" s="14">
        <v>51014499167</v>
      </c>
      <c r="H46" s="14">
        <v>203058863627</v>
      </c>
      <c r="I46" s="14">
        <v>29323175557</v>
      </c>
      <c r="J46" s="14">
        <v>9245432137</v>
      </c>
      <c r="K46" s="14">
        <v>29485807743</v>
      </c>
      <c r="L46" s="14">
        <v>77940850929</v>
      </c>
      <c r="M46" s="14">
        <v>45268472848</v>
      </c>
      <c r="N46" s="14">
        <v>82322743970</v>
      </c>
      <c r="O46" s="14">
        <v>43190073919</v>
      </c>
      <c r="P46" s="14">
        <v>16982576680</v>
      </c>
      <c r="Q46" s="14">
        <v>20633514509</v>
      </c>
      <c r="R46" s="14">
        <v>29548311663</v>
      </c>
      <c r="S46" s="14">
        <v>5299817086</v>
      </c>
      <c r="T46" s="14">
        <v>161449265841</v>
      </c>
      <c r="U46" s="14">
        <v>225807258</v>
      </c>
      <c r="V46" s="14">
        <v>109398969441</v>
      </c>
      <c r="W46" s="14">
        <v>27806650343</v>
      </c>
      <c r="X46" s="14">
        <v>55615474305</v>
      </c>
      <c r="Y46" s="14">
        <v>11108182716</v>
      </c>
      <c r="Z46" s="14">
        <v>40556415511</v>
      </c>
      <c r="AA46" s="14">
        <v>7480355846</v>
      </c>
      <c r="AB46" s="14">
        <v>220709483416</v>
      </c>
      <c r="AC46" s="14">
        <v>58702143073</v>
      </c>
      <c r="AD46" s="14">
        <v>360687832640</v>
      </c>
      <c r="AE46" s="14">
        <v>109060779754</v>
      </c>
      <c r="AF46" s="14">
        <v>44580536783</v>
      </c>
      <c r="AG46" s="14">
        <v>41397996383</v>
      </c>
      <c r="AH46" s="14">
        <v>152926300601</v>
      </c>
      <c r="AI46" s="14">
        <v>12739871441</v>
      </c>
      <c r="AJ46" s="14">
        <v>29707319579</v>
      </c>
      <c r="AK46" s="14">
        <v>8506665093</v>
      </c>
      <c r="AL46" s="14">
        <v>1380645992</v>
      </c>
      <c r="AM46" s="208">
        <v>2265033239015</v>
      </c>
    </row>
    <row r="47" spans="1:39" s="6" customFormat="1" ht="18.75" customHeight="1" x14ac:dyDescent="0.25">
      <c r="A47" s="72"/>
      <c r="B47" s="20" t="s">
        <v>115</v>
      </c>
      <c r="C47" s="23">
        <v>-52486071</v>
      </c>
      <c r="D47" s="23">
        <v>-493351078</v>
      </c>
      <c r="E47" s="23">
        <v>2884544308</v>
      </c>
      <c r="F47" s="23">
        <v>1510180466</v>
      </c>
      <c r="G47" s="23">
        <v>3441257374</v>
      </c>
      <c r="H47" s="23">
        <v>2184436870</v>
      </c>
      <c r="I47" s="23">
        <v>1707908663</v>
      </c>
      <c r="J47" s="23">
        <v>807832697</v>
      </c>
      <c r="K47" s="23">
        <v>735991407</v>
      </c>
      <c r="L47" s="23">
        <v>37783434459</v>
      </c>
      <c r="M47" s="23">
        <v>-408527382</v>
      </c>
      <c r="N47" s="23">
        <v>3215181610</v>
      </c>
      <c r="O47" s="23">
        <v>-145664620</v>
      </c>
      <c r="P47" s="23">
        <v>1233611509</v>
      </c>
      <c r="Q47" s="23">
        <v>1289789255</v>
      </c>
      <c r="R47" s="23">
        <v>149804578</v>
      </c>
      <c r="S47" s="23">
        <v>828930814</v>
      </c>
      <c r="T47" s="23">
        <v>2816177059</v>
      </c>
      <c r="U47" s="23">
        <v>9435462</v>
      </c>
      <c r="V47" s="23">
        <v>4129162024</v>
      </c>
      <c r="W47" s="23">
        <v>71019287</v>
      </c>
      <c r="X47" s="23">
        <v>3095330175</v>
      </c>
      <c r="Y47" s="23">
        <v>642276038</v>
      </c>
      <c r="Z47" s="23">
        <v>8229224599</v>
      </c>
      <c r="AA47" s="23">
        <v>1126731897</v>
      </c>
      <c r="AB47" s="23">
        <v>13468754266</v>
      </c>
      <c r="AC47" s="23">
        <v>2183817501</v>
      </c>
      <c r="AD47" s="23">
        <v>23888354695</v>
      </c>
      <c r="AE47" s="23">
        <v>-2676576396</v>
      </c>
      <c r="AF47" s="23">
        <v>-480865040</v>
      </c>
      <c r="AG47" s="23">
        <v>2792512849</v>
      </c>
      <c r="AH47" s="23">
        <v>-13843647292</v>
      </c>
      <c r="AI47" s="23">
        <v>-876004181</v>
      </c>
      <c r="AJ47" s="23">
        <v>1429324780</v>
      </c>
      <c r="AK47" s="23">
        <v>-48980526</v>
      </c>
      <c r="AL47" s="23">
        <v>-1133749869</v>
      </c>
      <c r="AM47" s="209">
        <v>101495172187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Marzo 2017</v>
      </c>
      <c r="D3" s="185"/>
      <c r="E3" s="185"/>
      <c r="F3" s="185"/>
      <c r="G3" s="185"/>
      <c r="H3" s="185"/>
      <c r="I3" s="185" t="str">
        <f>PROPER(INDICE!$B$5)</f>
        <v>Periodo Julio 2016 - Marzo 2017</v>
      </c>
      <c r="J3" s="185"/>
      <c r="K3" s="185"/>
      <c r="L3" s="185"/>
      <c r="M3" s="185"/>
      <c r="N3" s="185"/>
      <c r="O3" s="185" t="str">
        <f>PROPER(INDICE!$B$5)</f>
        <v>Periodo Julio 2016 - Marzo 2017</v>
      </c>
      <c r="P3" s="185"/>
      <c r="Q3" s="185"/>
      <c r="R3" s="185"/>
      <c r="S3" s="185"/>
      <c r="T3" s="185"/>
      <c r="U3" s="185" t="str">
        <f>PROPER(INDICE!$B$5)</f>
        <v>Periodo Julio 2016 - Marzo 2017</v>
      </c>
      <c r="V3" s="185"/>
      <c r="W3" s="185"/>
      <c r="X3" s="185"/>
      <c r="Y3" s="185"/>
      <c r="Z3" s="185"/>
      <c r="AA3" s="185" t="str">
        <f>PROPER(INDICE!$B$5)</f>
        <v>Periodo Julio 2016 - Marzo 2017</v>
      </c>
      <c r="AB3" s="185"/>
      <c r="AC3" s="185"/>
      <c r="AD3" s="185"/>
      <c r="AE3" s="185"/>
      <c r="AF3" s="185"/>
      <c r="AG3" s="185" t="str">
        <f>PROPER(INDICE!$B$5)</f>
        <v>Periodo Julio 2016 - Marzo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1229141939</v>
      </c>
      <c r="D7" s="12">
        <v>5135003023</v>
      </c>
      <c r="E7" s="12">
        <v>4876314787</v>
      </c>
      <c r="F7" s="12">
        <v>1696578560</v>
      </c>
      <c r="G7" s="12">
        <v>1196549041</v>
      </c>
      <c r="H7" s="12">
        <v>8153540884</v>
      </c>
      <c r="I7" s="12">
        <v>1392786462</v>
      </c>
      <c r="J7" s="12">
        <v>541531745</v>
      </c>
      <c r="K7" s="12">
        <v>566951816</v>
      </c>
      <c r="L7" s="12">
        <v>9125235324</v>
      </c>
      <c r="M7" s="12">
        <v>2731284715</v>
      </c>
      <c r="N7" s="12">
        <v>5107747936</v>
      </c>
      <c r="O7" s="12">
        <v>5584803757</v>
      </c>
      <c r="P7" s="12">
        <v>1126918794</v>
      </c>
      <c r="Q7" s="12">
        <v>1879137580</v>
      </c>
      <c r="R7" s="12">
        <v>847713397</v>
      </c>
      <c r="S7" s="12">
        <v>91573807</v>
      </c>
      <c r="T7" s="12">
        <v>7101621454</v>
      </c>
      <c r="U7" s="12">
        <v>0</v>
      </c>
      <c r="V7" s="12">
        <v>9761294751</v>
      </c>
      <c r="W7" s="12">
        <v>1342227358</v>
      </c>
      <c r="X7" s="12">
        <v>1886858351</v>
      </c>
      <c r="Y7" s="12">
        <v>191988771</v>
      </c>
      <c r="Z7" s="12">
        <v>2353757177</v>
      </c>
      <c r="AA7" s="12">
        <v>874013675</v>
      </c>
      <c r="AB7" s="12">
        <v>4679407139</v>
      </c>
      <c r="AC7" s="12">
        <v>4327456123</v>
      </c>
      <c r="AD7" s="12">
        <v>43468901861</v>
      </c>
      <c r="AE7" s="12">
        <v>2883261180</v>
      </c>
      <c r="AF7" s="12">
        <v>877300754</v>
      </c>
      <c r="AG7" s="12">
        <v>912460062</v>
      </c>
      <c r="AH7" s="12">
        <v>1008835780</v>
      </c>
      <c r="AI7" s="12">
        <v>0</v>
      </c>
      <c r="AJ7" s="12">
        <v>375036096</v>
      </c>
      <c r="AK7" s="12">
        <v>73681910</v>
      </c>
      <c r="AL7" s="12">
        <v>532387</v>
      </c>
      <c r="AM7" s="205">
        <v>133401448396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1007390431</v>
      </c>
      <c r="D8" s="12">
        <v>1295151964</v>
      </c>
      <c r="E8" s="12">
        <v>775684614</v>
      </c>
      <c r="F8" s="12">
        <v>369133900</v>
      </c>
      <c r="G8" s="12">
        <v>1494377051</v>
      </c>
      <c r="H8" s="12">
        <v>4062709341</v>
      </c>
      <c r="I8" s="12">
        <v>494308498</v>
      </c>
      <c r="J8" s="12">
        <v>130918127</v>
      </c>
      <c r="K8" s="12">
        <v>37270525</v>
      </c>
      <c r="L8" s="12">
        <v>2843262684</v>
      </c>
      <c r="M8" s="12">
        <v>2508814245</v>
      </c>
      <c r="N8" s="12">
        <v>1886192317</v>
      </c>
      <c r="O8" s="12">
        <v>1090474863</v>
      </c>
      <c r="P8" s="12">
        <v>1203329818</v>
      </c>
      <c r="Q8" s="12">
        <v>392078599</v>
      </c>
      <c r="R8" s="12">
        <v>583002543</v>
      </c>
      <c r="S8" s="12">
        <v>3063864</v>
      </c>
      <c r="T8" s="12">
        <v>8730202211</v>
      </c>
      <c r="U8" s="12">
        <v>0</v>
      </c>
      <c r="V8" s="12">
        <v>2821074656</v>
      </c>
      <c r="W8" s="12">
        <v>895782167</v>
      </c>
      <c r="X8" s="12">
        <v>1603871592</v>
      </c>
      <c r="Y8" s="12">
        <v>43038380</v>
      </c>
      <c r="Z8" s="12">
        <v>54175404</v>
      </c>
      <c r="AA8" s="12">
        <v>349120361</v>
      </c>
      <c r="AB8" s="12">
        <v>2025089023</v>
      </c>
      <c r="AC8" s="12">
        <v>783747817</v>
      </c>
      <c r="AD8" s="12">
        <v>11332254059</v>
      </c>
      <c r="AE8" s="12">
        <v>527623537</v>
      </c>
      <c r="AF8" s="12">
        <v>508563501</v>
      </c>
      <c r="AG8" s="12">
        <v>121550694</v>
      </c>
      <c r="AH8" s="12">
        <v>5532809401</v>
      </c>
      <c r="AI8" s="12">
        <v>10614920</v>
      </c>
      <c r="AJ8" s="12">
        <v>528112180</v>
      </c>
      <c r="AK8" s="12">
        <v>0</v>
      </c>
      <c r="AL8" s="12">
        <v>0</v>
      </c>
      <c r="AM8" s="205">
        <v>56044793287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213171902</v>
      </c>
      <c r="D9" s="12">
        <v>274448161</v>
      </c>
      <c r="E9" s="12">
        <v>421106954</v>
      </c>
      <c r="F9" s="12">
        <v>150304173</v>
      </c>
      <c r="G9" s="12">
        <v>127797570</v>
      </c>
      <c r="H9" s="12">
        <v>1224931413</v>
      </c>
      <c r="I9" s="12">
        <v>32199696</v>
      </c>
      <c r="J9" s="12">
        <v>225811940</v>
      </c>
      <c r="K9" s="12">
        <v>8998179</v>
      </c>
      <c r="L9" s="12">
        <v>2146508905</v>
      </c>
      <c r="M9" s="12">
        <v>215325037</v>
      </c>
      <c r="N9" s="12">
        <v>578062275</v>
      </c>
      <c r="O9" s="12">
        <v>551711096</v>
      </c>
      <c r="P9" s="12">
        <v>114804037</v>
      </c>
      <c r="Q9" s="12">
        <v>343403118</v>
      </c>
      <c r="R9" s="12">
        <v>567002480</v>
      </c>
      <c r="S9" s="12">
        <v>42905262</v>
      </c>
      <c r="T9" s="12">
        <v>6494038240</v>
      </c>
      <c r="U9" s="12">
        <v>0</v>
      </c>
      <c r="V9" s="12">
        <v>1541921306</v>
      </c>
      <c r="W9" s="12">
        <v>104874184</v>
      </c>
      <c r="X9" s="12">
        <v>508545952</v>
      </c>
      <c r="Y9" s="12">
        <v>102438621</v>
      </c>
      <c r="Z9" s="12">
        <v>3936884823</v>
      </c>
      <c r="AA9" s="12">
        <v>66996965</v>
      </c>
      <c r="AB9" s="12">
        <v>9589547052</v>
      </c>
      <c r="AC9" s="12">
        <v>526612525</v>
      </c>
      <c r="AD9" s="12">
        <v>1568415076</v>
      </c>
      <c r="AE9" s="12">
        <v>12675835137</v>
      </c>
      <c r="AF9" s="12">
        <v>123045782</v>
      </c>
      <c r="AG9" s="12">
        <v>261883692</v>
      </c>
      <c r="AH9" s="12">
        <v>981971621</v>
      </c>
      <c r="AI9" s="12">
        <v>0</v>
      </c>
      <c r="AJ9" s="12">
        <v>220965209</v>
      </c>
      <c r="AK9" s="12">
        <v>0</v>
      </c>
      <c r="AL9" s="12">
        <v>0</v>
      </c>
      <c r="AM9" s="205">
        <v>45942468383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26605774342</v>
      </c>
      <c r="D10" s="12">
        <v>18901483745</v>
      </c>
      <c r="E10" s="12">
        <v>8315741708</v>
      </c>
      <c r="F10" s="12">
        <v>5320336625</v>
      </c>
      <c r="G10" s="12">
        <v>27770391561</v>
      </c>
      <c r="H10" s="12">
        <v>99628254607</v>
      </c>
      <c r="I10" s="12">
        <v>13971584906</v>
      </c>
      <c r="J10" s="12">
        <v>4868633749</v>
      </c>
      <c r="K10" s="12">
        <v>6856187695</v>
      </c>
      <c r="L10" s="12">
        <v>9262071301</v>
      </c>
      <c r="M10" s="12">
        <v>18709077251</v>
      </c>
      <c r="N10" s="12">
        <v>24602823370</v>
      </c>
      <c r="O10" s="12">
        <v>13679019244</v>
      </c>
      <c r="P10" s="12">
        <v>10296177462</v>
      </c>
      <c r="Q10" s="12">
        <v>6453996807</v>
      </c>
      <c r="R10" s="12">
        <v>7065574530</v>
      </c>
      <c r="S10" s="12">
        <v>1581034041</v>
      </c>
      <c r="T10" s="12">
        <v>35079927239</v>
      </c>
      <c r="U10" s="12">
        <v>0</v>
      </c>
      <c r="V10" s="12">
        <v>39218153293</v>
      </c>
      <c r="W10" s="12">
        <v>15103126045</v>
      </c>
      <c r="X10" s="12">
        <v>23326390422</v>
      </c>
      <c r="Y10" s="12">
        <v>4447455871</v>
      </c>
      <c r="Z10" s="12">
        <v>11129866178</v>
      </c>
      <c r="AA10" s="12">
        <v>2971383622</v>
      </c>
      <c r="AB10" s="12">
        <v>58870564743</v>
      </c>
      <c r="AC10" s="12">
        <v>15968897473</v>
      </c>
      <c r="AD10" s="12">
        <v>150753734513</v>
      </c>
      <c r="AE10" s="12">
        <v>37497278580</v>
      </c>
      <c r="AF10" s="12">
        <v>19209844383</v>
      </c>
      <c r="AG10" s="12">
        <v>16800926368</v>
      </c>
      <c r="AH10" s="12">
        <v>40259042174</v>
      </c>
      <c r="AI10" s="12">
        <v>71959</v>
      </c>
      <c r="AJ10" s="12">
        <v>9450349269</v>
      </c>
      <c r="AK10" s="12">
        <v>5085012220</v>
      </c>
      <c r="AL10" s="12">
        <v>127459092</v>
      </c>
      <c r="AM10" s="205">
        <v>789187646388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185520348</v>
      </c>
      <c r="D11" s="12">
        <v>0</v>
      </c>
      <c r="E11" s="12">
        <v>0</v>
      </c>
      <c r="F11" s="12">
        <v>185520348</v>
      </c>
      <c r="G11" s="12">
        <v>2361147981</v>
      </c>
      <c r="H11" s="12">
        <v>185520348</v>
      </c>
      <c r="I11" s="12">
        <v>185520348</v>
      </c>
      <c r="J11" s="12">
        <v>185520348</v>
      </c>
      <c r="K11" s="12">
        <v>185520348</v>
      </c>
      <c r="L11" s="12">
        <v>165449688</v>
      </c>
      <c r="M11" s="12">
        <v>185520348</v>
      </c>
      <c r="N11" s="12">
        <v>0</v>
      </c>
      <c r="O11" s="12">
        <v>0</v>
      </c>
      <c r="P11" s="12">
        <v>185520348</v>
      </c>
      <c r="Q11" s="12">
        <v>0</v>
      </c>
      <c r="R11" s="12">
        <v>185520399</v>
      </c>
      <c r="S11" s="12">
        <v>185520348</v>
      </c>
      <c r="T11" s="12">
        <v>0</v>
      </c>
      <c r="U11" s="12">
        <v>0</v>
      </c>
      <c r="V11" s="12">
        <v>0</v>
      </c>
      <c r="W11" s="12">
        <v>185520348</v>
      </c>
      <c r="X11" s="12">
        <v>185520348</v>
      </c>
      <c r="Y11" s="12">
        <v>1091118683</v>
      </c>
      <c r="Z11" s="12">
        <v>185520348</v>
      </c>
      <c r="AA11" s="12">
        <v>185520348</v>
      </c>
      <c r="AB11" s="12">
        <v>185520348</v>
      </c>
      <c r="AC11" s="12">
        <v>0</v>
      </c>
      <c r="AD11" s="12">
        <v>0</v>
      </c>
      <c r="AE11" s="12">
        <v>0</v>
      </c>
      <c r="AF11" s="12">
        <v>185520348</v>
      </c>
      <c r="AG11" s="12">
        <v>185520348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6771562319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251916425</v>
      </c>
      <c r="D12" s="12">
        <v>1639435090</v>
      </c>
      <c r="E12" s="12">
        <v>1110134234</v>
      </c>
      <c r="F12" s="12">
        <v>154971584</v>
      </c>
      <c r="G12" s="12">
        <v>580687420</v>
      </c>
      <c r="H12" s="12">
        <v>2249008028</v>
      </c>
      <c r="I12" s="12">
        <v>515869500</v>
      </c>
      <c r="J12" s="12">
        <v>47018739</v>
      </c>
      <c r="K12" s="12">
        <v>92373760</v>
      </c>
      <c r="L12" s="12">
        <v>5738686936</v>
      </c>
      <c r="M12" s="12">
        <v>599002386</v>
      </c>
      <c r="N12" s="12">
        <v>2213579962</v>
      </c>
      <c r="O12" s="12">
        <v>1138324180</v>
      </c>
      <c r="P12" s="12">
        <v>821662360</v>
      </c>
      <c r="Q12" s="12">
        <v>663537621</v>
      </c>
      <c r="R12" s="12">
        <v>638090601</v>
      </c>
      <c r="S12" s="12">
        <v>37435731</v>
      </c>
      <c r="T12" s="12">
        <v>750671584</v>
      </c>
      <c r="U12" s="12">
        <v>0</v>
      </c>
      <c r="V12" s="12">
        <v>1932399933</v>
      </c>
      <c r="W12" s="12">
        <v>1925502490</v>
      </c>
      <c r="X12" s="12">
        <v>1183973388</v>
      </c>
      <c r="Y12" s="12">
        <v>79056098</v>
      </c>
      <c r="Z12" s="12">
        <v>296703964</v>
      </c>
      <c r="AA12" s="12">
        <v>222685307</v>
      </c>
      <c r="AB12" s="12">
        <v>7550240509</v>
      </c>
      <c r="AC12" s="12">
        <v>1079738231</v>
      </c>
      <c r="AD12" s="12">
        <v>8165788105</v>
      </c>
      <c r="AE12" s="12">
        <v>1568261272</v>
      </c>
      <c r="AF12" s="12">
        <v>512617729</v>
      </c>
      <c r="AG12" s="12">
        <v>1323848336</v>
      </c>
      <c r="AH12" s="12">
        <v>586065014</v>
      </c>
      <c r="AI12" s="12">
        <v>0</v>
      </c>
      <c r="AJ12" s="12">
        <v>188868507</v>
      </c>
      <c r="AK12" s="12">
        <v>7309258</v>
      </c>
      <c r="AL12" s="12">
        <v>0</v>
      </c>
      <c r="AM12" s="205">
        <v>45865464282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18912079</v>
      </c>
      <c r="D13" s="12">
        <v>153568554</v>
      </c>
      <c r="E13" s="12">
        <v>0</v>
      </c>
      <c r="F13" s="12">
        <v>25499346</v>
      </c>
      <c r="G13" s="12">
        <v>29051828</v>
      </c>
      <c r="H13" s="12">
        <v>251069471</v>
      </c>
      <c r="I13" s="12">
        <v>39159954</v>
      </c>
      <c r="J13" s="12">
        <v>2116638</v>
      </c>
      <c r="K13" s="12">
        <v>13338878</v>
      </c>
      <c r="L13" s="12">
        <v>139718467</v>
      </c>
      <c r="M13" s="12">
        <v>43749429</v>
      </c>
      <c r="N13" s="12">
        <v>121482452</v>
      </c>
      <c r="O13" s="12">
        <v>79465416</v>
      </c>
      <c r="P13" s="12">
        <v>56123178</v>
      </c>
      <c r="Q13" s="12">
        <v>25918043</v>
      </c>
      <c r="R13" s="12">
        <v>48990565</v>
      </c>
      <c r="S13" s="12">
        <v>0</v>
      </c>
      <c r="T13" s="12">
        <v>25614626</v>
      </c>
      <c r="U13" s="12">
        <v>0</v>
      </c>
      <c r="V13" s="12">
        <v>215708329</v>
      </c>
      <c r="W13" s="12">
        <v>23639372</v>
      </c>
      <c r="X13" s="12">
        <v>87382210</v>
      </c>
      <c r="Y13" s="12">
        <v>2333785</v>
      </c>
      <c r="Z13" s="12">
        <v>134836217</v>
      </c>
      <c r="AA13" s="12">
        <v>48802874</v>
      </c>
      <c r="AB13" s="12">
        <v>174745328</v>
      </c>
      <c r="AC13" s="12">
        <v>57687803</v>
      </c>
      <c r="AD13" s="12">
        <v>292830055</v>
      </c>
      <c r="AE13" s="12">
        <v>78602328</v>
      </c>
      <c r="AF13" s="12">
        <v>47769500</v>
      </c>
      <c r="AG13" s="12">
        <v>71332346</v>
      </c>
      <c r="AH13" s="12">
        <v>0</v>
      </c>
      <c r="AI13" s="12">
        <v>0</v>
      </c>
      <c r="AJ13" s="12">
        <v>17999427</v>
      </c>
      <c r="AK13" s="12">
        <v>0</v>
      </c>
      <c r="AL13" s="12">
        <v>0</v>
      </c>
      <c r="AM13" s="205">
        <v>2327448498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1443193088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14077311976</v>
      </c>
      <c r="AE14" s="12">
        <v>11429526906</v>
      </c>
      <c r="AF14" s="12">
        <v>0</v>
      </c>
      <c r="AG14" s="12">
        <v>0</v>
      </c>
      <c r="AH14" s="12">
        <v>15152753095</v>
      </c>
      <c r="AI14" s="12">
        <v>730772</v>
      </c>
      <c r="AJ14" s="12">
        <v>0</v>
      </c>
      <c r="AK14" s="12">
        <v>0</v>
      </c>
      <c r="AL14" s="12">
        <v>0</v>
      </c>
      <c r="AM14" s="205">
        <v>42103515837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187234868</v>
      </c>
      <c r="D15" s="12">
        <v>12619957</v>
      </c>
      <c r="E15" s="12">
        <v>1097186051</v>
      </c>
      <c r="F15" s="12">
        <v>3205384470</v>
      </c>
      <c r="G15" s="12">
        <v>1809208267</v>
      </c>
      <c r="H15" s="12">
        <v>4064968437</v>
      </c>
      <c r="I15" s="12">
        <v>1420913225</v>
      </c>
      <c r="J15" s="12">
        <v>211127901</v>
      </c>
      <c r="K15" s="12">
        <v>7474696621</v>
      </c>
      <c r="L15" s="12">
        <v>10507448953</v>
      </c>
      <c r="M15" s="12">
        <v>582671168</v>
      </c>
      <c r="N15" s="12">
        <v>8387450993</v>
      </c>
      <c r="O15" s="12">
        <v>928333518</v>
      </c>
      <c r="P15" s="12">
        <v>45742096</v>
      </c>
      <c r="Q15" s="12">
        <v>233660062</v>
      </c>
      <c r="R15" s="12">
        <v>113256161</v>
      </c>
      <c r="S15" s="12">
        <v>0</v>
      </c>
      <c r="T15" s="12">
        <v>2579394399</v>
      </c>
      <c r="U15" s="12">
        <v>0</v>
      </c>
      <c r="V15" s="12">
        <v>12997028461</v>
      </c>
      <c r="W15" s="12">
        <v>902279337</v>
      </c>
      <c r="X15" s="12">
        <v>579306847</v>
      </c>
      <c r="Y15" s="12">
        <v>14141672</v>
      </c>
      <c r="Z15" s="12">
        <v>1791360141</v>
      </c>
      <c r="AA15" s="12">
        <v>262852461</v>
      </c>
      <c r="AB15" s="12">
        <v>32278798581</v>
      </c>
      <c r="AC15" s="12">
        <v>3136592958</v>
      </c>
      <c r="AD15" s="12">
        <v>7184737987</v>
      </c>
      <c r="AE15" s="12">
        <v>2901260483</v>
      </c>
      <c r="AF15" s="12">
        <v>370792399</v>
      </c>
      <c r="AG15" s="12">
        <v>572022220</v>
      </c>
      <c r="AH15" s="12">
        <v>4674293251</v>
      </c>
      <c r="AI15" s="12">
        <v>0</v>
      </c>
      <c r="AJ15" s="12">
        <v>756503574</v>
      </c>
      <c r="AK15" s="12">
        <v>18902149</v>
      </c>
      <c r="AL15" s="12">
        <v>0</v>
      </c>
      <c r="AM15" s="205">
        <v>111302169668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9418677258</v>
      </c>
      <c r="D16" s="12">
        <v>1291790768</v>
      </c>
      <c r="E16" s="12">
        <v>1415864859</v>
      </c>
      <c r="F16" s="12">
        <v>949019892</v>
      </c>
      <c r="G16" s="12">
        <v>1061848908</v>
      </c>
      <c r="H16" s="12">
        <v>2058882971</v>
      </c>
      <c r="I16" s="12">
        <v>1222709129</v>
      </c>
      <c r="J16" s="12">
        <v>891937268</v>
      </c>
      <c r="K16" s="12">
        <v>906227060</v>
      </c>
      <c r="L16" s="12">
        <v>1735533795</v>
      </c>
      <c r="M16" s="12">
        <v>1393392661</v>
      </c>
      <c r="N16" s="12">
        <v>2055003508</v>
      </c>
      <c r="O16" s="12">
        <v>1581321861</v>
      </c>
      <c r="P16" s="12">
        <v>1004859981</v>
      </c>
      <c r="Q16" s="12">
        <v>1028242147</v>
      </c>
      <c r="R16" s="12">
        <v>1194870652</v>
      </c>
      <c r="S16" s="12">
        <v>897699317</v>
      </c>
      <c r="T16" s="12">
        <v>905903216</v>
      </c>
      <c r="U16" s="12">
        <v>0</v>
      </c>
      <c r="V16" s="12">
        <v>3921752225</v>
      </c>
      <c r="W16" s="12">
        <v>978730705</v>
      </c>
      <c r="X16" s="12">
        <v>1383799561</v>
      </c>
      <c r="Y16" s="12">
        <v>984824469</v>
      </c>
      <c r="Z16" s="12">
        <v>924134148</v>
      </c>
      <c r="AA16" s="12">
        <v>1013938434</v>
      </c>
      <c r="AB16" s="12">
        <v>1553651820</v>
      </c>
      <c r="AC16" s="12">
        <v>1151608995</v>
      </c>
      <c r="AD16" s="12">
        <v>7661748862</v>
      </c>
      <c r="AE16" s="12">
        <v>1103052387</v>
      </c>
      <c r="AF16" s="12">
        <v>1006390833</v>
      </c>
      <c r="AG16" s="12">
        <v>1003753706</v>
      </c>
      <c r="AH16" s="12">
        <v>446149585</v>
      </c>
      <c r="AI16" s="12">
        <v>1188391</v>
      </c>
      <c r="AJ16" s="12">
        <v>1228344588</v>
      </c>
      <c r="AK16" s="12">
        <v>867213912</v>
      </c>
      <c r="AL16" s="12">
        <v>0</v>
      </c>
      <c r="AM16" s="205">
        <v>56244067872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22196603</v>
      </c>
      <c r="D17" s="12">
        <v>159661901</v>
      </c>
      <c r="E17" s="12">
        <v>37796346</v>
      </c>
      <c r="F17" s="12">
        <v>1402039</v>
      </c>
      <c r="G17" s="12">
        <v>75982295</v>
      </c>
      <c r="H17" s="12">
        <v>811320363</v>
      </c>
      <c r="I17" s="12">
        <v>0</v>
      </c>
      <c r="J17" s="12">
        <v>12431626</v>
      </c>
      <c r="K17" s="12">
        <v>0</v>
      </c>
      <c r="L17" s="12">
        <v>368648304</v>
      </c>
      <c r="M17" s="12">
        <v>128263019</v>
      </c>
      <c r="N17" s="12">
        <v>252793624</v>
      </c>
      <c r="O17" s="12">
        <v>157488207</v>
      </c>
      <c r="P17" s="12">
        <v>172874744</v>
      </c>
      <c r="Q17" s="12">
        <v>63120616</v>
      </c>
      <c r="R17" s="12">
        <v>9502385</v>
      </c>
      <c r="S17" s="12">
        <v>0</v>
      </c>
      <c r="T17" s="12">
        <v>186697774</v>
      </c>
      <c r="U17" s="12">
        <v>0</v>
      </c>
      <c r="V17" s="12">
        <v>310808798</v>
      </c>
      <c r="W17" s="12">
        <v>34978230</v>
      </c>
      <c r="X17" s="12">
        <v>190148768</v>
      </c>
      <c r="Y17" s="12">
        <v>47222914</v>
      </c>
      <c r="Z17" s="12">
        <v>7024706</v>
      </c>
      <c r="AA17" s="12">
        <v>2046977</v>
      </c>
      <c r="AB17" s="12">
        <v>446403856</v>
      </c>
      <c r="AC17" s="12">
        <v>53953718</v>
      </c>
      <c r="AD17" s="12">
        <v>829540388</v>
      </c>
      <c r="AE17" s="12">
        <v>0</v>
      </c>
      <c r="AF17" s="12">
        <v>90915345</v>
      </c>
      <c r="AG17" s="12">
        <v>8475607</v>
      </c>
      <c r="AH17" s="12">
        <v>1821944892</v>
      </c>
      <c r="AI17" s="12">
        <v>0</v>
      </c>
      <c r="AJ17" s="12">
        <v>47717979</v>
      </c>
      <c r="AK17" s="12">
        <v>0</v>
      </c>
      <c r="AL17" s="12">
        <v>0</v>
      </c>
      <c r="AM17" s="205">
        <v>6351362024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954103502</v>
      </c>
      <c r="D18" s="12">
        <v>242030076</v>
      </c>
      <c r="E18" s="12">
        <v>958929698</v>
      </c>
      <c r="F18" s="12">
        <v>776877213</v>
      </c>
      <c r="G18" s="12">
        <v>133843206</v>
      </c>
      <c r="H18" s="12">
        <v>4637863415</v>
      </c>
      <c r="I18" s="12">
        <v>75341949</v>
      </c>
      <c r="J18" s="12">
        <v>1617576</v>
      </c>
      <c r="K18" s="12">
        <v>8188777</v>
      </c>
      <c r="L18" s="12">
        <v>2375217064</v>
      </c>
      <c r="M18" s="12">
        <v>822599226</v>
      </c>
      <c r="N18" s="12">
        <v>2331510390</v>
      </c>
      <c r="O18" s="12">
        <v>1600010197</v>
      </c>
      <c r="P18" s="12">
        <v>111297492</v>
      </c>
      <c r="Q18" s="12">
        <v>32799382</v>
      </c>
      <c r="R18" s="12">
        <v>2430517877</v>
      </c>
      <c r="S18" s="12">
        <v>40673435</v>
      </c>
      <c r="T18" s="12">
        <v>1772237260</v>
      </c>
      <c r="U18" s="12">
        <v>0</v>
      </c>
      <c r="V18" s="12">
        <v>2249860536</v>
      </c>
      <c r="W18" s="12">
        <v>67187202</v>
      </c>
      <c r="X18" s="12">
        <v>697022407</v>
      </c>
      <c r="Y18" s="12">
        <v>104097365</v>
      </c>
      <c r="Z18" s="12">
        <v>69323473</v>
      </c>
      <c r="AA18" s="12">
        <v>81224986</v>
      </c>
      <c r="AB18" s="12">
        <v>2231949823</v>
      </c>
      <c r="AC18" s="12">
        <v>3401727181</v>
      </c>
      <c r="AD18" s="12">
        <v>42606804255</v>
      </c>
      <c r="AE18" s="12">
        <v>879735450</v>
      </c>
      <c r="AF18" s="12">
        <v>222739679</v>
      </c>
      <c r="AG18" s="12">
        <v>482640685</v>
      </c>
      <c r="AH18" s="12">
        <v>1455382979</v>
      </c>
      <c r="AI18" s="12">
        <v>0</v>
      </c>
      <c r="AJ18" s="12">
        <v>1637427989</v>
      </c>
      <c r="AK18" s="12">
        <v>0</v>
      </c>
      <c r="AL18" s="12">
        <v>5996182</v>
      </c>
      <c r="AM18" s="205">
        <v>75498777927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2911313135</v>
      </c>
      <c r="D19" s="12">
        <v>735661870</v>
      </c>
      <c r="E19" s="12">
        <v>1065239491</v>
      </c>
      <c r="F19" s="12">
        <v>1262054225</v>
      </c>
      <c r="G19" s="12">
        <v>451064620</v>
      </c>
      <c r="H19" s="12">
        <v>16712244860</v>
      </c>
      <c r="I19" s="12">
        <v>72876561</v>
      </c>
      <c r="J19" s="12">
        <v>29509146</v>
      </c>
      <c r="K19" s="12">
        <v>148159196</v>
      </c>
      <c r="L19" s="12">
        <v>5869240208</v>
      </c>
      <c r="M19" s="12">
        <v>625228963</v>
      </c>
      <c r="N19" s="12">
        <v>4001266712</v>
      </c>
      <c r="O19" s="12">
        <v>2372973793</v>
      </c>
      <c r="P19" s="12">
        <v>224482976</v>
      </c>
      <c r="Q19" s="12">
        <v>1539337883</v>
      </c>
      <c r="R19" s="12">
        <v>2634592880</v>
      </c>
      <c r="S19" s="12">
        <v>1078895124</v>
      </c>
      <c r="T19" s="12">
        <v>1271631869</v>
      </c>
      <c r="U19" s="12">
        <v>0</v>
      </c>
      <c r="V19" s="12">
        <v>1544117649</v>
      </c>
      <c r="W19" s="12">
        <v>302415042</v>
      </c>
      <c r="X19" s="12">
        <v>3347610295</v>
      </c>
      <c r="Y19" s="12">
        <v>1321213956</v>
      </c>
      <c r="Z19" s="12">
        <v>191776065</v>
      </c>
      <c r="AA19" s="12">
        <v>379127647</v>
      </c>
      <c r="AB19" s="12">
        <v>1959151304</v>
      </c>
      <c r="AC19" s="12">
        <v>2018702236</v>
      </c>
      <c r="AD19" s="12">
        <v>615063727</v>
      </c>
      <c r="AE19" s="12">
        <v>404560725</v>
      </c>
      <c r="AF19" s="12">
        <v>322650474</v>
      </c>
      <c r="AG19" s="12">
        <v>283436120</v>
      </c>
      <c r="AH19" s="12">
        <v>302815181</v>
      </c>
      <c r="AI19" s="12">
        <v>111708</v>
      </c>
      <c r="AJ19" s="12">
        <v>5889391884</v>
      </c>
      <c r="AK19" s="12">
        <v>0</v>
      </c>
      <c r="AL19" s="12">
        <v>7100609</v>
      </c>
      <c r="AM19" s="205">
        <v>61895018134</v>
      </c>
    </row>
    <row r="20" spans="1:39" s="26" customFormat="1" ht="15" x14ac:dyDescent="0.25">
      <c r="A20" s="74" t="s">
        <v>269</v>
      </c>
      <c r="B20" s="6" t="s">
        <v>70</v>
      </c>
      <c r="C20" s="12">
        <v>10932979</v>
      </c>
      <c r="D20" s="12">
        <v>587635710</v>
      </c>
      <c r="E20" s="12">
        <v>66945527</v>
      </c>
      <c r="F20" s="12">
        <v>8579745253</v>
      </c>
      <c r="G20" s="12">
        <v>7888827884</v>
      </c>
      <c r="H20" s="12">
        <v>16772037143</v>
      </c>
      <c r="I20" s="12">
        <v>585737821</v>
      </c>
      <c r="J20" s="12">
        <v>0</v>
      </c>
      <c r="K20" s="12">
        <v>6450050091</v>
      </c>
      <c r="L20" s="12">
        <v>23729210537</v>
      </c>
      <c r="M20" s="12">
        <v>2586428193</v>
      </c>
      <c r="N20" s="12">
        <v>6057412998</v>
      </c>
      <c r="O20" s="12">
        <v>363418694</v>
      </c>
      <c r="P20" s="12">
        <v>152991632</v>
      </c>
      <c r="Q20" s="12">
        <v>1512026</v>
      </c>
      <c r="R20" s="12">
        <v>4559239248</v>
      </c>
      <c r="S20" s="12">
        <v>0</v>
      </c>
      <c r="T20" s="12">
        <v>8216895710</v>
      </c>
      <c r="U20" s="12">
        <v>0</v>
      </c>
      <c r="V20" s="12">
        <v>4335320026</v>
      </c>
      <c r="W20" s="12">
        <v>46756124</v>
      </c>
      <c r="X20" s="12">
        <v>11372044637</v>
      </c>
      <c r="Y20" s="12">
        <v>23959630</v>
      </c>
      <c r="Z20" s="12">
        <v>18370045209</v>
      </c>
      <c r="AA20" s="12">
        <v>67930333</v>
      </c>
      <c r="AB20" s="12">
        <v>61930127316</v>
      </c>
      <c r="AC20" s="12">
        <v>8541462267</v>
      </c>
      <c r="AD20" s="12">
        <v>9759635174</v>
      </c>
      <c r="AE20" s="12">
        <v>8460413016</v>
      </c>
      <c r="AF20" s="12">
        <v>1794664255</v>
      </c>
      <c r="AG20" s="12">
        <v>11928573198</v>
      </c>
      <c r="AH20" s="12">
        <v>3560645522</v>
      </c>
      <c r="AI20" s="12">
        <v>0</v>
      </c>
      <c r="AJ20" s="12">
        <v>493772340</v>
      </c>
      <c r="AK20" s="12">
        <v>850159455</v>
      </c>
      <c r="AL20" s="12">
        <v>0</v>
      </c>
      <c r="AM20" s="205">
        <v>228144529948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43016285811</v>
      </c>
      <c r="D22" s="120">
        <v>30428490819</v>
      </c>
      <c r="E22" s="120">
        <v>20140944269</v>
      </c>
      <c r="F22" s="120">
        <v>22676827628</v>
      </c>
      <c r="G22" s="120">
        <v>44980777632</v>
      </c>
      <c r="H22" s="120">
        <v>160812351281</v>
      </c>
      <c r="I22" s="120">
        <v>20009008049</v>
      </c>
      <c r="J22" s="120">
        <v>7148174803</v>
      </c>
      <c r="K22" s="120">
        <v>22747962946</v>
      </c>
      <c r="L22" s="120">
        <v>74006232166</v>
      </c>
      <c r="M22" s="120">
        <v>31131356641</v>
      </c>
      <c r="N22" s="120">
        <v>57595326537</v>
      </c>
      <c r="O22" s="120">
        <v>29127344826</v>
      </c>
      <c r="P22" s="120">
        <v>15516784918</v>
      </c>
      <c r="Q22" s="120">
        <v>12656743884</v>
      </c>
      <c r="R22" s="120">
        <v>20877873718</v>
      </c>
      <c r="S22" s="120">
        <v>3958800929</v>
      </c>
      <c r="T22" s="120">
        <v>74558028670</v>
      </c>
      <c r="U22" s="120">
        <v>0</v>
      </c>
      <c r="V22" s="120">
        <v>80849439963</v>
      </c>
      <c r="W22" s="120">
        <v>21913018604</v>
      </c>
      <c r="X22" s="120">
        <v>46352474778</v>
      </c>
      <c r="Y22" s="120">
        <v>8452890215</v>
      </c>
      <c r="Z22" s="120">
        <v>39445407853</v>
      </c>
      <c r="AA22" s="120">
        <v>6525643990</v>
      </c>
      <c r="AB22" s="120">
        <v>183475196842</v>
      </c>
      <c r="AC22" s="120">
        <v>41048187327</v>
      </c>
      <c r="AD22" s="120">
        <v>298316766038</v>
      </c>
      <c r="AE22" s="120">
        <v>80409411001</v>
      </c>
      <c r="AF22" s="120">
        <v>25272814982</v>
      </c>
      <c r="AG22" s="120">
        <v>33956423382</v>
      </c>
      <c r="AH22" s="120">
        <v>75782708495</v>
      </c>
      <c r="AI22" s="120">
        <v>12717750</v>
      </c>
      <c r="AJ22" s="120">
        <v>20834489042</v>
      </c>
      <c r="AK22" s="120">
        <v>6902278904</v>
      </c>
      <c r="AL22" s="120">
        <v>141088270</v>
      </c>
      <c r="AM22" s="202">
        <v>1661080272963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43016285811</v>
      </c>
      <c r="D23" s="31">
        <v>30428490819</v>
      </c>
      <c r="E23" s="31">
        <v>20140944269</v>
      </c>
      <c r="F23" s="31">
        <v>22676827628</v>
      </c>
      <c r="G23" s="31">
        <v>44980777632</v>
      </c>
      <c r="H23" s="31">
        <v>160812351281</v>
      </c>
      <c r="I23" s="31">
        <v>20009008049</v>
      </c>
      <c r="J23" s="31">
        <v>7148174803</v>
      </c>
      <c r="K23" s="31">
        <v>22747962946</v>
      </c>
      <c r="L23" s="31">
        <v>74006232166</v>
      </c>
      <c r="M23" s="31">
        <v>31131356641</v>
      </c>
      <c r="N23" s="31">
        <v>57595326537</v>
      </c>
      <c r="O23" s="31">
        <v>29127344826</v>
      </c>
      <c r="P23" s="31">
        <v>15516784918</v>
      </c>
      <c r="Q23" s="31">
        <v>12656743884</v>
      </c>
      <c r="R23" s="31">
        <v>20877873718</v>
      </c>
      <c r="S23" s="31">
        <v>3958800929</v>
      </c>
      <c r="T23" s="31">
        <v>74558028670</v>
      </c>
      <c r="U23" s="31">
        <v>0</v>
      </c>
      <c r="V23" s="31">
        <v>80849439963</v>
      </c>
      <c r="W23" s="31">
        <v>21913018604</v>
      </c>
      <c r="X23" s="31">
        <v>46352474778</v>
      </c>
      <c r="Y23" s="31">
        <v>8452890215</v>
      </c>
      <c r="Z23" s="31">
        <v>39445407853</v>
      </c>
      <c r="AA23" s="31">
        <v>6525643990</v>
      </c>
      <c r="AB23" s="31">
        <v>183475196842</v>
      </c>
      <c r="AC23" s="31">
        <v>41048187327</v>
      </c>
      <c r="AD23" s="31">
        <v>298316766038</v>
      </c>
      <c r="AE23" s="31">
        <v>80409411001</v>
      </c>
      <c r="AF23" s="31">
        <v>25272814982</v>
      </c>
      <c r="AG23" s="31">
        <v>33956423382</v>
      </c>
      <c r="AH23" s="31">
        <v>75782708495</v>
      </c>
      <c r="AI23" s="31">
        <v>12717750</v>
      </c>
      <c r="AJ23" s="31">
        <v>20834489042</v>
      </c>
      <c r="AK23" s="31">
        <v>6902278904</v>
      </c>
      <c r="AL23" s="31">
        <v>141088270</v>
      </c>
      <c r="AM23" s="206">
        <v>1661080272963</v>
      </c>
    </row>
    <row r="24" spans="1:39" s="26" customFormat="1" ht="15" x14ac:dyDescent="0.25">
      <c r="A24" s="74" t="s">
        <v>271</v>
      </c>
      <c r="B24" s="28" t="s">
        <v>144</v>
      </c>
      <c r="C24" s="12">
        <v>13387862</v>
      </c>
      <c r="D24" s="12">
        <v>116153258</v>
      </c>
      <c r="E24" s="12">
        <v>398544873</v>
      </c>
      <c r="F24" s="12">
        <v>3473858</v>
      </c>
      <c r="G24" s="12">
        <v>33329128</v>
      </c>
      <c r="H24" s="12">
        <v>24431450</v>
      </c>
      <c r="I24" s="12">
        <v>373324846</v>
      </c>
      <c r="J24" s="12">
        <v>26289337</v>
      </c>
      <c r="K24" s="12">
        <v>0</v>
      </c>
      <c r="L24" s="12">
        <v>830056247</v>
      </c>
      <c r="M24" s="12">
        <v>529526183</v>
      </c>
      <c r="N24" s="12">
        <v>303246678</v>
      </c>
      <c r="O24" s="12">
        <v>27617489</v>
      </c>
      <c r="P24" s="12">
        <v>77769418</v>
      </c>
      <c r="Q24" s="12">
        <v>289410842</v>
      </c>
      <c r="R24" s="12">
        <v>2313891</v>
      </c>
      <c r="S24" s="12">
        <v>4597316</v>
      </c>
      <c r="T24" s="12">
        <v>349920</v>
      </c>
      <c r="U24" s="12">
        <v>0</v>
      </c>
      <c r="V24" s="12">
        <v>8254843</v>
      </c>
      <c r="W24" s="12">
        <v>63392572</v>
      </c>
      <c r="X24" s="12">
        <v>455898512</v>
      </c>
      <c r="Y24" s="12">
        <v>2635816</v>
      </c>
      <c r="Z24" s="12">
        <v>14738588</v>
      </c>
      <c r="AA24" s="12">
        <v>25117118</v>
      </c>
      <c r="AB24" s="12">
        <v>353548053</v>
      </c>
      <c r="AC24" s="12">
        <v>366919727</v>
      </c>
      <c r="AD24" s="12">
        <v>0</v>
      </c>
      <c r="AE24" s="12">
        <v>517782112</v>
      </c>
      <c r="AF24" s="12">
        <v>8740848</v>
      </c>
      <c r="AG24" s="12">
        <v>91071488</v>
      </c>
      <c r="AH24" s="12">
        <v>0</v>
      </c>
      <c r="AI24" s="12">
        <v>0</v>
      </c>
      <c r="AJ24" s="12">
        <v>37739723</v>
      </c>
      <c r="AK24" s="12">
        <v>0</v>
      </c>
      <c r="AL24" s="12">
        <v>0</v>
      </c>
      <c r="AM24" s="205">
        <v>4999661996</v>
      </c>
    </row>
    <row r="25" spans="1:39" s="26" customFormat="1" ht="15" x14ac:dyDescent="0.25">
      <c r="A25" s="74" t="s">
        <v>272</v>
      </c>
      <c r="B25" s="28" t="s">
        <v>145</v>
      </c>
      <c r="C25" s="12">
        <v>7298193</v>
      </c>
      <c r="D25" s="12">
        <v>5053531</v>
      </c>
      <c r="E25" s="12">
        <v>17520480</v>
      </c>
      <c r="F25" s="12">
        <v>0</v>
      </c>
      <c r="G25" s="12">
        <v>3935000</v>
      </c>
      <c r="H25" s="12">
        <v>9217244</v>
      </c>
      <c r="I25" s="12">
        <v>3895761</v>
      </c>
      <c r="J25" s="12">
        <v>950920</v>
      </c>
      <c r="K25" s="12">
        <v>0</v>
      </c>
      <c r="L25" s="12">
        <v>33623581</v>
      </c>
      <c r="M25" s="12">
        <v>11598353</v>
      </c>
      <c r="N25" s="12">
        <v>42946976</v>
      </c>
      <c r="O25" s="12">
        <v>1802466</v>
      </c>
      <c r="P25" s="12">
        <v>1035375</v>
      </c>
      <c r="Q25" s="12">
        <v>14439498</v>
      </c>
      <c r="R25" s="12">
        <v>810000</v>
      </c>
      <c r="S25" s="12">
        <v>0</v>
      </c>
      <c r="T25" s="12">
        <v>0</v>
      </c>
      <c r="U25" s="12">
        <v>0</v>
      </c>
      <c r="V25" s="12">
        <v>0</v>
      </c>
      <c r="W25" s="12">
        <v>2496114</v>
      </c>
      <c r="X25" s="12">
        <v>20647465</v>
      </c>
      <c r="Y25" s="12">
        <v>0</v>
      </c>
      <c r="Z25" s="12">
        <v>3422869</v>
      </c>
      <c r="AA25" s="12">
        <v>4226162</v>
      </c>
      <c r="AB25" s="12">
        <v>17807582</v>
      </c>
      <c r="AC25" s="12">
        <v>9005448</v>
      </c>
      <c r="AD25" s="12">
        <v>0</v>
      </c>
      <c r="AE25" s="12">
        <v>692815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212425833</v>
      </c>
    </row>
    <row r="26" spans="1:39" s="26" customFormat="1" ht="15" x14ac:dyDescent="0.25">
      <c r="A26" s="74" t="s">
        <v>273</v>
      </c>
      <c r="B26" s="28" t="s">
        <v>146</v>
      </c>
      <c r="C26" s="12">
        <v>3209586</v>
      </c>
      <c r="D26" s="12">
        <v>1225984</v>
      </c>
      <c r="E26" s="12">
        <v>2419738</v>
      </c>
      <c r="F26" s="12">
        <v>0</v>
      </c>
      <c r="G26" s="12">
        <v>403068</v>
      </c>
      <c r="H26" s="12">
        <v>0</v>
      </c>
      <c r="I26" s="12">
        <v>32018854</v>
      </c>
      <c r="J26" s="12">
        <v>4034656</v>
      </c>
      <c r="K26" s="12">
        <v>0</v>
      </c>
      <c r="L26" s="12">
        <v>63987224</v>
      </c>
      <c r="M26" s="12">
        <v>281688</v>
      </c>
      <c r="N26" s="12">
        <v>458319</v>
      </c>
      <c r="O26" s="12">
        <v>1293799</v>
      </c>
      <c r="P26" s="12">
        <v>705967</v>
      </c>
      <c r="Q26" s="12">
        <v>2176560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120566</v>
      </c>
      <c r="X26" s="12">
        <v>65688825</v>
      </c>
      <c r="Y26" s="12">
        <v>0</v>
      </c>
      <c r="Z26" s="12">
        <v>0</v>
      </c>
      <c r="AA26" s="12">
        <v>190911</v>
      </c>
      <c r="AB26" s="12">
        <v>66129438</v>
      </c>
      <c r="AC26" s="12">
        <v>5492376</v>
      </c>
      <c r="AD26" s="12">
        <v>0</v>
      </c>
      <c r="AE26" s="12">
        <v>375197</v>
      </c>
      <c r="AF26" s="12">
        <v>281688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250814116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43350638</v>
      </c>
      <c r="E27" s="12">
        <v>61470792</v>
      </c>
      <c r="F27" s="12">
        <v>0</v>
      </c>
      <c r="G27" s="12">
        <v>14393799</v>
      </c>
      <c r="H27" s="12">
        <v>2612739</v>
      </c>
      <c r="I27" s="12">
        <v>474993179</v>
      </c>
      <c r="J27" s="12">
        <v>32898624</v>
      </c>
      <c r="K27" s="12">
        <v>32482225</v>
      </c>
      <c r="L27" s="12">
        <v>568132635</v>
      </c>
      <c r="M27" s="12">
        <v>25590071</v>
      </c>
      <c r="N27" s="12">
        <v>13586209</v>
      </c>
      <c r="O27" s="12">
        <v>0</v>
      </c>
      <c r="P27" s="12">
        <v>32627563</v>
      </c>
      <c r="Q27" s="12">
        <v>17173745</v>
      </c>
      <c r="R27" s="12">
        <v>0</v>
      </c>
      <c r="S27" s="12">
        <v>9252301</v>
      </c>
      <c r="T27" s="12">
        <v>0</v>
      </c>
      <c r="U27" s="12">
        <v>0</v>
      </c>
      <c r="V27" s="12">
        <v>0</v>
      </c>
      <c r="W27" s="12">
        <v>29505858</v>
      </c>
      <c r="X27" s="12">
        <v>328647182</v>
      </c>
      <c r="Y27" s="12">
        <v>33637622</v>
      </c>
      <c r="Z27" s="12">
        <v>7262697</v>
      </c>
      <c r="AA27" s="12">
        <v>25757638</v>
      </c>
      <c r="AB27" s="12">
        <v>797273662</v>
      </c>
      <c r="AC27" s="12">
        <v>42507940</v>
      </c>
      <c r="AD27" s="12">
        <v>0</v>
      </c>
      <c r="AE27" s="12">
        <v>80418653</v>
      </c>
      <c r="AF27" s="12">
        <v>5241221</v>
      </c>
      <c r="AG27" s="12">
        <v>0</v>
      </c>
      <c r="AH27" s="12">
        <v>0</v>
      </c>
      <c r="AI27" s="12">
        <v>0</v>
      </c>
      <c r="AJ27" s="12">
        <v>16569790</v>
      </c>
      <c r="AK27" s="12">
        <v>0</v>
      </c>
      <c r="AL27" s="12">
        <v>0</v>
      </c>
      <c r="AM27" s="205">
        <v>2695386783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5318781</v>
      </c>
      <c r="E29" s="12">
        <v>28943832</v>
      </c>
      <c r="F29" s="12">
        <v>0</v>
      </c>
      <c r="G29" s="12">
        <v>2286657</v>
      </c>
      <c r="H29" s="12">
        <v>0</v>
      </c>
      <c r="I29" s="12">
        <v>68343100</v>
      </c>
      <c r="J29" s="12">
        <v>185000</v>
      </c>
      <c r="K29" s="12">
        <v>0</v>
      </c>
      <c r="L29" s="12">
        <v>70161554</v>
      </c>
      <c r="M29" s="12">
        <v>0</v>
      </c>
      <c r="N29" s="12">
        <v>6387578</v>
      </c>
      <c r="O29" s="12">
        <v>11620365</v>
      </c>
      <c r="P29" s="12">
        <v>6774144</v>
      </c>
      <c r="Q29" s="12">
        <v>11331784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6522586</v>
      </c>
      <c r="X29" s="12">
        <v>82232750</v>
      </c>
      <c r="Y29" s="12">
        <v>0</v>
      </c>
      <c r="Z29" s="12">
        <v>0</v>
      </c>
      <c r="AA29" s="12">
        <v>8932913</v>
      </c>
      <c r="AB29" s="12">
        <v>116210258</v>
      </c>
      <c r="AC29" s="12">
        <v>33337959</v>
      </c>
      <c r="AD29" s="12">
        <v>0</v>
      </c>
      <c r="AE29" s="12">
        <v>25993498</v>
      </c>
      <c r="AF29" s="12">
        <v>2163777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487242274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9784986</v>
      </c>
      <c r="J30" s="12">
        <v>0</v>
      </c>
      <c r="K30" s="12">
        <v>0</v>
      </c>
      <c r="L30" s="12">
        <v>16186462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11418286</v>
      </c>
      <c r="Y30" s="12">
        <v>0</v>
      </c>
      <c r="Z30" s="12">
        <v>0</v>
      </c>
      <c r="AA30" s="12">
        <v>0</v>
      </c>
      <c r="AB30" s="12">
        <v>17063696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54453430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946598</v>
      </c>
      <c r="D32" s="12">
        <v>17161431</v>
      </c>
      <c r="E32" s="12">
        <v>73545660</v>
      </c>
      <c r="F32" s="12">
        <v>0</v>
      </c>
      <c r="G32" s="12">
        <v>0</v>
      </c>
      <c r="H32" s="12">
        <v>2484531</v>
      </c>
      <c r="I32" s="12">
        <v>142422453</v>
      </c>
      <c r="J32" s="12">
        <v>0</v>
      </c>
      <c r="K32" s="12">
        <v>0</v>
      </c>
      <c r="L32" s="12">
        <v>77579003</v>
      </c>
      <c r="M32" s="12">
        <v>275657472</v>
      </c>
      <c r="N32" s="12">
        <v>1038334</v>
      </c>
      <c r="O32" s="12">
        <v>0</v>
      </c>
      <c r="P32" s="12">
        <v>18373677</v>
      </c>
      <c r="Q32" s="12">
        <v>33818749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2895783</v>
      </c>
      <c r="X32" s="12">
        <v>159235652</v>
      </c>
      <c r="Y32" s="12">
        <v>0</v>
      </c>
      <c r="Z32" s="12">
        <v>215611</v>
      </c>
      <c r="AA32" s="12">
        <v>1821250</v>
      </c>
      <c r="AB32" s="12">
        <v>498368745</v>
      </c>
      <c r="AC32" s="12">
        <v>75547648</v>
      </c>
      <c r="AD32" s="12">
        <v>0</v>
      </c>
      <c r="AE32" s="12">
        <v>246625343</v>
      </c>
      <c r="AF32" s="12">
        <v>872727</v>
      </c>
      <c r="AG32" s="12">
        <v>0</v>
      </c>
      <c r="AH32" s="12">
        <v>0</v>
      </c>
      <c r="AI32" s="12">
        <v>0</v>
      </c>
      <c r="AJ32" s="12">
        <v>652715</v>
      </c>
      <c r="AK32" s="12">
        <v>0</v>
      </c>
      <c r="AL32" s="12">
        <v>0</v>
      </c>
      <c r="AM32" s="205">
        <v>1629263382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15685139</v>
      </c>
      <c r="E33" s="12">
        <v>2030858</v>
      </c>
      <c r="F33" s="12">
        <v>329409</v>
      </c>
      <c r="G33" s="12">
        <v>4496474</v>
      </c>
      <c r="H33" s="12">
        <v>0</v>
      </c>
      <c r="I33" s="12">
        <v>5928853</v>
      </c>
      <c r="J33" s="12">
        <v>1004495</v>
      </c>
      <c r="K33" s="12">
        <v>0</v>
      </c>
      <c r="L33" s="12">
        <v>58822307</v>
      </c>
      <c r="M33" s="12">
        <v>16657909</v>
      </c>
      <c r="N33" s="12">
        <v>1473333</v>
      </c>
      <c r="O33" s="12">
        <v>0</v>
      </c>
      <c r="P33" s="12">
        <v>302538</v>
      </c>
      <c r="Q33" s="12">
        <v>9392595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18089086</v>
      </c>
      <c r="Y33" s="12">
        <v>0</v>
      </c>
      <c r="Z33" s="12">
        <v>0</v>
      </c>
      <c r="AA33" s="12">
        <v>579905</v>
      </c>
      <c r="AB33" s="12">
        <v>30465709</v>
      </c>
      <c r="AC33" s="12">
        <v>7678616</v>
      </c>
      <c r="AD33" s="12">
        <v>0</v>
      </c>
      <c r="AE33" s="12">
        <v>916182</v>
      </c>
      <c r="AF33" s="12">
        <v>1355294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175208702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6385481</v>
      </c>
      <c r="E34" s="12">
        <v>1165236</v>
      </c>
      <c r="F34" s="12">
        <v>0</v>
      </c>
      <c r="G34" s="12">
        <v>10490924</v>
      </c>
      <c r="H34" s="12">
        <v>10391808</v>
      </c>
      <c r="I34" s="12">
        <v>0</v>
      </c>
      <c r="J34" s="12">
        <v>2825291</v>
      </c>
      <c r="K34" s="12">
        <v>0</v>
      </c>
      <c r="L34" s="12">
        <v>0</v>
      </c>
      <c r="M34" s="12">
        <v>0</v>
      </c>
      <c r="N34" s="12">
        <v>2018032</v>
      </c>
      <c r="O34" s="12">
        <v>17880970</v>
      </c>
      <c r="P34" s="12">
        <v>8989348</v>
      </c>
      <c r="Q34" s="12">
        <v>8021240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7487145</v>
      </c>
      <c r="X34" s="12">
        <v>17461602</v>
      </c>
      <c r="Y34" s="12">
        <v>0</v>
      </c>
      <c r="Z34" s="12">
        <v>0</v>
      </c>
      <c r="AA34" s="12">
        <v>520141</v>
      </c>
      <c r="AB34" s="12">
        <v>13033059</v>
      </c>
      <c r="AC34" s="12">
        <v>15049836</v>
      </c>
      <c r="AD34" s="12">
        <v>0</v>
      </c>
      <c r="AE34" s="12">
        <v>0</v>
      </c>
      <c r="AF34" s="12">
        <v>1069045</v>
      </c>
      <c r="AG34" s="12">
        <v>4366020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127418792</v>
      </c>
    </row>
    <row r="35" spans="1:39" s="26" customFormat="1" ht="15" x14ac:dyDescent="0.25">
      <c r="A35" s="74" t="s">
        <v>282</v>
      </c>
      <c r="B35" s="28" t="s">
        <v>155</v>
      </c>
      <c r="C35" s="12">
        <v>33368918</v>
      </c>
      <c r="D35" s="12">
        <v>313745</v>
      </c>
      <c r="E35" s="12">
        <v>60005600</v>
      </c>
      <c r="F35" s="12">
        <v>2627398</v>
      </c>
      <c r="G35" s="12">
        <v>0</v>
      </c>
      <c r="H35" s="12">
        <v>1583641</v>
      </c>
      <c r="I35" s="12">
        <v>191520919</v>
      </c>
      <c r="J35" s="12">
        <v>0</v>
      </c>
      <c r="K35" s="12">
        <v>0</v>
      </c>
      <c r="L35" s="12">
        <v>78300985</v>
      </c>
      <c r="M35" s="12">
        <v>51440682</v>
      </c>
      <c r="N35" s="12">
        <v>3837160</v>
      </c>
      <c r="O35" s="12">
        <v>1815735</v>
      </c>
      <c r="P35" s="12">
        <v>3612663</v>
      </c>
      <c r="Q35" s="12">
        <v>19556082</v>
      </c>
      <c r="R35" s="12">
        <v>0</v>
      </c>
      <c r="S35" s="12">
        <v>101321</v>
      </c>
      <c r="T35" s="12">
        <v>0</v>
      </c>
      <c r="U35" s="12">
        <v>0</v>
      </c>
      <c r="V35" s="12">
        <v>0</v>
      </c>
      <c r="W35" s="12">
        <v>2986039</v>
      </c>
      <c r="X35" s="12">
        <v>145413720</v>
      </c>
      <c r="Y35" s="12">
        <v>579018</v>
      </c>
      <c r="Z35" s="12">
        <v>2020091</v>
      </c>
      <c r="AA35" s="12">
        <v>0</v>
      </c>
      <c r="AB35" s="12">
        <v>170891420</v>
      </c>
      <c r="AC35" s="12">
        <v>129383355</v>
      </c>
      <c r="AD35" s="12">
        <v>0</v>
      </c>
      <c r="AE35" s="12">
        <v>3486172</v>
      </c>
      <c r="AF35" s="12">
        <v>4667874</v>
      </c>
      <c r="AG35" s="12">
        <v>434153</v>
      </c>
      <c r="AH35" s="12">
        <v>0</v>
      </c>
      <c r="AI35" s="12">
        <v>0</v>
      </c>
      <c r="AJ35" s="12">
        <v>24484159</v>
      </c>
      <c r="AK35" s="12">
        <v>0</v>
      </c>
      <c r="AL35" s="12">
        <v>0</v>
      </c>
      <c r="AM35" s="205">
        <v>932430850</v>
      </c>
    </row>
    <row r="36" spans="1:39" s="26" customFormat="1" ht="15" x14ac:dyDescent="0.25">
      <c r="A36" s="74" t="s">
        <v>283</v>
      </c>
      <c r="B36" s="28" t="s">
        <v>156</v>
      </c>
      <c r="C36" s="12">
        <v>41706322</v>
      </c>
      <c r="D36" s="12">
        <v>6970462</v>
      </c>
      <c r="E36" s="12">
        <v>86046602</v>
      </c>
      <c r="F36" s="12">
        <v>0</v>
      </c>
      <c r="G36" s="12">
        <v>0</v>
      </c>
      <c r="H36" s="12">
        <v>0</v>
      </c>
      <c r="I36" s="12">
        <v>0</v>
      </c>
      <c r="J36" s="12">
        <v>6583140</v>
      </c>
      <c r="K36" s="12">
        <v>0</v>
      </c>
      <c r="L36" s="12">
        <v>11684645</v>
      </c>
      <c r="M36" s="12">
        <v>1021996</v>
      </c>
      <c r="N36" s="12">
        <v>68775728</v>
      </c>
      <c r="O36" s="12">
        <v>33385165</v>
      </c>
      <c r="P36" s="12">
        <v>18538922</v>
      </c>
      <c r="Q36" s="12">
        <v>93456510</v>
      </c>
      <c r="R36" s="12">
        <v>0</v>
      </c>
      <c r="S36" s="12">
        <v>9484798</v>
      </c>
      <c r="T36" s="12">
        <v>0</v>
      </c>
      <c r="U36" s="12">
        <v>0</v>
      </c>
      <c r="V36" s="12">
        <v>0</v>
      </c>
      <c r="W36" s="12">
        <v>251310</v>
      </c>
      <c r="X36" s="12">
        <v>112038566</v>
      </c>
      <c r="Y36" s="12">
        <v>12762935</v>
      </c>
      <c r="Z36" s="12">
        <v>0</v>
      </c>
      <c r="AA36" s="12">
        <v>5230955</v>
      </c>
      <c r="AB36" s="12">
        <v>2034590</v>
      </c>
      <c r="AC36" s="12">
        <v>176122254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686094900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1696980</v>
      </c>
      <c r="G37" s="12">
        <v>0</v>
      </c>
      <c r="H37" s="12">
        <v>0</v>
      </c>
      <c r="I37" s="12">
        <v>35187553</v>
      </c>
      <c r="J37" s="12">
        <v>0</v>
      </c>
      <c r="K37" s="12">
        <v>3967123</v>
      </c>
      <c r="L37" s="12">
        <v>137173487</v>
      </c>
      <c r="M37" s="12">
        <v>0</v>
      </c>
      <c r="N37" s="12">
        <v>0</v>
      </c>
      <c r="O37" s="12">
        <v>0</v>
      </c>
      <c r="P37" s="12">
        <v>4818412</v>
      </c>
      <c r="Q37" s="12">
        <v>5061672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14412777</v>
      </c>
      <c r="Y37" s="12">
        <v>5888698</v>
      </c>
      <c r="Z37" s="12">
        <v>0</v>
      </c>
      <c r="AA37" s="12">
        <v>0</v>
      </c>
      <c r="AB37" s="12">
        <v>373811843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602428109</v>
      </c>
    </row>
    <row r="38" spans="1:39" s="26" customFormat="1" ht="15" x14ac:dyDescent="0.25">
      <c r="A38" s="121" t="s">
        <v>285</v>
      </c>
      <c r="B38" s="122" t="s">
        <v>157</v>
      </c>
      <c r="C38" s="120">
        <v>100181093</v>
      </c>
      <c r="D38" s="120">
        <v>217618450</v>
      </c>
      <c r="E38" s="120">
        <v>731693671</v>
      </c>
      <c r="F38" s="120">
        <v>8127645</v>
      </c>
      <c r="G38" s="120">
        <v>69335050</v>
      </c>
      <c r="H38" s="120">
        <v>50721413</v>
      </c>
      <c r="I38" s="120">
        <v>1337420504</v>
      </c>
      <c r="J38" s="120">
        <v>74771463</v>
      </c>
      <c r="K38" s="120">
        <v>36449348</v>
      </c>
      <c r="L38" s="120">
        <v>1945708130</v>
      </c>
      <c r="M38" s="120">
        <v>911774354</v>
      </c>
      <c r="N38" s="120">
        <v>443768347</v>
      </c>
      <c r="O38" s="120">
        <v>95415989</v>
      </c>
      <c r="P38" s="120">
        <v>173548027</v>
      </c>
      <c r="Q38" s="120">
        <v>503839277</v>
      </c>
      <c r="R38" s="120">
        <v>3443563</v>
      </c>
      <c r="S38" s="120">
        <v>23435736</v>
      </c>
      <c r="T38" s="120">
        <v>349920</v>
      </c>
      <c r="U38" s="120">
        <v>0</v>
      </c>
      <c r="V38" s="120">
        <v>8750581</v>
      </c>
      <c r="W38" s="120">
        <v>136067537</v>
      </c>
      <c r="X38" s="120">
        <v>1431184423</v>
      </c>
      <c r="Y38" s="120">
        <v>55504089</v>
      </c>
      <c r="Z38" s="120">
        <v>27659856</v>
      </c>
      <c r="AA38" s="120">
        <v>72376993</v>
      </c>
      <c r="AB38" s="120">
        <v>2456638055</v>
      </c>
      <c r="AC38" s="120">
        <v>861045159</v>
      </c>
      <c r="AD38" s="120">
        <v>0</v>
      </c>
      <c r="AE38" s="120">
        <v>876289972</v>
      </c>
      <c r="AF38" s="120">
        <v>24392474</v>
      </c>
      <c r="AG38" s="120">
        <v>95871661</v>
      </c>
      <c r="AH38" s="120">
        <v>0</v>
      </c>
      <c r="AI38" s="120">
        <v>0</v>
      </c>
      <c r="AJ38" s="120">
        <v>79446387</v>
      </c>
      <c r="AK38" s="120">
        <v>0</v>
      </c>
      <c r="AL38" s="120">
        <v>0</v>
      </c>
      <c r="AM38" s="202">
        <v>12852829167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1406155</v>
      </c>
      <c r="L39" s="12">
        <v>0</v>
      </c>
      <c r="M39" s="12">
        <v>0</v>
      </c>
      <c r="N39" s="12">
        <v>1112331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1267069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21781435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20888786</v>
      </c>
      <c r="P42" s="12">
        <v>0</v>
      </c>
      <c r="Q42" s="12">
        <v>0</v>
      </c>
      <c r="R42" s="12">
        <v>923424</v>
      </c>
      <c r="S42" s="12">
        <v>0</v>
      </c>
      <c r="T42" s="12">
        <v>0</v>
      </c>
      <c r="U42" s="12">
        <v>0</v>
      </c>
      <c r="V42" s="12">
        <v>0</v>
      </c>
      <c r="W42" s="12">
        <v>671698</v>
      </c>
      <c r="X42" s="12">
        <v>530558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40261168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6605578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6605578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1406155</v>
      </c>
      <c r="L53" s="120">
        <v>0</v>
      </c>
      <c r="M53" s="120">
        <v>0</v>
      </c>
      <c r="N53" s="120">
        <v>7717909</v>
      </c>
      <c r="O53" s="120">
        <v>20888786</v>
      </c>
      <c r="P53" s="120">
        <v>37877172</v>
      </c>
      <c r="Q53" s="120">
        <v>0</v>
      </c>
      <c r="R53" s="120">
        <v>923424</v>
      </c>
      <c r="S53" s="120">
        <v>0</v>
      </c>
      <c r="T53" s="120">
        <v>0</v>
      </c>
      <c r="U53" s="120">
        <v>0</v>
      </c>
      <c r="V53" s="120">
        <v>0</v>
      </c>
      <c r="W53" s="120">
        <v>671698</v>
      </c>
      <c r="X53" s="120">
        <v>530558</v>
      </c>
      <c r="Y53" s="120">
        <v>18513771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88529473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100181093</v>
      </c>
      <c r="D54" s="31">
        <v>217618450</v>
      </c>
      <c r="E54" s="31">
        <v>731693671</v>
      </c>
      <c r="F54" s="31">
        <v>8127645</v>
      </c>
      <c r="G54" s="31">
        <v>69335050</v>
      </c>
      <c r="H54" s="31">
        <v>50721413</v>
      </c>
      <c r="I54" s="31">
        <v>1337420504</v>
      </c>
      <c r="J54" s="31">
        <v>74771463</v>
      </c>
      <c r="K54" s="31">
        <v>37855503</v>
      </c>
      <c r="L54" s="31">
        <v>1945708130</v>
      </c>
      <c r="M54" s="31">
        <v>911774354</v>
      </c>
      <c r="N54" s="31">
        <v>451486256</v>
      </c>
      <c r="O54" s="31">
        <v>116304775</v>
      </c>
      <c r="P54" s="31">
        <v>211425199</v>
      </c>
      <c r="Q54" s="31">
        <v>503839277</v>
      </c>
      <c r="R54" s="31">
        <v>4366987</v>
      </c>
      <c r="S54" s="31">
        <v>23435736</v>
      </c>
      <c r="T54" s="31">
        <v>349920</v>
      </c>
      <c r="U54" s="31">
        <v>0</v>
      </c>
      <c r="V54" s="31">
        <v>8750581</v>
      </c>
      <c r="W54" s="31">
        <v>136739235</v>
      </c>
      <c r="X54" s="31">
        <v>1431714981</v>
      </c>
      <c r="Y54" s="31">
        <v>74017860</v>
      </c>
      <c r="Z54" s="31">
        <v>27659856</v>
      </c>
      <c r="AA54" s="31">
        <v>72376993</v>
      </c>
      <c r="AB54" s="31">
        <v>2456638055</v>
      </c>
      <c r="AC54" s="31">
        <v>861045159</v>
      </c>
      <c r="AD54" s="31">
        <v>0</v>
      </c>
      <c r="AE54" s="31">
        <v>876289972</v>
      </c>
      <c r="AF54" s="31">
        <v>24392474</v>
      </c>
      <c r="AG54" s="31">
        <v>95871661</v>
      </c>
      <c r="AH54" s="31">
        <v>0</v>
      </c>
      <c r="AI54" s="31">
        <v>0</v>
      </c>
      <c r="AJ54" s="31">
        <v>79446387</v>
      </c>
      <c r="AK54" s="31">
        <v>0</v>
      </c>
      <c r="AL54" s="31">
        <v>0</v>
      </c>
      <c r="AM54" s="206">
        <v>12941358640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159380921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159380921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1003431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1003431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12645059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12645059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1835796154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1835796154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2008825565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2195918003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302182407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302182407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302182407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302182407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2008825565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489274845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2498100410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577988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23163855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5535746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5602376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1872585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8509565</v>
      </c>
      <c r="U109" s="12">
        <v>0</v>
      </c>
      <c r="V109" s="12">
        <v>0</v>
      </c>
      <c r="W109" s="12">
        <v>0</v>
      </c>
      <c r="X109" s="12">
        <v>350834985</v>
      </c>
      <c r="Y109" s="12">
        <v>0</v>
      </c>
      <c r="Z109" s="12">
        <v>0</v>
      </c>
      <c r="AA109" s="12">
        <v>0</v>
      </c>
      <c r="AB109" s="12">
        <v>2936365</v>
      </c>
      <c r="AC109" s="12">
        <v>0</v>
      </c>
      <c r="AD109" s="12">
        <v>0</v>
      </c>
      <c r="AE109" s="12">
        <v>22244535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386619068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1796220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3349479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627773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212654511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212654511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2134950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2189251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3816889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4232760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12399490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12399490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8096507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9087553</v>
      </c>
      <c r="U120" s="120">
        <v>0</v>
      </c>
      <c r="V120" s="120">
        <v>0</v>
      </c>
      <c r="W120" s="120">
        <v>0</v>
      </c>
      <c r="X120" s="120">
        <v>407449375</v>
      </c>
      <c r="Y120" s="120">
        <v>0</v>
      </c>
      <c r="Z120" s="120">
        <v>0</v>
      </c>
      <c r="AA120" s="120">
        <v>0</v>
      </c>
      <c r="AB120" s="120">
        <v>3372415</v>
      </c>
      <c r="AC120" s="120">
        <v>0</v>
      </c>
      <c r="AD120" s="120">
        <v>0</v>
      </c>
      <c r="AE120" s="120">
        <v>234899046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663379318</v>
      </c>
    </row>
    <row r="121" spans="1:39" s="26" customFormat="1" ht="15" x14ac:dyDescent="0.25">
      <c r="A121" s="74" t="s">
        <v>365</v>
      </c>
      <c r="B121" s="29" t="s">
        <v>144</v>
      </c>
      <c r="C121" s="12">
        <v>120035465</v>
      </c>
      <c r="D121" s="12">
        <v>0</v>
      </c>
      <c r="E121" s="12">
        <v>8010771</v>
      </c>
      <c r="F121" s="12">
        <v>25430612</v>
      </c>
      <c r="G121" s="12">
        <v>50453254</v>
      </c>
      <c r="H121" s="12">
        <v>166905432</v>
      </c>
      <c r="I121" s="12">
        <v>10061950</v>
      </c>
      <c r="J121" s="12">
        <v>0</v>
      </c>
      <c r="K121" s="12">
        <v>6231167</v>
      </c>
      <c r="L121" s="12">
        <v>0</v>
      </c>
      <c r="M121" s="12">
        <v>0</v>
      </c>
      <c r="N121" s="12">
        <v>206959138</v>
      </c>
      <c r="O121" s="12">
        <v>185649903</v>
      </c>
      <c r="P121" s="12">
        <v>0</v>
      </c>
      <c r="Q121" s="12">
        <v>4456124</v>
      </c>
      <c r="R121" s="12">
        <v>34139418</v>
      </c>
      <c r="S121" s="12">
        <v>4195820</v>
      </c>
      <c r="T121" s="12">
        <v>152813045</v>
      </c>
      <c r="U121" s="12">
        <v>0</v>
      </c>
      <c r="V121" s="12">
        <v>128821721</v>
      </c>
      <c r="W121" s="12">
        <v>38681594</v>
      </c>
      <c r="X121" s="12">
        <v>117427896</v>
      </c>
      <c r="Y121" s="12">
        <v>1121756</v>
      </c>
      <c r="Z121" s="12">
        <v>16460843</v>
      </c>
      <c r="AA121" s="12">
        <v>0</v>
      </c>
      <c r="AB121" s="12">
        <v>283825966</v>
      </c>
      <c r="AC121" s="12">
        <v>100230900</v>
      </c>
      <c r="AD121" s="12">
        <v>0</v>
      </c>
      <c r="AE121" s="12">
        <v>40318013</v>
      </c>
      <c r="AF121" s="12">
        <v>34553762</v>
      </c>
      <c r="AG121" s="12">
        <v>27075148</v>
      </c>
      <c r="AH121" s="12">
        <v>23157688</v>
      </c>
      <c r="AI121" s="12">
        <v>0</v>
      </c>
      <c r="AJ121" s="12">
        <v>18639391</v>
      </c>
      <c r="AK121" s="12">
        <v>0</v>
      </c>
      <c r="AL121" s="12">
        <v>976</v>
      </c>
      <c r="AM121" s="205">
        <v>1805657753</v>
      </c>
    </row>
    <row r="122" spans="1:39" s="26" customFormat="1" ht="15" x14ac:dyDescent="0.25">
      <c r="A122" s="74" t="s">
        <v>366</v>
      </c>
      <c r="B122" s="29" t="s">
        <v>145</v>
      </c>
      <c r="C122" s="12">
        <v>102373913</v>
      </c>
      <c r="D122" s="12">
        <v>0</v>
      </c>
      <c r="E122" s="12">
        <v>161280</v>
      </c>
      <c r="F122" s="12">
        <v>1507035</v>
      </c>
      <c r="G122" s="12">
        <v>43794298</v>
      </c>
      <c r="H122" s="12">
        <v>28369327</v>
      </c>
      <c r="I122" s="12">
        <v>122318</v>
      </c>
      <c r="J122" s="12">
        <v>0</v>
      </c>
      <c r="K122" s="12">
        <v>865368</v>
      </c>
      <c r="L122" s="12">
        <v>0</v>
      </c>
      <c r="M122" s="12">
        <v>240849</v>
      </c>
      <c r="N122" s="12">
        <v>60381878</v>
      </c>
      <c r="O122" s="12">
        <v>15977846</v>
      </c>
      <c r="P122" s="12">
        <v>0</v>
      </c>
      <c r="Q122" s="12">
        <v>1401711</v>
      </c>
      <c r="R122" s="12">
        <v>7147561</v>
      </c>
      <c r="S122" s="12">
        <v>108631</v>
      </c>
      <c r="T122" s="12">
        <v>114891605</v>
      </c>
      <c r="U122" s="12">
        <v>0</v>
      </c>
      <c r="V122" s="12">
        <v>17462113</v>
      </c>
      <c r="W122" s="12">
        <v>28115511</v>
      </c>
      <c r="X122" s="12">
        <v>36530614</v>
      </c>
      <c r="Y122" s="12">
        <v>149352</v>
      </c>
      <c r="Z122" s="12">
        <v>2192609</v>
      </c>
      <c r="AA122" s="12">
        <v>0</v>
      </c>
      <c r="AB122" s="12">
        <v>61051838</v>
      </c>
      <c r="AC122" s="12">
        <v>24241261</v>
      </c>
      <c r="AD122" s="12">
        <v>0</v>
      </c>
      <c r="AE122" s="12">
        <v>7725257</v>
      </c>
      <c r="AF122" s="12">
        <v>18534609</v>
      </c>
      <c r="AG122" s="12">
        <v>2508931</v>
      </c>
      <c r="AH122" s="12">
        <v>34710884</v>
      </c>
      <c r="AI122" s="12">
        <v>0</v>
      </c>
      <c r="AJ122" s="12">
        <v>20108536</v>
      </c>
      <c r="AK122" s="12">
        <v>0</v>
      </c>
      <c r="AL122" s="12">
        <v>0</v>
      </c>
      <c r="AM122" s="205">
        <v>630675135</v>
      </c>
    </row>
    <row r="123" spans="1:39" s="26" customFormat="1" ht="15" x14ac:dyDescent="0.25">
      <c r="A123" s="74" t="s">
        <v>367</v>
      </c>
      <c r="B123" s="29" t="s">
        <v>146</v>
      </c>
      <c r="C123" s="12">
        <v>21291457</v>
      </c>
      <c r="D123" s="12">
        <v>0</v>
      </c>
      <c r="E123" s="12">
        <v>442455</v>
      </c>
      <c r="F123" s="12">
        <v>668889</v>
      </c>
      <c r="G123" s="12">
        <v>5207952</v>
      </c>
      <c r="H123" s="12">
        <v>13411213</v>
      </c>
      <c r="I123" s="12">
        <v>0</v>
      </c>
      <c r="J123" s="12">
        <v>0</v>
      </c>
      <c r="K123" s="12">
        <v>251439</v>
      </c>
      <c r="L123" s="12">
        <v>5500</v>
      </c>
      <c r="M123" s="12">
        <v>0</v>
      </c>
      <c r="N123" s="12">
        <v>16136010</v>
      </c>
      <c r="O123" s="12">
        <v>28730768</v>
      </c>
      <c r="P123" s="12">
        <v>0</v>
      </c>
      <c r="Q123" s="12">
        <v>3150792</v>
      </c>
      <c r="R123" s="12">
        <v>3727496</v>
      </c>
      <c r="S123" s="12">
        <v>930788</v>
      </c>
      <c r="T123" s="12">
        <v>2710678</v>
      </c>
      <c r="U123" s="12">
        <v>0</v>
      </c>
      <c r="V123" s="12">
        <v>14236615</v>
      </c>
      <c r="W123" s="12">
        <v>3792683</v>
      </c>
      <c r="X123" s="12">
        <v>16452032</v>
      </c>
      <c r="Y123" s="12">
        <v>0</v>
      </c>
      <c r="Z123" s="12">
        <v>3638043</v>
      </c>
      <c r="AA123" s="12">
        <v>0</v>
      </c>
      <c r="AB123" s="12">
        <v>65739039</v>
      </c>
      <c r="AC123" s="12">
        <v>14414887</v>
      </c>
      <c r="AD123" s="12">
        <v>0</v>
      </c>
      <c r="AE123" s="12">
        <v>9995444</v>
      </c>
      <c r="AF123" s="12">
        <v>1676806</v>
      </c>
      <c r="AG123" s="12">
        <v>0</v>
      </c>
      <c r="AH123" s="12">
        <v>11749431</v>
      </c>
      <c r="AI123" s="12">
        <v>0</v>
      </c>
      <c r="AJ123" s="12">
        <v>14604797</v>
      </c>
      <c r="AK123" s="12">
        <v>0</v>
      </c>
      <c r="AL123" s="12">
        <v>0</v>
      </c>
      <c r="AM123" s="205">
        <v>252965214</v>
      </c>
    </row>
    <row r="124" spans="1:39" s="26" customFormat="1" ht="15" x14ac:dyDescent="0.25">
      <c r="A124" s="74" t="s">
        <v>368</v>
      </c>
      <c r="B124" s="29" t="s">
        <v>147</v>
      </c>
      <c r="C124" s="12">
        <v>2557061341</v>
      </c>
      <c r="D124" s="12">
        <v>0</v>
      </c>
      <c r="E124" s="12">
        <v>1870068</v>
      </c>
      <c r="F124" s="12">
        <v>252170678</v>
      </c>
      <c r="G124" s="12">
        <v>1200399665</v>
      </c>
      <c r="H124" s="12">
        <v>4011565305</v>
      </c>
      <c r="I124" s="12">
        <v>39427005</v>
      </c>
      <c r="J124" s="12">
        <v>0</v>
      </c>
      <c r="K124" s="12">
        <v>235328970</v>
      </c>
      <c r="L124" s="12">
        <v>0</v>
      </c>
      <c r="M124" s="12">
        <v>174000</v>
      </c>
      <c r="N124" s="12">
        <v>1556119940</v>
      </c>
      <c r="O124" s="12">
        <v>848802789</v>
      </c>
      <c r="P124" s="12">
        <v>0</v>
      </c>
      <c r="Q124" s="12">
        <v>320258463</v>
      </c>
      <c r="R124" s="12">
        <v>463824497</v>
      </c>
      <c r="S124" s="12">
        <v>85623831</v>
      </c>
      <c r="T124" s="12">
        <v>1139590155</v>
      </c>
      <c r="U124" s="12">
        <v>0</v>
      </c>
      <c r="V124" s="12">
        <v>1186132915</v>
      </c>
      <c r="W124" s="12">
        <v>752435920</v>
      </c>
      <c r="X124" s="12">
        <v>1840296408</v>
      </c>
      <c r="Y124" s="12">
        <v>260373589</v>
      </c>
      <c r="Z124" s="12">
        <v>621888289</v>
      </c>
      <c r="AA124" s="12">
        <v>0</v>
      </c>
      <c r="AB124" s="12">
        <v>4955345825</v>
      </c>
      <c r="AC124" s="12">
        <v>706484642</v>
      </c>
      <c r="AD124" s="12">
        <v>5530127983</v>
      </c>
      <c r="AE124" s="12">
        <v>1068086642</v>
      </c>
      <c r="AF124" s="12">
        <v>960815916</v>
      </c>
      <c r="AG124" s="12">
        <v>495261922</v>
      </c>
      <c r="AH124" s="12">
        <v>1563373043</v>
      </c>
      <c r="AI124" s="12">
        <v>0</v>
      </c>
      <c r="AJ124" s="12">
        <v>808219484</v>
      </c>
      <c r="AK124" s="12">
        <v>313951465</v>
      </c>
      <c r="AL124" s="12">
        <v>7412864</v>
      </c>
      <c r="AM124" s="205">
        <v>33782423614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79586410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22018810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101605220</v>
      </c>
    </row>
    <row r="126" spans="1:39" s="26" customFormat="1" ht="15" x14ac:dyDescent="0.25">
      <c r="A126" s="74" t="s">
        <v>370</v>
      </c>
      <c r="B126" s="29" t="s">
        <v>149</v>
      </c>
      <c r="C126" s="12">
        <v>24601126</v>
      </c>
      <c r="D126" s="12">
        <v>0</v>
      </c>
      <c r="E126" s="12">
        <v>805881</v>
      </c>
      <c r="F126" s="12">
        <v>3870137</v>
      </c>
      <c r="G126" s="12">
        <v>27067450</v>
      </c>
      <c r="H126" s="12">
        <v>48112645</v>
      </c>
      <c r="I126" s="12">
        <v>1440410</v>
      </c>
      <c r="J126" s="12">
        <v>0</v>
      </c>
      <c r="K126" s="12">
        <v>1836201</v>
      </c>
      <c r="L126" s="12">
        <v>0</v>
      </c>
      <c r="M126" s="12">
        <v>0</v>
      </c>
      <c r="N126" s="12">
        <v>81376750</v>
      </c>
      <c r="O126" s="12">
        <v>30791701</v>
      </c>
      <c r="P126" s="12">
        <v>10712898</v>
      </c>
      <c r="Q126" s="12">
        <v>1633791</v>
      </c>
      <c r="R126" s="12">
        <v>19398579</v>
      </c>
      <c r="S126" s="12">
        <v>1325225</v>
      </c>
      <c r="T126" s="12">
        <v>14482205</v>
      </c>
      <c r="U126" s="12">
        <v>0</v>
      </c>
      <c r="V126" s="12">
        <v>37681666</v>
      </c>
      <c r="W126" s="12">
        <v>85430279</v>
      </c>
      <c r="X126" s="12">
        <v>84069269</v>
      </c>
      <c r="Y126" s="12">
        <v>395010</v>
      </c>
      <c r="Z126" s="12">
        <v>6502401</v>
      </c>
      <c r="AA126" s="12">
        <v>0</v>
      </c>
      <c r="AB126" s="12">
        <v>67503874</v>
      </c>
      <c r="AC126" s="12">
        <v>8392213</v>
      </c>
      <c r="AD126" s="12">
        <v>0</v>
      </c>
      <c r="AE126" s="12">
        <v>12349792</v>
      </c>
      <c r="AF126" s="12">
        <v>16167278</v>
      </c>
      <c r="AG126" s="12">
        <v>33548656</v>
      </c>
      <c r="AH126" s="12">
        <v>7254615</v>
      </c>
      <c r="AI126" s="12">
        <v>0</v>
      </c>
      <c r="AJ126" s="12">
        <v>8622397</v>
      </c>
      <c r="AK126" s="12">
        <v>0</v>
      </c>
      <c r="AL126" s="12">
        <v>0</v>
      </c>
      <c r="AM126" s="205">
        <v>635372449</v>
      </c>
    </row>
    <row r="127" spans="1:39" s="26" customFormat="1" ht="15" x14ac:dyDescent="0.25">
      <c r="A127" s="74" t="s">
        <v>371</v>
      </c>
      <c r="B127" s="29" t="s">
        <v>150</v>
      </c>
      <c r="C127" s="12">
        <v>1866341</v>
      </c>
      <c r="D127" s="12">
        <v>0</v>
      </c>
      <c r="E127" s="12">
        <v>0</v>
      </c>
      <c r="F127" s="12">
        <v>549464</v>
      </c>
      <c r="G127" s="12">
        <v>1280728</v>
      </c>
      <c r="H127" s="12">
        <v>5126275</v>
      </c>
      <c r="I127" s="12">
        <v>139090</v>
      </c>
      <c r="J127" s="12">
        <v>0</v>
      </c>
      <c r="K127" s="12">
        <v>281644</v>
      </c>
      <c r="L127" s="12">
        <v>0</v>
      </c>
      <c r="M127" s="12">
        <v>0</v>
      </c>
      <c r="N127" s="12">
        <v>5026962</v>
      </c>
      <c r="O127" s="12">
        <v>1433372</v>
      </c>
      <c r="P127" s="12">
        <v>0</v>
      </c>
      <c r="Q127" s="12">
        <v>79812</v>
      </c>
      <c r="R127" s="12">
        <v>1947142</v>
      </c>
      <c r="S127" s="12">
        <v>0</v>
      </c>
      <c r="T127" s="12">
        <v>462662</v>
      </c>
      <c r="U127" s="12">
        <v>0</v>
      </c>
      <c r="V127" s="12">
        <v>3108418</v>
      </c>
      <c r="W127" s="12">
        <v>1095087</v>
      </c>
      <c r="X127" s="12">
        <v>6123722</v>
      </c>
      <c r="Y127" s="12">
        <v>19782</v>
      </c>
      <c r="Z127" s="12">
        <v>1322933</v>
      </c>
      <c r="AA127" s="12">
        <v>0</v>
      </c>
      <c r="AB127" s="12">
        <v>7734379</v>
      </c>
      <c r="AC127" s="12">
        <v>1446549</v>
      </c>
      <c r="AD127" s="12">
        <v>0</v>
      </c>
      <c r="AE127" s="12">
        <v>1047659</v>
      </c>
      <c r="AF127" s="12">
        <v>2160987</v>
      </c>
      <c r="AG127" s="12">
        <v>2263583</v>
      </c>
      <c r="AH127" s="12">
        <v>0</v>
      </c>
      <c r="AI127" s="12">
        <v>0</v>
      </c>
      <c r="AJ127" s="12">
        <v>1394167</v>
      </c>
      <c r="AK127" s="12">
        <v>0</v>
      </c>
      <c r="AL127" s="12">
        <v>0</v>
      </c>
      <c r="AM127" s="205">
        <v>45910758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204709584</v>
      </c>
      <c r="AF128" s="12">
        <v>0</v>
      </c>
      <c r="AG128" s="12">
        <v>0</v>
      </c>
      <c r="AH128" s="12">
        <v>594477604</v>
      </c>
      <c r="AI128" s="12">
        <v>0</v>
      </c>
      <c r="AJ128" s="12">
        <v>0</v>
      </c>
      <c r="AK128" s="12">
        <v>0</v>
      </c>
      <c r="AL128" s="12">
        <v>0</v>
      </c>
      <c r="AM128" s="205">
        <v>799187188</v>
      </c>
    </row>
    <row r="129" spans="1:39" s="26" customFormat="1" ht="15" x14ac:dyDescent="0.25">
      <c r="A129" s="74" t="s">
        <v>373</v>
      </c>
      <c r="B129" s="29" t="s">
        <v>152</v>
      </c>
      <c r="C129" s="12">
        <v>18381616</v>
      </c>
      <c r="D129" s="12">
        <v>0</v>
      </c>
      <c r="E129" s="12">
        <v>3386440</v>
      </c>
      <c r="F129" s="12">
        <v>205747</v>
      </c>
      <c r="G129" s="12">
        <v>67793682</v>
      </c>
      <c r="H129" s="12">
        <v>82779507</v>
      </c>
      <c r="I129" s="12">
        <v>12396</v>
      </c>
      <c r="J129" s="12">
        <v>0</v>
      </c>
      <c r="K129" s="12">
        <v>1066636</v>
      </c>
      <c r="L129" s="12">
        <v>19350</v>
      </c>
      <c r="M129" s="12">
        <v>0</v>
      </c>
      <c r="N129" s="12">
        <v>30307112</v>
      </c>
      <c r="O129" s="12">
        <v>60759490</v>
      </c>
      <c r="P129" s="12">
        <v>0</v>
      </c>
      <c r="Q129" s="12">
        <v>79993</v>
      </c>
      <c r="R129" s="12">
        <v>5917229</v>
      </c>
      <c r="S129" s="12">
        <v>0</v>
      </c>
      <c r="T129" s="12">
        <v>29580604</v>
      </c>
      <c r="U129" s="12">
        <v>0</v>
      </c>
      <c r="V129" s="12">
        <v>54270794</v>
      </c>
      <c r="W129" s="12">
        <v>34978757</v>
      </c>
      <c r="X129" s="12">
        <v>11388630</v>
      </c>
      <c r="Y129" s="12">
        <v>98230</v>
      </c>
      <c r="Z129" s="12">
        <v>3832875</v>
      </c>
      <c r="AA129" s="12">
        <v>0</v>
      </c>
      <c r="AB129" s="12">
        <v>213527027</v>
      </c>
      <c r="AC129" s="12">
        <v>140459101</v>
      </c>
      <c r="AD129" s="12">
        <v>0</v>
      </c>
      <c r="AE129" s="12">
        <v>47255726</v>
      </c>
      <c r="AF129" s="12">
        <v>4539235</v>
      </c>
      <c r="AG129" s="12">
        <v>8952555</v>
      </c>
      <c r="AH129" s="12">
        <v>144525207</v>
      </c>
      <c r="AI129" s="12">
        <v>0</v>
      </c>
      <c r="AJ129" s="12">
        <v>15677101</v>
      </c>
      <c r="AK129" s="12">
        <v>13334</v>
      </c>
      <c r="AL129" s="12">
        <v>0</v>
      </c>
      <c r="AM129" s="205">
        <v>979808374</v>
      </c>
    </row>
    <row r="130" spans="1:39" s="26" customFormat="1" ht="15" x14ac:dyDescent="0.25">
      <c r="A130" s="74" t="s">
        <v>374</v>
      </c>
      <c r="B130" s="29" t="s">
        <v>153</v>
      </c>
      <c r="C130" s="12">
        <v>939770962</v>
      </c>
      <c r="D130" s="12">
        <v>1487142</v>
      </c>
      <c r="E130" s="12">
        <v>1874931</v>
      </c>
      <c r="F130" s="12">
        <v>2234893</v>
      </c>
      <c r="G130" s="12">
        <v>10053842</v>
      </c>
      <c r="H130" s="12">
        <v>25232374</v>
      </c>
      <c r="I130" s="12">
        <v>3407043</v>
      </c>
      <c r="J130" s="12">
        <v>1291649</v>
      </c>
      <c r="K130" s="12">
        <v>2669466</v>
      </c>
      <c r="L130" s="12">
        <v>1343202</v>
      </c>
      <c r="M130" s="12">
        <v>2746493</v>
      </c>
      <c r="N130" s="12">
        <v>20598184</v>
      </c>
      <c r="O130" s="12">
        <v>12975763</v>
      </c>
      <c r="P130" s="12">
        <v>1487232</v>
      </c>
      <c r="Q130" s="12">
        <v>1962084</v>
      </c>
      <c r="R130" s="12">
        <v>6782783</v>
      </c>
      <c r="S130" s="12">
        <v>1879945</v>
      </c>
      <c r="T130" s="12">
        <v>3263090</v>
      </c>
      <c r="U130" s="12">
        <v>0</v>
      </c>
      <c r="V130" s="12">
        <v>20519566</v>
      </c>
      <c r="W130" s="12">
        <v>5399359</v>
      </c>
      <c r="X130" s="12">
        <v>19696490</v>
      </c>
      <c r="Y130" s="12">
        <v>1919629</v>
      </c>
      <c r="Z130" s="12">
        <v>2605534</v>
      </c>
      <c r="AA130" s="12">
        <v>1487142</v>
      </c>
      <c r="AB130" s="12">
        <v>49855543</v>
      </c>
      <c r="AC130" s="12">
        <v>5645322</v>
      </c>
      <c r="AD130" s="12">
        <v>0</v>
      </c>
      <c r="AE130" s="12">
        <v>6169802</v>
      </c>
      <c r="AF130" s="12">
        <v>5642634</v>
      </c>
      <c r="AG130" s="12">
        <v>3356205</v>
      </c>
      <c r="AH130" s="12">
        <v>9153366</v>
      </c>
      <c r="AI130" s="12">
        <v>0</v>
      </c>
      <c r="AJ130" s="12">
        <v>12449889</v>
      </c>
      <c r="AK130" s="12">
        <v>1487142</v>
      </c>
      <c r="AL130" s="12">
        <v>0</v>
      </c>
      <c r="AM130" s="205">
        <v>1186448701</v>
      </c>
    </row>
    <row r="131" spans="1:39" s="26" customFormat="1" ht="15" x14ac:dyDescent="0.25">
      <c r="A131" s="74" t="s">
        <v>375</v>
      </c>
      <c r="B131" s="29" t="s">
        <v>154</v>
      </c>
      <c r="C131" s="12">
        <v>2407876</v>
      </c>
      <c r="D131" s="12">
        <v>0</v>
      </c>
      <c r="E131" s="12">
        <v>0</v>
      </c>
      <c r="F131" s="12">
        <v>0</v>
      </c>
      <c r="G131" s="12">
        <v>2623165</v>
      </c>
      <c r="H131" s="12">
        <v>13463924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2953637</v>
      </c>
      <c r="O131" s="12">
        <v>3191113</v>
      </c>
      <c r="P131" s="12">
        <v>0</v>
      </c>
      <c r="Q131" s="12">
        <v>345333</v>
      </c>
      <c r="R131" s="12">
        <v>192826</v>
      </c>
      <c r="S131" s="12">
        <v>0</v>
      </c>
      <c r="T131" s="12">
        <v>4320104</v>
      </c>
      <c r="U131" s="12">
        <v>0</v>
      </c>
      <c r="V131" s="12">
        <v>9252465</v>
      </c>
      <c r="W131" s="12">
        <v>766040</v>
      </c>
      <c r="X131" s="12">
        <v>7723792</v>
      </c>
      <c r="Y131" s="12">
        <v>0</v>
      </c>
      <c r="Z131" s="12">
        <v>80850</v>
      </c>
      <c r="AA131" s="12">
        <v>0</v>
      </c>
      <c r="AB131" s="12">
        <v>16437395</v>
      </c>
      <c r="AC131" s="12">
        <v>2312155</v>
      </c>
      <c r="AD131" s="12">
        <v>0</v>
      </c>
      <c r="AE131" s="12">
        <v>0</v>
      </c>
      <c r="AF131" s="12">
        <v>3706805</v>
      </c>
      <c r="AG131" s="12">
        <v>0</v>
      </c>
      <c r="AH131" s="12">
        <v>36627215</v>
      </c>
      <c r="AI131" s="12">
        <v>0</v>
      </c>
      <c r="AJ131" s="12">
        <v>4906175</v>
      </c>
      <c r="AK131" s="12">
        <v>0</v>
      </c>
      <c r="AL131" s="12">
        <v>0</v>
      </c>
      <c r="AM131" s="205">
        <v>111310870</v>
      </c>
    </row>
    <row r="132" spans="1:39" s="26" customFormat="1" ht="15" x14ac:dyDescent="0.25">
      <c r="A132" s="74" t="s">
        <v>376</v>
      </c>
      <c r="B132" s="29" t="s">
        <v>155</v>
      </c>
      <c r="C132" s="12">
        <v>85812181</v>
      </c>
      <c r="D132" s="12">
        <v>0</v>
      </c>
      <c r="E132" s="12">
        <v>854402</v>
      </c>
      <c r="F132" s="12">
        <v>1959666</v>
      </c>
      <c r="G132" s="12">
        <v>2568111</v>
      </c>
      <c r="H132" s="12">
        <v>68376460</v>
      </c>
      <c r="I132" s="12">
        <v>931851</v>
      </c>
      <c r="J132" s="12">
        <v>0</v>
      </c>
      <c r="K132" s="12">
        <v>32345</v>
      </c>
      <c r="L132" s="12">
        <v>0</v>
      </c>
      <c r="M132" s="12">
        <v>0</v>
      </c>
      <c r="N132" s="12">
        <v>29529938</v>
      </c>
      <c r="O132" s="12">
        <v>22812656</v>
      </c>
      <c r="P132" s="12">
        <v>0</v>
      </c>
      <c r="Q132" s="12">
        <v>0</v>
      </c>
      <c r="R132" s="12">
        <v>26708342</v>
      </c>
      <c r="S132" s="12">
        <v>923707</v>
      </c>
      <c r="T132" s="12">
        <v>5876878</v>
      </c>
      <c r="U132" s="12">
        <v>0</v>
      </c>
      <c r="V132" s="12">
        <v>9891000</v>
      </c>
      <c r="W132" s="12">
        <v>932609</v>
      </c>
      <c r="X132" s="12">
        <v>11771733</v>
      </c>
      <c r="Y132" s="12">
        <v>6837</v>
      </c>
      <c r="Z132" s="12">
        <v>35307</v>
      </c>
      <c r="AA132" s="12">
        <v>0</v>
      </c>
      <c r="AB132" s="12">
        <v>70621257</v>
      </c>
      <c r="AC132" s="12">
        <v>67505180</v>
      </c>
      <c r="AD132" s="12">
        <v>0</v>
      </c>
      <c r="AE132" s="12">
        <v>8088144</v>
      </c>
      <c r="AF132" s="12">
        <v>1821664</v>
      </c>
      <c r="AG132" s="12">
        <v>4412789</v>
      </c>
      <c r="AH132" s="12">
        <v>34015420</v>
      </c>
      <c r="AI132" s="12">
        <v>0</v>
      </c>
      <c r="AJ132" s="12">
        <v>165478467</v>
      </c>
      <c r="AK132" s="12">
        <v>0</v>
      </c>
      <c r="AL132" s="12">
        <v>679194</v>
      </c>
      <c r="AM132" s="205">
        <v>621646138</v>
      </c>
    </row>
    <row r="133" spans="1:39" s="26" customFormat="1" ht="15" x14ac:dyDescent="0.25">
      <c r="A133" s="74" t="s">
        <v>377</v>
      </c>
      <c r="B133" s="29" t="s">
        <v>156</v>
      </c>
      <c r="C133" s="12">
        <v>234936248</v>
      </c>
      <c r="D133" s="12">
        <v>0</v>
      </c>
      <c r="E133" s="12">
        <v>0</v>
      </c>
      <c r="F133" s="12">
        <v>0</v>
      </c>
      <c r="G133" s="12">
        <v>140</v>
      </c>
      <c r="H133" s="12">
        <v>99799051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1545417</v>
      </c>
      <c r="O133" s="12">
        <v>0</v>
      </c>
      <c r="P133" s="12">
        <v>0</v>
      </c>
      <c r="Q133" s="12">
        <v>0</v>
      </c>
      <c r="R133" s="12">
        <v>2454291</v>
      </c>
      <c r="S133" s="12">
        <v>51838</v>
      </c>
      <c r="T133" s="12">
        <v>299898</v>
      </c>
      <c r="U133" s="12">
        <v>0</v>
      </c>
      <c r="V133" s="12">
        <v>71503</v>
      </c>
      <c r="W133" s="12">
        <v>0</v>
      </c>
      <c r="X133" s="12">
        <v>7432509</v>
      </c>
      <c r="Y133" s="12">
        <v>0</v>
      </c>
      <c r="Z133" s="12">
        <v>0</v>
      </c>
      <c r="AA133" s="12">
        <v>0</v>
      </c>
      <c r="AB133" s="12">
        <v>45759247</v>
      </c>
      <c r="AC133" s="12">
        <v>8632684</v>
      </c>
      <c r="AD133" s="12">
        <v>0</v>
      </c>
      <c r="AE133" s="12">
        <v>155433</v>
      </c>
      <c r="AF133" s="12">
        <v>532</v>
      </c>
      <c r="AG133" s="12">
        <v>0</v>
      </c>
      <c r="AH133" s="12">
        <v>0</v>
      </c>
      <c r="AI133" s="12">
        <v>0</v>
      </c>
      <c r="AJ133" s="12">
        <v>55792140</v>
      </c>
      <c r="AK133" s="12">
        <v>0</v>
      </c>
      <c r="AL133" s="12">
        <v>0</v>
      </c>
      <c r="AM133" s="205">
        <v>456930931</v>
      </c>
    </row>
    <row r="134" spans="1:39" s="26" customFormat="1" ht="15" x14ac:dyDescent="0.25">
      <c r="A134" s="74" t="s">
        <v>378</v>
      </c>
      <c r="B134" s="29" t="s">
        <v>70</v>
      </c>
      <c r="C134" s="12">
        <v>1854564</v>
      </c>
      <c r="D134" s="12">
        <v>0</v>
      </c>
      <c r="E134" s="12">
        <v>0</v>
      </c>
      <c r="F134" s="12">
        <v>5236</v>
      </c>
      <c r="G134" s="12">
        <v>0</v>
      </c>
      <c r="H134" s="12">
        <v>2745057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6413226</v>
      </c>
      <c r="O134" s="12">
        <v>0</v>
      </c>
      <c r="P134" s="12">
        <v>0</v>
      </c>
      <c r="Q134" s="12">
        <v>2</v>
      </c>
      <c r="R134" s="12">
        <v>0</v>
      </c>
      <c r="S134" s="12">
        <v>0</v>
      </c>
      <c r="T134" s="12">
        <v>5154250</v>
      </c>
      <c r="U134" s="12">
        <v>0</v>
      </c>
      <c r="V134" s="12">
        <v>5945254</v>
      </c>
      <c r="W134" s="12">
        <v>576836</v>
      </c>
      <c r="X134" s="12">
        <v>0</v>
      </c>
      <c r="Y134" s="12">
        <v>0</v>
      </c>
      <c r="Z134" s="12">
        <v>197025</v>
      </c>
      <c r="AA134" s="12">
        <v>0</v>
      </c>
      <c r="AB134" s="12">
        <v>79559708</v>
      </c>
      <c r="AC134" s="12">
        <v>3304093</v>
      </c>
      <c r="AD134" s="12">
        <v>0</v>
      </c>
      <c r="AE134" s="12">
        <v>206898</v>
      </c>
      <c r="AF134" s="12">
        <v>738906</v>
      </c>
      <c r="AG134" s="12">
        <v>0</v>
      </c>
      <c r="AH134" s="12">
        <v>15617319</v>
      </c>
      <c r="AI134" s="12">
        <v>0</v>
      </c>
      <c r="AJ134" s="12">
        <v>2732464</v>
      </c>
      <c r="AK134" s="12">
        <v>0</v>
      </c>
      <c r="AL134" s="12">
        <v>0</v>
      </c>
      <c r="AM134" s="205">
        <v>125050838</v>
      </c>
    </row>
    <row r="135" spans="1:39" s="26" customFormat="1" ht="15" x14ac:dyDescent="0.25">
      <c r="A135" s="121" t="s">
        <v>379</v>
      </c>
      <c r="B135" s="122" t="s">
        <v>163</v>
      </c>
      <c r="C135" s="120">
        <v>4110393090</v>
      </c>
      <c r="D135" s="120">
        <v>1487142</v>
      </c>
      <c r="E135" s="120">
        <v>17406228</v>
      </c>
      <c r="F135" s="120">
        <v>288602357</v>
      </c>
      <c r="G135" s="120">
        <v>1490828697</v>
      </c>
      <c r="H135" s="120">
        <v>4565886570</v>
      </c>
      <c r="I135" s="120">
        <v>55542063</v>
      </c>
      <c r="J135" s="120">
        <v>1291649</v>
      </c>
      <c r="K135" s="120">
        <v>248563236</v>
      </c>
      <c r="L135" s="120">
        <v>1368052</v>
      </c>
      <c r="M135" s="120">
        <v>3161342</v>
      </c>
      <c r="N135" s="120">
        <v>2017348192</v>
      </c>
      <c r="O135" s="120">
        <v>1211125401</v>
      </c>
      <c r="P135" s="120">
        <v>12200130</v>
      </c>
      <c r="Q135" s="120">
        <v>333368105</v>
      </c>
      <c r="R135" s="120">
        <v>572240164</v>
      </c>
      <c r="S135" s="120">
        <v>95039785</v>
      </c>
      <c r="T135" s="120">
        <v>1473445174</v>
      </c>
      <c r="U135" s="120">
        <v>0</v>
      </c>
      <c r="V135" s="120">
        <v>1487394030</v>
      </c>
      <c r="W135" s="120">
        <v>952204675</v>
      </c>
      <c r="X135" s="120">
        <v>2158913095</v>
      </c>
      <c r="Y135" s="120">
        <v>286102995</v>
      </c>
      <c r="Z135" s="120">
        <v>658756709</v>
      </c>
      <c r="AA135" s="120">
        <v>1487142</v>
      </c>
      <c r="AB135" s="120">
        <v>5916961098</v>
      </c>
      <c r="AC135" s="120">
        <v>1083068987</v>
      </c>
      <c r="AD135" s="120">
        <v>5530127983</v>
      </c>
      <c r="AE135" s="120">
        <v>1406108394</v>
      </c>
      <c r="AF135" s="120">
        <v>1050359134</v>
      </c>
      <c r="AG135" s="120">
        <v>577379789</v>
      </c>
      <c r="AH135" s="120">
        <v>2474661792</v>
      </c>
      <c r="AI135" s="120">
        <v>0</v>
      </c>
      <c r="AJ135" s="120">
        <v>1128625008</v>
      </c>
      <c r="AK135" s="120">
        <v>315451941</v>
      </c>
      <c r="AL135" s="120">
        <v>8093034</v>
      </c>
      <c r="AM135" s="202">
        <v>41534993183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72863411</v>
      </c>
      <c r="I136" s="12">
        <v>0</v>
      </c>
      <c r="J136" s="12">
        <v>0</v>
      </c>
      <c r="K136" s="12">
        <v>0</v>
      </c>
      <c r="L136" s="12">
        <v>0</v>
      </c>
      <c r="M136" s="12">
        <v>257440</v>
      </c>
      <c r="N136" s="12">
        <v>3085749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1082340</v>
      </c>
      <c r="W136" s="12">
        <v>6156729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2330332</v>
      </c>
      <c r="AD136" s="12">
        <v>284838268</v>
      </c>
      <c r="AE136" s="12">
        <v>254156</v>
      </c>
      <c r="AF136" s="12">
        <v>122260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371540837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415000</v>
      </c>
      <c r="N137" s="12">
        <v>4105502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94291</v>
      </c>
      <c r="W137" s="12">
        <v>5755211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2276315</v>
      </c>
      <c r="AD137" s="12">
        <v>1562162</v>
      </c>
      <c r="AE137" s="12">
        <v>238038</v>
      </c>
      <c r="AF137" s="12">
        <v>1563132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16029651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141750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8218724</v>
      </c>
      <c r="W138" s="12">
        <v>21563780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373233</v>
      </c>
      <c r="AD138" s="12">
        <v>1813683</v>
      </c>
      <c r="AE138" s="12">
        <v>248854</v>
      </c>
      <c r="AF138" s="12">
        <v>80000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32610601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11860552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8555825</v>
      </c>
      <c r="N139" s="12">
        <v>50917165</v>
      </c>
      <c r="O139" s="12">
        <v>0</v>
      </c>
      <c r="P139" s="12">
        <v>0</v>
      </c>
      <c r="Q139" s="12">
        <v>0</v>
      </c>
      <c r="R139" s="12">
        <v>0</v>
      </c>
      <c r="S139" s="12">
        <v>43317653</v>
      </c>
      <c r="T139" s="12">
        <v>0</v>
      </c>
      <c r="U139" s="12">
        <v>0</v>
      </c>
      <c r="V139" s="12">
        <v>22929666</v>
      </c>
      <c r="W139" s="12">
        <v>76640750</v>
      </c>
      <c r="X139" s="12">
        <v>2401440</v>
      </c>
      <c r="Y139" s="12">
        <v>0</v>
      </c>
      <c r="Z139" s="12">
        <v>0</v>
      </c>
      <c r="AA139" s="12">
        <v>0</v>
      </c>
      <c r="AB139" s="12">
        <v>425060165</v>
      </c>
      <c r="AC139" s="12">
        <v>25942265</v>
      </c>
      <c r="AD139" s="12">
        <v>793856369</v>
      </c>
      <c r="AE139" s="12">
        <v>42950219</v>
      </c>
      <c r="AF139" s="12">
        <v>88812277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1595204894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1297120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68132</v>
      </c>
      <c r="N141" s="12">
        <v>1397406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600922</v>
      </c>
      <c r="W141" s="12">
        <v>46193</v>
      </c>
      <c r="X141" s="12">
        <v>15534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2327501</v>
      </c>
      <c r="AE141" s="12">
        <v>10107</v>
      </c>
      <c r="AF141" s="12">
        <v>29342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5822450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20384</v>
      </c>
      <c r="M142" s="12">
        <v>0</v>
      </c>
      <c r="N142" s="12">
        <v>97344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6487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124215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95367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95367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80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1049653</v>
      </c>
      <c r="W144" s="12">
        <v>3662735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2722138</v>
      </c>
      <c r="AD144" s="12">
        <v>151253520</v>
      </c>
      <c r="AE144" s="12">
        <v>1742330</v>
      </c>
      <c r="AF144" s="12">
        <v>822277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161277383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471168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226584</v>
      </c>
      <c r="W145" s="12">
        <v>145949</v>
      </c>
      <c r="X145" s="12">
        <v>81600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6561358</v>
      </c>
      <c r="AE145" s="12">
        <v>0</v>
      </c>
      <c r="AF145" s="12">
        <v>30000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7672503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70151</v>
      </c>
      <c r="N147" s="12">
        <v>413150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71537</v>
      </c>
      <c r="Y147" s="12">
        <v>0</v>
      </c>
      <c r="Z147" s="12">
        <v>0</v>
      </c>
      <c r="AA147" s="12">
        <v>0</v>
      </c>
      <c r="AB147" s="12">
        <v>0</v>
      </c>
      <c r="AC147" s="12">
        <v>13767452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15320127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291669</v>
      </c>
      <c r="N148" s="12">
        <v>2880007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79462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109091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3395706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272565</v>
      </c>
      <c r="N149" s="12">
        <v>118477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10520934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31440312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43114936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13177672</v>
      </c>
      <c r="H150" s="120">
        <v>72863411</v>
      </c>
      <c r="I150" s="120">
        <v>0</v>
      </c>
      <c r="J150" s="120">
        <v>0</v>
      </c>
      <c r="K150" s="120">
        <v>0</v>
      </c>
      <c r="L150" s="120">
        <v>2146965</v>
      </c>
      <c r="M150" s="120">
        <v>9930782</v>
      </c>
      <c r="N150" s="120">
        <v>63627798</v>
      </c>
      <c r="O150" s="120">
        <v>0</v>
      </c>
      <c r="P150" s="120">
        <v>0</v>
      </c>
      <c r="Q150" s="120">
        <v>0</v>
      </c>
      <c r="R150" s="120">
        <v>0</v>
      </c>
      <c r="S150" s="120">
        <v>43551758</v>
      </c>
      <c r="T150" s="120">
        <v>0</v>
      </c>
      <c r="U150" s="120">
        <v>0</v>
      </c>
      <c r="V150" s="120">
        <v>34202180</v>
      </c>
      <c r="W150" s="120">
        <v>124578230</v>
      </c>
      <c r="X150" s="120">
        <v>2969463</v>
      </c>
      <c r="Y150" s="120">
        <v>0</v>
      </c>
      <c r="Z150" s="120">
        <v>0</v>
      </c>
      <c r="AA150" s="120">
        <v>0</v>
      </c>
      <c r="AB150" s="120">
        <v>425060165</v>
      </c>
      <c r="AC150" s="120">
        <v>48415400</v>
      </c>
      <c r="AD150" s="120">
        <v>1274583782</v>
      </c>
      <c r="AE150" s="120">
        <v>45606299</v>
      </c>
      <c r="AF150" s="120">
        <v>91494765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2258786919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4110393090</v>
      </c>
      <c r="D151" s="31">
        <v>1487142</v>
      </c>
      <c r="E151" s="31">
        <v>17406228</v>
      </c>
      <c r="F151" s="31">
        <v>288602357</v>
      </c>
      <c r="G151" s="31">
        <v>1512102876</v>
      </c>
      <c r="H151" s="31">
        <v>4638749981</v>
      </c>
      <c r="I151" s="31">
        <v>55542063</v>
      </c>
      <c r="J151" s="31">
        <v>1291649</v>
      </c>
      <c r="K151" s="31">
        <v>248563236</v>
      </c>
      <c r="L151" s="31">
        <v>3515017</v>
      </c>
      <c r="M151" s="31">
        <v>13092124</v>
      </c>
      <c r="N151" s="31">
        <v>2080975990</v>
      </c>
      <c r="O151" s="31">
        <v>1211125401</v>
      </c>
      <c r="P151" s="31">
        <v>12200130</v>
      </c>
      <c r="Q151" s="31">
        <v>333368105</v>
      </c>
      <c r="R151" s="31">
        <v>572240164</v>
      </c>
      <c r="S151" s="31">
        <v>138591543</v>
      </c>
      <c r="T151" s="31">
        <v>1482532727</v>
      </c>
      <c r="U151" s="31">
        <v>0</v>
      </c>
      <c r="V151" s="31">
        <v>1521596210</v>
      </c>
      <c r="W151" s="31">
        <v>1076782905</v>
      </c>
      <c r="X151" s="31">
        <v>2569331933</v>
      </c>
      <c r="Y151" s="31">
        <v>286102995</v>
      </c>
      <c r="Z151" s="31">
        <v>658756709</v>
      </c>
      <c r="AA151" s="31">
        <v>1487142</v>
      </c>
      <c r="AB151" s="31">
        <v>6345393678</v>
      </c>
      <c r="AC151" s="31">
        <v>1131484387</v>
      </c>
      <c r="AD151" s="31">
        <v>6804711765</v>
      </c>
      <c r="AE151" s="31">
        <v>1686613739</v>
      </c>
      <c r="AF151" s="31">
        <v>1142328321</v>
      </c>
      <c r="AG151" s="31">
        <v>577379789</v>
      </c>
      <c r="AH151" s="31">
        <v>2481240041</v>
      </c>
      <c r="AI151" s="31">
        <v>0</v>
      </c>
      <c r="AJ151" s="31">
        <v>1128625008</v>
      </c>
      <c r="AK151" s="31">
        <v>315451941</v>
      </c>
      <c r="AL151" s="31">
        <v>8093034</v>
      </c>
      <c r="AM151" s="206">
        <v>44457159420</v>
      </c>
    </row>
    <row r="152" spans="1:39" s="26" customFormat="1" ht="15" x14ac:dyDescent="0.25">
      <c r="A152" s="74" t="s">
        <v>395</v>
      </c>
      <c r="B152" s="29" t="s">
        <v>144</v>
      </c>
      <c r="C152" s="12">
        <v>31798310</v>
      </c>
      <c r="D152" s="12">
        <v>239686417</v>
      </c>
      <c r="E152" s="12">
        <v>782629635</v>
      </c>
      <c r="F152" s="12">
        <v>50804582</v>
      </c>
      <c r="G152" s="12">
        <v>61390687</v>
      </c>
      <c r="H152" s="12">
        <v>1097561193</v>
      </c>
      <c r="I152" s="12">
        <v>10908735</v>
      </c>
      <c r="J152" s="12">
        <v>20400000</v>
      </c>
      <c r="K152" s="12">
        <v>28356570</v>
      </c>
      <c r="L152" s="12">
        <v>29627396</v>
      </c>
      <c r="M152" s="12">
        <v>336943969</v>
      </c>
      <c r="N152" s="12">
        <v>270268588</v>
      </c>
      <c r="O152" s="12">
        <v>1267262459</v>
      </c>
      <c r="P152" s="12">
        <v>42099937</v>
      </c>
      <c r="Q152" s="12">
        <v>412251387</v>
      </c>
      <c r="R152" s="12">
        <v>113620514</v>
      </c>
      <c r="S152" s="12">
        <v>10117210</v>
      </c>
      <c r="T152" s="12">
        <v>38557833</v>
      </c>
      <c r="U152" s="12">
        <v>0</v>
      </c>
      <c r="V152" s="12">
        <v>900159180</v>
      </c>
      <c r="W152" s="12">
        <v>485517859</v>
      </c>
      <c r="X152" s="12">
        <v>86661855</v>
      </c>
      <c r="Y152" s="12">
        <v>27609529</v>
      </c>
      <c r="Z152" s="12">
        <v>605341683</v>
      </c>
      <c r="AA152" s="12">
        <v>8290137</v>
      </c>
      <c r="AB152" s="12">
        <v>339120324</v>
      </c>
      <c r="AC152" s="12">
        <v>292916883</v>
      </c>
      <c r="AD152" s="12">
        <v>100090871</v>
      </c>
      <c r="AE152" s="12">
        <v>171939742</v>
      </c>
      <c r="AF152" s="12">
        <v>122717426</v>
      </c>
      <c r="AG152" s="12">
        <v>21452917</v>
      </c>
      <c r="AH152" s="12">
        <v>18786498</v>
      </c>
      <c r="AI152" s="12">
        <v>0</v>
      </c>
      <c r="AJ152" s="12">
        <v>13057192</v>
      </c>
      <c r="AK152" s="12">
        <v>0</v>
      </c>
      <c r="AL152" s="12">
        <v>0</v>
      </c>
      <c r="AM152" s="205">
        <v>8037947518</v>
      </c>
    </row>
    <row r="153" spans="1:39" s="26" customFormat="1" ht="15" x14ac:dyDescent="0.25">
      <c r="A153" s="74" t="s">
        <v>396</v>
      </c>
      <c r="B153" s="29" t="s">
        <v>145</v>
      </c>
      <c r="C153" s="12">
        <v>45060090</v>
      </c>
      <c r="D153" s="12">
        <v>210170152</v>
      </c>
      <c r="E153" s="12">
        <v>24071383</v>
      </c>
      <c r="F153" s="12">
        <v>11857809</v>
      </c>
      <c r="G153" s="12">
        <v>27625000</v>
      </c>
      <c r="H153" s="12">
        <v>305860434</v>
      </c>
      <c r="I153" s="12">
        <v>11599280</v>
      </c>
      <c r="J153" s="12">
        <v>0</v>
      </c>
      <c r="K153" s="12">
        <v>0</v>
      </c>
      <c r="L153" s="12">
        <v>117439916</v>
      </c>
      <c r="M153" s="12">
        <v>5436389</v>
      </c>
      <c r="N153" s="12">
        <v>60647975</v>
      </c>
      <c r="O153" s="12">
        <v>100921781</v>
      </c>
      <c r="P153" s="12">
        <v>11823480</v>
      </c>
      <c r="Q153" s="12">
        <v>275772867</v>
      </c>
      <c r="R153" s="12">
        <v>141744868</v>
      </c>
      <c r="S153" s="12">
        <v>24453</v>
      </c>
      <c r="T153" s="12">
        <v>132464668</v>
      </c>
      <c r="U153" s="12">
        <v>0</v>
      </c>
      <c r="V153" s="12">
        <v>163877133</v>
      </c>
      <c r="W153" s="12">
        <v>265893919</v>
      </c>
      <c r="X153" s="12">
        <v>373535081</v>
      </c>
      <c r="Y153" s="12">
        <v>0</v>
      </c>
      <c r="Z153" s="12">
        <v>91703480</v>
      </c>
      <c r="AA153" s="12">
        <v>24344172</v>
      </c>
      <c r="AB153" s="12">
        <v>70382973</v>
      </c>
      <c r="AC153" s="12">
        <v>72262006</v>
      </c>
      <c r="AD153" s="12">
        <v>833418826</v>
      </c>
      <c r="AE153" s="12">
        <v>173343273</v>
      </c>
      <c r="AF153" s="12">
        <v>142559036</v>
      </c>
      <c r="AG153" s="12">
        <v>0</v>
      </c>
      <c r="AH153" s="12">
        <v>1276030527</v>
      </c>
      <c r="AI153" s="12">
        <v>0</v>
      </c>
      <c r="AJ153" s="12">
        <v>11811366</v>
      </c>
      <c r="AK153" s="12">
        <v>0</v>
      </c>
      <c r="AL153" s="12">
        <v>0</v>
      </c>
      <c r="AM153" s="205">
        <v>4981682337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9687960</v>
      </c>
      <c r="E154" s="12">
        <v>35046333</v>
      </c>
      <c r="F154" s="12">
        <v>0</v>
      </c>
      <c r="G154" s="12">
        <v>0</v>
      </c>
      <c r="H154" s="12">
        <v>29019200</v>
      </c>
      <c r="I154" s="12">
        <v>200000</v>
      </c>
      <c r="J154" s="12">
        <v>2604780</v>
      </c>
      <c r="K154" s="12">
        <v>0</v>
      </c>
      <c r="L154" s="12">
        <v>4019000</v>
      </c>
      <c r="M154" s="12">
        <v>2109323</v>
      </c>
      <c r="N154" s="12">
        <v>1224979</v>
      </c>
      <c r="O154" s="12">
        <v>18001073</v>
      </c>
      <c r="P154" s="12">
        <v>0</v>
      </c>
      <c r="Q154" s="12">
        <v>10238330</v>
      </c>
      <c r="R154" s="12">
        <v>22815397</v>
      </c>
      <c r="S154" s="12">
        <v>185658</v>
      </c>
      <c r="T154" s="12">
        <v>100000</v>
      </c>
      <c r="U154" s="12">
        <v>0</v>
      </c>
      <c r="V154" s="12">
        <v>51758712</v>
      </c>
      <c r="W154" s="12">
        <v>3900000</v>
      </c>
      <c r="X154" s="12">
        <v>27240824</v>
      </c>
      <c r="Y154" s="12">
        <v>0</v>
      </c>
      <c r="Z154" s="12">
        <v>0</v>
      </c>
      <c r="AA154" s="12">
        <v>150000</v>
      </c>
      <c r="AB154" s="12">
        <v>117897433</v>
      </c>
      <c r="AC154" s="12">
        <v>1180000</v>
      </c>
      <c r="AD154" s="12">
        <v>70873100</v>
      </c>
      <c r="AE154" s="12">
        <v>70265564</v>
      </c>
      <c r="AF154" s="12">
        <v>0</v>
      </c>
      <c r="AG154" s="12">
        <v>283718</v>
      </c>
      <c r="AH154" s="12">
        <v>55658310</v>
      </c>
      <c r="AI154" s="12">
        <v>0</v>
      </c>
      <c r="AJ154" s="12">
        <v>0</v>
      </c>
      <c r="AK154" s="12">
        <v>0</v>
      </c>
      <c r="AL154" s="12">
        <v>0</v>
      </c>
      <c r="AM154" s="205">
        <v>535159694</v>
      </c>
    </row>
    <row r="155" spans="1:39" s="26" customFormat="1" ht="15" x14ac:dyDescent="0.25">
      <c r="A155" s="74" t="s">
        <v>398</v>
      </c>
      <c r="B155" s="29" t="s">
        <v>147</v>
      </c>
      <c r="C155" s="12">
        <v>1155627312</v>
      </c>
      <c r="D155" s="12">
        <v>2253303477</v>
      </c>
      <c r="E155" s="12">
        <v>198552846</v>
      </c>
      <c r="F155" s="12">
        <v>814324413</v>
      </c>
      <c r="G155" s="12">
        <v>586474654</v>
      </c>
      <c r="H155" s="12">
        <v>2499082305</v>
      </c>
      <c r="I155" s="12">
        <v>697976556</v>
      </c>
      <c r="J155" s="12">
        <v>698783481</v>
      </c>
      <c r="K155" s="12">
        <v>493275755</v>
      </c>
      <c r="L155" s="12">
        <v>488314543</v>
      </c>
      <c r="M155" s="12">
        <v>443288463</v>
      </c>
      <c r="N155" s="12">
        <v>1811743282</v>
      </c>
      <c r="O155" s="12">
        <v>350120820</v>
      </c>
      <c r="P155" s="12">
        <v>457174290</v>
      </c>
      <c r="Q155" s="12">
        <v>232057788</v>
      </c>
      <c r="R155" s="12">
        <v>278292484</v>
      </c>
      <c r="S155" s="12">
        <v>116418824</v>
      </c>
      <c r="T155" s="12">
        <v>783138698</v>
      </c>
      <c r="U155" s="12">
        <v>0</v>
      </c>
      <c r="V155" s="12">
        <v>1214560943</v>
      </c>
      <c r="W155" s="12">
        <v>384704282</v>
      </c>
      <c r="X155" s="12">
        <v>185836042</v>
      </c>
      <c r="Y155" s="12">
        <v>443865798</v>
      </c>
      <c r="Z155" s="12">
        <v>935468093</v>
      </c>
      <c r="AA155" s="12">
        <v>132262531</v>
      </c>
      <c r="AB155" s="12">
        <v>1850898805</v>
      </c>
      <c r="AC155" s="12">
        <v>1527461158</v>
      </c>
      <c r="AD155" s="12">
        <v>893541660</v>
      </c>
      <c r="AE155" s="12">
        <v>913773046</v>
      </c>
      <c r="AF155" s="12">
        <v>1640809747</v>
      </c>
      <c r="AG155" s="12">
        <v>831909276</v>
      </c>
      <c r="AH155" s="12">
        <v>684823727</v>
      </c>
      <c r="AI155" s="12">
        <v>0</v>
      </c>
      <c r="AJ155" s="12">
        <v>340016299</v>
      </c>
      <c r="AK155" s="12">
        <v>131135127</v>
      </c>
      <c r="AL155" s="12">
        <v>1339321</v>
      </c>
      <c r="AM155" s="205">
        <v>26470355846</v>
      </c>
    </row>
    <row r="156" spans="1:39" s="26" customFormat="1" ht="15" x14ac:dyDescent="0.25">
      <c r="A156" s="74" t="s">
        <v>399</v>
      </c>
      <c r="B156" s="29" t="s">
        <v>148</v>
      </c>
      <c r="C156" s="12">
        <v>18143397</v>
      </c>
      <c r="D156" s="12">
        <v>0</v>
      </c>
      <c r="E156" s="12">
        <v>0</v>
      </c>
      <c r="F156" s="12">
        <v>18143397</v>
      </c>
      <c r="G156" s="12">
        <v>81935845</v>
      </c>
      <c r="H156" s="12">
        <v>18143667</v>
      </c>
      <c r="I156" s="12">
        <v>18143397</v>
      </c>
      <c r="J156" s="12">
        <v>18143397</v>
      </c>
      <c r="K156" s="12">
        <v>18143397</v>
      </c>
      <c r="L156" s="12">
        <v>18143397</v>
      </c>
      <c r="M156" s="12">
        <v>18143397</v>
      </c>
      <c r="N156" s="12">
        <v>0</v>
      </c>
      <c r="O156" s="12">
        <v>0</v>
      </c>
      <c r="P156" s="12">
        <v>18143397</v>
      </c>
      <c r="Q156" s="12">
        <v>0</v>
      </c>
      <c r="R156" s="12">
        <v>18143469</v>
      </c>
      <c r="S156" s="12">
        <v>18143397</v>
      </c>
      <c r="T156" s="12">
        <v>0</v>
      </c>
      <c r="U156" s="12">
        <v>0</v>
      </c>
      <c r="V156" s="12">
        <v>0</v>
      </c>
      <c r="W156" s="12">
        <v>18143397</v>
      </c>
      <c r="X156" s="12">
        <v>17812769</v>
      </c>
      <c r="Y156" s="12">
        <v>246334204</v>
      </c>
      <c r="Z156" s="12">
        <v>18143397</v>
      </c>
      <c r="AA156" s="12">
        <v>18143397</v>
      </c>
      <c r="AB156" s="12">
        <v>18143397</v>
      </c>
      <c r="AC156" s="12">
        <v>0</v>
      </c>
      <c r="AD156" s="12">
        <v>0</v>
      </c>
      <c r="AE156" s="12">
        <v>0</v>
      </c>
      <c r="AF156" s="12">
        <v>18143397</v>
      </c>
      <c r="AG156" s="12">
        <v>18143397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654520909</v>
      </c>
    </row>
    <row r="157" spans="1:39" s="26" customFormat="1" ht="15" x14ac:dyDescent="0.25">
      <c r="A157" s="74" t="s">
        <v>400</v>
      </c>
      <c r="B157" s="29" t="s">
        <v>149</v>
      </c>
      <c r="C157" s="12">
        <v>169807</v>
      </c>
      <c r="D157" s="12">
        <v>456153897</v>
      </c>
      <c r="E157" s="12">
        <v>59795677</v>
      </c>
      <c r="F157" s="12">
        <v>4329400</v>
      </c>
      <c r="G157" s="12">
        <v>18987805</v>
      </c>
      <c r="H157" s="12">
        <v>127267249</v>
      </c>
      <c r="I157" s="12">
        <v>56536145</v>
      </c>
      <c r="J157" s="12">
        <v>0</v>
      </c>
      <c r="K157" s="12">
        <v>2953944</v>
      </c>
      <c r="L157" s="12">
        <v>150907114</v>
      </c>
      <c r="M157" s="12">
        <v>2830294</v>
      </c>
      <c r="N157" s="12">
        <v>233272710</v>
      </c>
      <c r="O157" s="12">
        <v>63630261</v>
      </c>
      <c r="P157" s="12">
        <v>24359409</v>
      </c>
      <c r="Q157" s="12">
        <v>2779404</v>
      </c>
      <c r="R157" s="12">
        <v>373675361</v>
      </c>
      <c r="S157" s="12">
        <v>495078</v>
      </c>
      <c r="T157" s="12">
        <v>242664754</v>
      </c>
      <c r="U157" s="12">
        <v>0</v>
      </c>
      <c r="V157" s="12">
        <v>161644231</v>
      </c>
      <c r="W157" s="12">
        <v>7257000</v>
      </c>
      <c r="X157" s="12">
        <v>25234778</v>
      </c>
      <c r="Y157" s="12">
        <v>1500000</v>
      </c>
      <c r="Z157" s="12">
        <v>3811818</v>
      </c>
      <c r="AA157" s="12">
        <v>17396835</v>
      </c>
      <c r="AB157" s="12">
        <v>110410716</v>
      </c>
      <c r="AC157" s="12">
        <v>116586660</v>
      </c>
      <c r="AD157" s="12">
        <v>129683306</v>
      </c>
      <c r="AE157" s="12">
        <v>217562696</v>
      </c>
      <c r="AF157" s="12">
        <v>58356200</v>
      </c>
      <c r="AG157" s="12">
        <v>343894905</v>
      </c>
      <c r="AH157" s="12">
        <v>352463160</v>
      </c>
      <c r="AI157" s="12">
        <v>0</v>
      </c>
      <c r="AJ157" s="12">
        <v>59076013</v>
      </c>
      <c r="AK157" s="12">
        <v>0</v>
      </c>
      <c r="AL157" s="12">
        <v>0</v>
      </c>
      <c r="AM157" s="205">
        <v>3425686627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18103742</v>
      </c>
      <c r="E158" s="12">
        <v>0</v>
      </c>
      <c r="F158" s="12">
        <v>1813636</v>
      </c>
      <c r="G158" s="12">
        <v>0</v>
      </c>
      <c r="H158" s="12">
        <v>13895511</v>
      </c>
      <c r="I158" s="12">
        <v>1623520</v>
      </c>
      <c r="J158" s="12">
        <v>5300000</v>
      </c>
      <c r="K158" s="12">
        <v>11414</v>
      </c>
      <c r="L158" s="12">
        <v>9227441</v>
      </c>
      <c r="M158" s="12">
        <v>651000</v>
      </c>
      <c r="N158" s="12">
        <v>3853374</v>
      </c>
      <c r="O158" s="12">
        <v>8420928</v>
      </c>
      <c r="P158" s="12">
        <v>17479943</v>
      </c>
      <c r="Q158" s="12">
        <v>818520</v>
      </c>
      <c r="R158" s="12">
        <v>6444955</v>
      </c>
      <c r="S158" s="12">
        <v>3458</v>
      </c>
      <c r="T158" s="12">
        <v>1000000</v>
      </c>
      <c r="U158" s="12">
        <v>0</v>
      </c>
      <c r="V158" s="12">
        <v>28843247</v>
      </c>
      <c r="W158" s="12">
        <v>11109328</v>
      </c>
      <c r="X158" s="12">
        <v>2768204</v>
      </c>
      <c r="Y158" s="12">
        <v>0</v>
      </c>
      <c r="Z158" s="12">
        <v>7800000</v>
      </c>
      <c r="AA158" s="12">
        <v>22227</v>
      </c>
      <c r="AB158" s="12">
        <v>6163580</v>
      </c>
      <c r="AC158" s="12">
        <v>12461410</v>
      </c>
      <c r="AD158" s="12">
        <v>4106364</v>
      </c>
      <c r="AE158" s="12">
        <v>2600000</v>
      </c>
      <c r="AF158" s="12">
        <v>2386778</v>
      </c>
      <c r="AG158" s="12">
        <v>6581818</v>
      </c>
      <c r="AH158" s="12">
        <v>0</v>
      </c>
      <c r="AI158" s="12">
        <v>0</v>
      </c>
      <c r="AJ158" s="12">
        <v>3795179</v>
      </c>
      <c r="AK158" s="12">
        <v>0</v>
      </c>
      <c r="AL158" s="12">
        <v>0</v>
      </c>
      <c r="AM158" s="205">
        <v>177319990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18516987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141902551</v>
      </c>
      <c r="AF159" s="12">
        <v>0</v>
      </c>
      <c r="AG159" s="12">
        <v>0</v>
      </c>
      <c r="AH159" s="12">
        <v>950144486</v>
      </c>
      <c r="AI159" s="12">
        <v>0</v>
      </c>
      <c r="AJ159" s="12">
        <v>0</v>
      </c>
      <c r="AK159" s="12">
        <v>0</v>
      </c>
      <c r="AL159" s="12">
        <v>0</v>
      </c>
      <c r="AM159" s="205">
        <v>1114205768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66354545</v>
      </c>
      <c r="E160" s="12">
        <v>64919003</v>
      </c>
      <c r="F160" s="12">
        <v>353961699</v>
      </c>
      <c r="G160" s="12">
        <v>154789</v>
      </c>
      <c r="H160" s="12">
        <v>525810366</v>
      </c>
      <c r="I160" s="12">
        <v>4438131</v>
      </c>
      <c r="J160" s="12">
        <v>7521000</v>
      </c>
      <c r="K160" s="12">
        <v>1942096</v>
      </c>
      <c r="L160" s="12">
        <v>84643464</v>
      </c>
      <c r="M160" s="12">
        <v>14191819</v>
      </c>
      <c r="N160" s="12">
        <v>71392467</v>
      </c>
      <c r="O160" s="12">
        <v>92608439</v>
      </c>
      <c r="P160" s="12">
        <v>0</v>
      </c>
      <c r="Q160" s="12">
        <v>1865</v>
      </c>
      <c r="R160" s="12">
        <v>17144670</v>
      </c>
      <c r="S160" s="12">
        <v>0</v>
      </c>
      <c r="T160" s="12">
        <v>53505322</v>
      </c>
      <c r="U160" s="12">
        <v>0</v>
      </c>
      <c r="V160" s="12">
        <v>50719889</v>
      </c>
      <c r="W160" s="12">
        <v>67759013</v>
      </c>
      <c r="X160" s="12">
        <v>205221398</v>
      </c>
      <c r="Y160" s="12">
        <v>49343050</v>
      </c>
      <c r="Z160" s="12">
        <v>7253308</v>
      </c>
      <c r="AA160" s="12">
        <v>4199656</v>
      </c>
      <c r="AB160" s="12">
        <v>487233905</v>
      </c>
      <c r="AC160" s="12">
        <v>75622200</v>
      </c>
      <c r="AD160" s="12">
        <v>0</v>
      </c>
      <c r="AE160" s="12">
        <v>156461233</v>
      </c>
      <c r="AF160" s="12">
        <v>19732227</v>
      </c>
      <c r="AG160" s="12">
        <v>15813445</v>
      </c>
      <c r="AH160" s="12">
        <v>297710048</v>
      </c>
      <c r="AI160" s="12">
        <v>0</v>
      </c>
      <c r="AJ160" s="12">
        <v>7754947</v>
      </c>
      <c r="AK160" s="12">
        <v>1500000</v>
      </c>
      <c r="AL160" s="12">
        <v>0</v>
      </c>
      <c r="AM160" s="205">
        <v>2810498964</v>
      </c>
    </row>
    <row r="161" spans="1:39" s="26" customFormat="1" ht="15" x14ac:dyDescent="0.25">
      <c r="A161" s="74" t="s">
        <v>404</v>
      </c>
      <c r="B161" s="29" t="s">
        <v>153</v>
      </c>
      <c r="C161" s="12">
        <v>80980748</v>
      </c>
      <c r="D161" s="12">
        <v>143027450</v>
      </c>
      <c r="E161" s="12">
        <v>164139357</v>
      </c>
      <c r="F161" s="12">
        <v>92121359</v>
      </c>
      <c r="G161" s="12">
        <v>94621359</v>
      </c>
      <c r="H161" s="12">
        <v>96666619</v>
      </c>
      <c r="I161" s="12">
        <v>232030450</v>
      </c>
      <c r="J161" s="12">
        <v>92121359</v>
      </c>
      <c r="K161" s="12">
        <v>93303067</v>
      </c>
      <c r="L161" s="12">
        <v>182655139</v>
      </c>
      <c r="M161" s="12">
        <v>112912500</v>
      </c>
      <c r="N161" s="12">
        <v>89689969</v>
      </c>
      <c r="O161" s="12">
        <v>131491186</v>
      </c>
      <c r="P161" s="12">
        <v>98048658</v>
      </c>
      <c r="Q161" s="12">
        <v>154373591</v>
      </c>
      <c r="R161" s="12">
        <v>104384217</v>
      </c>
      <c r="S161" s="12">
        <v>97062771</v>
      </c>
      <c r="T161" s="12">
        <v>0</v>
      </c>
      <c r="U161" s="12">
        <v>0</v>
      </c>
      <c r="V161" s="12">
        <v>89371003</v>
      </c>
      <c r="W161" s="12">
        <v>145439354</v>
      </c>
      <c r="X161" s="12">
        <v>95498895</v>
      </c>
      <c r="Y161" s="12">
        <v>92303177</v>
      </c>
      <c r="Z161" s="12">
        <v>92121359</v>
      </c>
      <c r="AA161" s="12">
        <v>92121359</v>
      </c>
      <c r="AB161" s="12">
        <v>194460905</v>
      </c>
      <c r="AC161" s="12">
        <v>105498634</v>
      </c>
      <c r="AD161" s="12">
        <v>67980749</v>
      </c>
      <c r="AE161" s="12">
        <v>92439541</v>
      </c>
      <c r="AF161" s="12">
        <v>94696814</v>
      </c>
      <c r="AG161" s="12">
        <v>94930450</v>
      </c>
      <c r="AH161" s="12">
        <v>53773337</v>
      </c>
      <c r="AI161" s="12">
        <v>0</v>
      </c>
      <c r="AJ161" s="12">
        <v>94474859</v>
      </c>
      <c r="AK161" s="12">
        <v>92121359</v>
      </c>
      <c r="AL161" s="12">
        <v>0</v>
      </c>
      <c r="AM161" s="205">
        <v>3556861594</v>
      </c>
    </row>
    <row r="162" spans="1:39" s="26" customFormat="1" ht="15" x14ac:dyDescent="0.25">
      <c r="A162" s="74" t="s">
        <v>405</v>
      </c>
      <c r="B162" s="29" t="s">
        <v>154</v>
      </c>
      <c r="C162" s="12">
        <v>2503259</v>
      </c>
      <c r="D162" s="12">
        <v>0</v>
      </c>
      <c r="E162" s="12">
        <v>0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22697516</v>
      </c>
      <c r="M162" s="12">
        <v>0</v>
      </c>
      <c r="N162" s="12">
        <v>812247</v>
      </c>
      <c r="O162" s="12">
        <v>7249751</v>
      </c>
      <c r="P162" s="12">
        <v>88467</v>
      </c>
      <c r="Q162" s="12">
        <v>11778165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351416570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1396717862</v>
      </c>
    </row>
    <row r="163" spans="1:39" s="26" customFormat="1" ht="15" x14ac:dyDescent="0.25">
      <c r="A163" s="74" t="s">
        <v>406</v>
      </c>
      <c r="B163" s="29" t="s">
        <v>155</v>
      </c>
      <c r="C163" s="12">
        <v>7235353</v>
      </c>
      <c r="D163" s="12">
        <v>168065078</v>
      </c>
      <c r="E163" s="12">
        <v>90389122</v>
      </c>
      <c r="F163" s="12">
        <v>888254</v>
      </c>
      <c r="G163" s="12">
        <v>13925000</v>
      </c>
      <c r="H163" s="12">
        <v>15048227</v>
      </c>
      <c r="I163" s="12">
        <v>13839697</v>
      </c>
      <c r="J163" s="12">
        <v>0</v>
      </c>
      <c r="K163" s="12">
        <v>700000</v>
      </c>
      <c r="L163" s="12">
        <v>27663860</v>
      </c>
      <c r="M163" s="12">
        <v>2303069</v>
      </c>
      <c r="N163" s="12">
        <v>167172609</v>
      </c>
      <c r="O163" s="12">
        <v>5511125</v>
      </c>
      <c r="P163" s="12">
        <v>9115669</v>
      </c>
      <c r="Q163" s="12">
        <v>389</v>
      </c>
      <c r="R163" s="12">
        <v>822609599</v>
      </c>
      <c r="S163" s="12">
        <v>152765488</v>
      </c>
      <c r="T163" s="12">
        <v>112000</v>
      </c>
      <c r="U163" s="12">
        <v>0</v>
      </c>
      <c r="V163" s="12">
        <v>160205415</v>
      </c>
      <c r="W163" s="12">
        <v>28656485</v>
      </c>
      <c r="X163" s="12">
        <v>41705774</v>
      </c>
      <c r="Y163" s="12">
        <v>308650707</v>
      </c>
      <c r="Z163" s="12">
        <v>0</v>
      </c>
      <c r="AA163" s="12">
        <v>0</v>
      </c>
      <c r="AB163" s="12">
        <v>293871026</v>
      </c>
      <c r="AC163" s="12">
        <v>1050753637</v>
      </c>
      <c r="AD163" s="12">
        <v>101293268</v>
      </c>
      <c r="AE163" s="12">
        <v>27154491</v>
      </c>
      <c r="AF163" s="12">
        <v>128362272</v>
      </c>
      <c r="AG163" s="12">
        <v>9005516</v>
      </c>
      <c r="AH163" s="12">
        <v>34862002</v>
      </c>
      <c r="AI163" s="12">
        <v>0</v>
      </c>
      <c r="AJ163" s="12">
        <v>77016932</v>
      </c>
      <c r="AK163" s="12">
        <v>0</v>
      </c>
      <c r="AL163" s="12">
        <v>0</v>
      </c>
      <c r="AM163" s="205">
        <v>3758882064</v>
      </c>
    </row>
    <row r="164" spans="1:39" s="26" customFormat="1" ht="15" x14ac:dyDescent="0.25">
      <c r="A164" s="74" t="s">
        <v>407</v>
      </c>
      <c r="B164" s="29" t="s">
        <v>156</v>
      </c>
      <c r="C164" s="12">
        <v>506854254</v>
      </c>
      <c r="D164" s="12">
        <v>215713789</v>
      </c>
      <c r="E164" s="12">
        <v>0</v>
      </c>
      <c r="F164" s="12">
        <v>0</v>
      </c>
      <c r="G164" s="12">
        <v>172500000</v>
      </c>
      <c r="H164" s="12">
        <v>635493763</v>
      </c>
      <c r="I164" s="12">
        <v>0</v>
      </c>
      <c r="J164" s="12">
        <v>0</v>
      </c>
      <c r="K164" s="12">
        <v>0</v>
      </c>
      <c r="L164" s="12">
        <v>421679757</v>
      </c>
      <c r="M164" s="12">
        <v>0</v>
      </c>
      <c r="N164" s="12">
        <v>61816624</v>
      </c>
      <c r="O164" s="12">
        <v>36787213</v>
      </c>
      <c r="P164" s="12">
        <v>245708</v>
      </c>
      <c r="Q164" s="12">
        <v>91729</v>
      </c>
      <c r="R164" s="12">
        <v>93460746</v>
      </c>
      <c r="S164" s="12">
        <v>86513977</v>
      </c>
      <c r="T164" s="12">
        <v>218618700</v>
      </c>
      <c r="U164" s="12">
        <v>0</v>
      </c>
      <c r="V164" s="12">
        <v>22858480</v>
      </c>
      <c r="W164" s="12">
        <v>168939393</v>
      </c>
      <c r="X164" s="12">
        <v>38000000</v>
      </c>
      <c r="Y164" s="12">
        <v>0</v>
      </c>
      <c r="Z164" s="12">
        <v>20000000</v>
      </c>
      <c r="AA164" s="12">
        <v>0</v>
      </c>
      <c r="AB164" s="12">
        <v>311458771</v>
      </c>
      <c r="AC164" s="12">
        <v>437988916</v>
      </c>
      <c r="AD164" s="12">
        <v>0</v>
      </c>
      <c r="AE164" s="12">
        <v>0</v>
      </c>
      <c r="AF164" s="12">
        <v>220000000</v>
      </c>
      <c r="AG164" s="12">
        <v>320527600</v>
      </c>
      <c r="AH164" s="12">
        <v>525225665</v>
      </c>
      <c r="AI164" s="12">
        <v>0</v>
      </c>
      <c r="AJ164" s="12">
        <v>16919600</v>
      </c>
      <c r="AK164" s="12">
        <v>0</v>
      </c>
      <c r="AL164" s="12">
        <v>0</v>
      </c>
      <c r="AM164" s="205">
        <v>4531694685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10662497</v>
      </c>
      <c r="E165" s="12">
        <v>18251382</v>
      </c>
      <c r="F165" s="12">
        <v>594178506</v>
      </c>
      <c r="G165" s="12">
        <v>371587863</v>
      </c>
      <c r="H165" s="12">
        <v>781220665</v>
      </c>
      <c r="I165" s="12">
        <v>28449097</v>
      </c>
      <c r="J165" s="12">
        <v>0</v>
      </c>
      <c r="K165" s="12">
        <v>221436515</v>
      </c>
      <c r="L165" s="12">
        <v>457687967</v>
      </c>
      <c r="M165" s="12">
        <v>0</v>
      </c>
      <c r="N165" s="12">
        <v>760043390</v>
      </c>
      <c r="O165" s="12">
        <v>44516552</v>
      </c>
      <c r="P165" s="12">
        <v>68824626</v>
      </c>
      <c r="Q165" s="12">
        <v>0</v>
      </c>
      <c r="R165" s="12">
        <v>890884913</v>
      </c>
      <c r="S165" s="12">
        <v>0</v>
      </c>
      <c r="T165" s="12">
        <v>1207729275</v>
      </c>
      <c r="U165" s="12">
        <v>0</v>
      </c>
      <c r="V165" s="12">
        <v>266397285</v>
      </c>
      <c r="W165" s="12">
        <v>0</v>
      </c>
      <c r="X165" s="12">
        <v>366679767</v>
      </c>
      <c r="Y165" s="12">
        <v>1000000</v>
      </c>
      <c r="Z165" s="12">
        <v>1269292694</v>
      </c>
      <c r="AA165" s="12">
        <v>0</v>
      </c>
      <c r="AB165" s="12">
        <v>835559635</v>
      </c>
      <c r="AC165" s="12">
        <v>1390253212</v>
      </c>
      <c r="AD165" s="12">
        <v>155772024</v>
      </c>
      <c r="AE165" s="12">
        <v>330864824</v>
      </c>
      <c r="AF165" s="12">
        <v>291482895</v>
      </c>
      <c r="AG165" s="12">
        <v>614634034</v>
      </c>
      <c r="AH165" s="12">
        <v>114709324</v>
      </c>
      <c r="AI165" s="12">
        <v>0</v>
      </c>
      <c r="AJ165" s="12">
        <v>841140</v>
      </c>
      <c r="AK165" s="12">
        <v>0</v>
      </c>
      <c r="AL165" s="12">
        <v>0</v>
      </c>
      <c r="AM165" s="205">
        <v>11092960082</v>
      </c>
    </row>
    <row r="166" spans="1:39" s="26" customFormat="1" ht="15" x14ac:dyDescent="0.25">
      <c r="A166" s="121" t="s">
        <v>409</v>
      </c>
      <c r="B166" s="122" t="s">
        <v>99</v>
      </c>
      <c r="C166" s="120">
        <v>1854691913</v>
      </c>
      <c r="D166" s="120">
        <v>3790929004</v>
      </c>
      <c r="E166" s="120">
        <v>1437794738</v>
      </c>
      <c r="F166" s="120">
        <v>1942423055</v>
      </c>
      <c r="G166" s="120">
        <v>1429203002</v>
      </c>
      <c r="H166" s="120">
        <v>6235069199</v>
      </c>
      <c r="I166" s="120">
        <v>1075745008</v>
      </c>
      <c r="J166" s="120">
        <v>844874017</v>
      </c>
      <c r="K166" s="120">
        <v>860122758</v>
      </c>
      <c r="L166" s="120">
        <v>2014706510</v>
      </c>
      <c r="M166" s="120">
        <v>938810223</v>
      </c>
      <c r="N166" s="120">
        <v>3531938214</v>
      </c>
      <c r="O166" s="120">
        <v>2126521588</v>
      </c>
      <c r="P166" s="120">
        <v>747403584</v>
      </c>
      <c r="Q166" s="120">
        <v>1100164035</v>
      </c>
      <c r="R166" s="120">
        <v>2883221193</v>
      </c>
      <c r="S166" s="120">
        <v>481730314</v>
      </c>
      <c r="T166" s="120">
        <v>2896408237</v>
      </c>
      <c r="U166" s="120">
        <v>0</v>
      </c>
      <c r="V166" s="120">
        <v>3110395518</v>
      </c>
      <c r="W166" s="120">
        <v>1938736600</v>
      </c>
      <c r="X166" s="120">
        <v>1489634107</v>
      </c>
      <c r="Y166" s="120">
        <v>1170606465</v>
      </c>
      <c r="Z166" s="120">
        <v>3050935832</v>
      </c>
      <c r="AA166" s="120">
        <v>296930314</v>
      </c>
      <c r="AB166" s="120">
        <v>4935183191</v>
      </c>
      <c r="AC166" s="120">
        <v>5082984716</v>
      </c>
      <c r="AD166" s="120">
        <v>2360486865</v>
      </c>
      <c r="AE166" s="120">
        <v>2298306961</v>
      </c>
      <c r="AF166" s="120">
        <v>2739246792</v>
      </c>
      <c r="AG166" s="120">
        <v>2277177076</v>
      </c>
      <c r="AH166" s="120">
        <v>4751253577</v>
      </c>
      <c r="AI166" s="120">
        <v>0</v>
      </c>
      <c r="AJ166" s="120">
        <v>624763527</v>
      </c>
      <c r="AK166" s="120">
        <v>224756486</v>
      </c>
      <c r="AL166" s="120">
        <v>1339321</v>
      </c>
      <c r="AM166" s="202">
        <v>72544493940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1854691913</v>
      </c>
      <c r="D167" s="31">
        <v>3790929004</v>
      </c>
      <c r="E167" s="31">
        <v>1437794738</v>
      </c>
      <c r="F167" s="31">
        <v>1942423055</v>
      </c>
      <c r="G167" s="31">
        <v>1429203002</v>
      </c>
      <c r="H167" s="31">
        <v>6235069199</v>
      </c>
      <c r="I167" s="31">
        <v>1075745008</v>
      </c>
      <c r="J167" s="31">
        <v>844874017</v>
      </c>
      <c r="K167" s="31">
        <v>860122758</v>
      </c>
      <c r="L167" s="31">
        <v>2014706510</v>
      </c>
      <c r="M167" s="31">
        <v>938810223</v>
      </c>
      <c r="N167" s="31">
        <v>3531938214</v>
      </c>
      <c r="O167" s="31">
        <v>2126521588</v>
      </c>
      <c r="P167" s="31">
        <v>747403584</v>
      </c>
      <c r="Q167" s="31">
        <v>1100164035</v>
      </c>
      <c r="R167" s="31">
        <v>2883221193</v>
      </c>
      <c r="S167" s="31">
        <v>481730314</v>
      </c>
      <c r="T167" s="31">
        <v>2896408237</v>
      </c>
      <c r="U167" s="31">
        <v>0</v>
      </c>
      <c r="V167" s="31">
        <v>3110395518</v>
      </c>
      <c r="W167" s="31">
        <v>1938736600</v>
      </c>
      <c r="X167" s="31">
        <v>1489634107</v>
      </c>
      <c r="Y167" s="31">
        <v>1170606465</v>
      </c>
      <c r="Z167" s="31">
        <v>3050935832</v>
      </c>
      <c r="AA167" s="31">
        <v>296930314</v>
      </c>
      <c r="AB167" s="31">
        <v>4935183191</v>
      </c>
      <c r="AC167" s="31">
        <v>5082984716</v>
      </c>
      <c r="AD167" s="31">
        <v>2360486865</v>
      </c>
      <c r="AE167" s="31">
        <v>2298306961</v>
      </c>
      <c r="AF167" s="31">
        <v>2739246792</v>
      </c>
      <c r="AG167" s="31">
        <v>2277177076</v>
      </c>
      <c r="AH167" s="31">
        <v>4751253577</v>
      </c>
      <c r="AI167" s="31">
        <v>0</v>
      </c>
      <c r="AJ167" s="31">
        <v>624763527</v>
      </c>
      <c r="AK167" s="31">
        <v>224756486</v>
      </c>
      <c r="AL167" s="31">
        <v>1339321</v>
      </c>
      <c r="AM167" s="206">
        <v>72544493940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4000000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129253839</v>
      </c>
      <c r="R168" s="12">
        <v>4894415</v>
      </c>
      <c r="S168" s="12">
        <v>0</v>
      </c>
      <c r="T168" s="12">
        <v>0</v>
      </c>
      <c r="U168" s="12">
        <v>0</v>
      </c>
      <c r="V168" s="12">
        <v>15868522</v>
      </c>
      <c r="W168" s="12">
        <v>0</v>
      </c>
      <c r="X168" s="12">
        <v>6123485</v>
      </c>
      <c r="Y168" s="12">
        <v>0</v>
      </c>
      <c r="Z168" s="12">
        <v>0</v>
      </c>
      <c r="AA168" s="12">
        <v>0</v>
      </c>
      <c r="AB168" s="12">
        <v>5803086</v>
      </c>
      <c r="AC168" s="12">
        <v>9260000</v>
      </c>
      <c r="AD168" s="12">
        <v>29064206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269957087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45765604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4247056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241558745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306098781</v>
      </c>
      <c r="D171" s="12">
        <v>190814828</v>
      </c>
      <c r="E171" s="12">
        <v>95051239</v>
      </c>
      <c r="F171" s="12">
        <v>85003284</v>
      </c>
      <c r="G171" s="12">
        <v>360981087</v>
      </c>
      <c r="H171" s="12">
        <v>929848732</v>
      </c>
      <c r="I171" s="12">
        <v>348950594</v>
      </c>
      <c r="J171" s="12">
        <v>59669014</v>
      </c>
      <c r="K171" s="12">
        <v>22795454</v>
      </c>
      <c r="L171" s="12">
        <v>1000000</v>
      </c>
      <c r="M171" s="12">
        <v>178158082</v>
      </c>
      <c r="N171" s="12">
        <v>531202464</v>
      </c>
      <c r="O171" s="12">
        <v>54023093</v>
      </c>
      <c r="P171" s="12">
        <v>83570578</v>
      </c>
      <c r="Q171" s="12">
        <v>26717512</v>
      </c>
      <c r="R171" s="12">
        <v>140482432</v>
      </c>
      <c r="S171" s="12">
        <v>35052440</v>
      </c>
      <c r="T171" s="12">
        <v>262532798</v>
      </c>
      <c r="U171" s="12">
        <v>0</v>
      </c>
      <c r="V171" s="12">
        <v>207856118</v>
      </c>
      <c r="W171" s="12">
        <v>242023808</v>
      </c>
      <c r="X171" s="12">
        <v>218801935</v>
      </c>
      <c r="Y171" s="12">
        <v>0</v>
      </c>
      <c r="Z171" s="12">
        <v>158295141</v>
      </c>
      <c r="AA171" s="12">
        <v>20870138</v>
      </c>
      <c r="AB171" s="12">
        <v>648362846</v>
      </c>
      <c r="AC171" s="12">
        <v>96291368</v>
      </c>
      <c r="AD171" s="12">
        <v>1515241830</v>
      </c>
      <c r="AE171" s="12">
        <v>600458181</v>
      </c>
      <c r="AF171" s="12">
        <v>199908591</v>
      </c>
      <c r="AG171" s="12">
        <v>139153972</v>
      </c>
      <c r="AH171" s="12">
        <v>491448685</v>
      </c>
      <c r="AI171" s="12">
        <v>0</v>
      </c>
      <c r="AJ171" s="12">
        <v>156124625</v>
      </c>
      <c r="AK171" s="12">
        <v>5731800</v>
      </c>
      <c r="AL171" s="12">
        <v>177273</v>
      </c>
      <c r="AM171" s="205">
        <v>8412698723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201392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3709092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520349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27586343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46870408</v>
      </c>
      <c r="M176" s="12">
        <v>0</v>
      </c>
      <c r="N176" s="12">
        <v>3000000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13883235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118182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85979176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9457145938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9458857161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221640962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25000000</v>
      </c>
      <c r="O180" s="12">
        <v>0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0</v>
      </c>
      <c r="U180" s="12">
        <v>0</v>
      </c>
      <c r="V180" s="12">
        <v>0</v>
      </c>
      <c r="W180" s="12">
        <v>0</v>
      </c>
      <c r="X180" s="12">
        <v>6804015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56819083</v>
      </c>
      <c r="AK180" s="12">
        <v>0</v>
      </c>
      <c r="AL180" s="12">
        <v>0</v>
      </c>
      <c r="AM180" s="205">
        <v>589197744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338605949</v>
      </c>
      <c r="D182" s="120">
        <v>204909539</v>
      </c>
      <c r="E182" s="120">
        <v>95051239</v>
      </c>
      <c r="F182" s="120">
        <v>85003284</v>
      </c>
      <c r="G182" s="120">
        <v>363921996</v>
      </c>
      <c r="H182" s="120">
        <v>1161639694</v>
      </c>
      <c r="I182" s="120">
        <v>348989094</v>
      </c>
      <c r="J182" s="120">
        <v>62682020</v>
      </c>
      <c r="K182" s="120">
        <v>22795454</v>
      </c>
      <c r="L182" s="120">
        <v>49365159</v>
      </c>
      <c r="M182" s="120">
        <v>223728915</v>
      </c>
      <c r="N182" s="120">
        <v>653844245</v>
      </c>
      <c r="O182" s="120">
        <v>62204911</v>
      </c>
      <c r="P182" s="120">
        <v>83570578</v>
      </c>
      <c r="Q182" s="120">
        <v>201736955</v>
      </c>
      <c r="R182" s="120">
        <v>230984854</v>
      </c>
      <c r="S182" s="120">
        <v>80052440</v>
      </c>
      <c r="T182" s="120">
        <v>262532798</v>
      </c>
      <c r="U182" s="120">
        <v>0</v>
      </c>
      <c r="V182" s="120">
        <v>237607875</v>
      </c>
      <c r="W182" s="120">
        <v>251589687</v>
      </c>
      <c r="X182" s="120">
        <v>235438527</v>
      </c>
      <c r="Y182" s="120">
        <v>0</v>
      </c>
      <c r="Z182" s="120">
        <v>158295141</v>
      </c>
      <c r="AA182" s="120">
        <v>95415593</v>
      </c>
      <c r="AB182" s="120">
        <v>657289983</v>
      </c>
      <c r="AC182" s="120">
        <v>106103187</v>
      </c>
      <c r="AD182" s="120">
        <v>11001451974</v>
      </c>
      <c r="AE182" s="120">
        <v>600458181</v>
      </c>
      <c r="AF182" s="120">
        <v>204675996</v>
      </c>
      <c r="AG182" s="120">
        <v>236287082</v>
      </c>
      <c r="AH182" s="120">
        <v>552071985</v>
      </c>
      <c r="AI182" s="120">
        <v>0</v>
      </c>
      <c r="AJ182" s="120">
        <v>212943708</v>
      </c>
      <c r="AK182" s="120">
        <v>5731800</v>
      </c>
      <c r="AL182" s="120">
        <v>177273</v>
      </c>
      <c r="AM182" s="202">
        <v>19087157116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338605949</v>
      </c>
      <c r="D183" s="31">
        <v>204909539</v>
      </c>
      <c r="E183" s="31">
        <v>95051239</v>
      </c>
      <c r="F183" s="31">
        <v>85003284</v>
      </c>
      <c r="G183" s="31">
        <v>363921996</v>
      </c>
      <c r="H183" s="31">
        <v>1161639694</v>
      </c>
      <c r="I183" s="31">
        <v>348989094</v>
      </c>
      <c r="J183" s="31">
        <v>62682020</v>
      </c>
      <c r="K183" s="31">
        <v>22795454</v>
      </c>
      <c r="L183" s="31">
        <v>49365159</v>
      </c>
      <c r="M183" s="31">
        <v>223728915</v>
      </c>
      <c r="N183" s="31">
        <v>653844245</v>
      </c>
      <c r="O183" s="31">
        <v>62204911</v>
      </c>
      <c r="P183" s="31">
        <v>83570578</v>
      </c>
      <c r="Q183" s="31">
        <v>201736955</v>
      </c>
      <c r="R183" s="31">
        <v>230984854</v>
      </c>
      <c r="S183" s="31">
        <v>80052440</v>
      </c>
      <c r="T183" s="31">
        <v>262532798</v>
      </c>
      <c r="U183" s="31">
        <v>0</v>
      </c>
      <c r="V183" s="31">
        <v>237607875</v>
      </c>
      <c r="W183" s="31">
        <v>251589687</v>
      </c>
      <c r="X183" s="31">
        <v>235438527</v>
      </c>
      <c r="Y183" s="31">
        <v>0</v>
      </c>
      <c r="Z183" s="31">
        <v>158295141</v>
      </c>
      <c r="AA183" s="31">
        <v>95415593</v>
      </c>
      <c r="AB183" s="31">
        <v>657289983</v>
      </c>
      <c r="AC183" s="31">
        <v>106103187</v>
      </c>
      <c r="AD183" s="31">
        <v>11001451974</v>
      </c>
      <c r="AE183" s="31">
        <v>600458181</v>
      </c>
      <c r="AF183" s="31">
        <v>204675996</v>
      </c>
      <c r="AG183" s="31">
        <v>236287082</v>
      </c>
      <c r="AH183" s="31">
        <v>552071985</v>
      </c>
      <c r="AI183" s="31">
        <v>0</v>
      </c>
      <c r="AJ183" s="31">
        <v>212943708</v>
      </c>
      <c r="AK183" s="31">
        <v>5731800</v>
      </c>
      <c r="AL183" s="31">
        <v>177273</v>
      </c>
      <c r="AM183" s="206">
        <v>19087157116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123135502</v>
      </c>
      <c r="F184" s="12">
        <v>193522452</v>
      </c>
      <c r="G184" s="12">
        <v>0</v>
      </c>
      <c r="H184" s="12">
        <v>93246202</v>
      </c>
      <c r="I184" s="12">
        <v>3749392</v>
      </c>
      <c r="J184" s="12">
        <v>0</v>
      </c>
      <c r="K184" s="12">
        <v>0</v>
      </c>
      <c r="L184" s="12">
        <v>8253041</v>
      </c>
      <c r="M184" s="12">
        <v>198901747</v>
      </c>
      <c r="N184" s="12">
        <v>-37927240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7315319</v>
      </c>
      <c r="W184" s="12">
        <v>7417354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26345999</v>
      </c>
      <c r="AK184" s="12">
        <v>0</v>
      </c>
      <c r="AL184" s="12">
        <v>0</v>
      </c>
      <c r="AM184" s="205">
        <v>661100741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1026404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53466220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114022147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42561501</v>
      </c>
      <c r="E187" s="12">
        <v>1187170471</v>
      </c>
      <c r="F187" s="12">
        <v>0</v>
      </c>
      <c r="G187" s="12">
        <v>0</v>
      </c>
      <c r="H187" s="12">
        <v>241729634</v>
      </c>
      <c r="I187" s="12">
        <v>12907646</v>
      </c>
      <c r="J187" s="12">
        <v>0</v>
      </c>
      <c r="K187" s="12">
        <v>0</v>
      </c>
      <c r="L187" s="12">
        <v>5256229</v>
      </c>
      <c r="M187" s="12">
        <v>4934877</v>
      </c>
      <c r="N187" s="12">
        <v>112841828</v>
      </c>
      <c r="O187" s="12">
        <v>0</v>
      </c>
      <c r="P187" s="12">
        <v>0</v>
      </c>
      <c r="Q187" s="12">
        <v>0</v>
      </c>
      <c r="R187" s="12">
        <v>0</v>
      </c>
      <c r="S187" s="12">
        <v>1500000</v>
      </c>
      <c r="T187" s="12">
        <v>0</v>
      </c>
      <c r="U187" s="12">
        <v>0</v>
      </c>
      <c r="V187" s="12">
        <v>0</v>
      </c>
      <c r="W187" s="12">
        <v>7126817</v>
      </c>
      <c r="X187" s="12">
        <v>0</v>
      </c>
      <c r="Y187" s="12">
        <v>0</v>
      </c>
      <c r="Z187" s="12">
        <v>0</v>
      </c>
      <c r="AA187" s="12">
        <v>7037595</v>
      </c>
      <c r="AB187" s="12">
        <v>0</v>
      </c>
      <c r="AC187" s="12">
        <v>24187273</v>
      </c>
      <c r="AD187" s="12">
        <v>0</v>
      </c>
      <c r="AE187" s="12">
        <v>0</v>
      </c>
      <c r="AF187" s="12">
        <v>13589716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1660843587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62151634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172500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62324134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16303984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253910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16806076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246913846</v>
      </c>
      <c r="F192" s="12">
        <v>0</v>
      </c>
      <c r="G192" s="12">
        <v>0</v>
      </c>
      <c r="H192" s="12">
        <v>375293740</v>
      </c>
      <c r="I192" s="12">
        <v>0</v>
      </c>
      <c r="J192" s="12">
        <v>0</v>
      </c>
      <c r="K192" s="12">
        <v>0</v>
      </c>
      <c r="L192" s="12">
        <v>13376970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637305117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-657273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45756880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107071442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-2693729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110089752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239650480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249250480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52161501</v>
      </c>
      <c r="E198" s="120">
        <v>1557219819</v>
      </c>
      <c r="F198" s="120">
        <v>193522452</v>
      </c>
      <c r="G198" s="120">
        <v>0</v>
      </c>
      <c r="H198" s="120">
        <v>937287815</v>
      </c>
      <c r="I198" s="120">
        <v>16657038</v>
      </c>
      <c r="J198" s="120">
        <v>0</v>
      </c>
      <c r="K198" s="120">
        <v>0</v>
      </c>
      <c r="L198" s="120">
        <v>26886240</v>
      </c>
      <c r="M198" s="120">
        <v>203836624</v>
      </c>
      <c r="N198" s="120">
        <v>365106696</v>
      </c>
      <c r="O198" s="120">
        <v>0</v>
      </c>
      <c r="P198" s="120">
        <v>0</v>
      </c>
      <c r="Q198" s="120">
        <v>0</v>
      </c>
      <c r="R198" s="120">
        <v>0</v>
      </c>
      <c r="S198" s="120">
        <v>1500000</v>
      </c>
      <c r="T198" s="120">
        <v>0</v>
      </c>
      <c r="U198" s="120">
        <v>0</v>
      </c>
      <c r="V198" s="120">
        <v>8028846</v>
      </c>
      <c r="W198" s="120">
        <v>14544171</v>
      </c>
      <c r="X198" s="120">
        <v>0</v>
      </c>
      <c r="Y198" s="120">
        <v>0</v>
      </c>
      <c r="Z198" s="120">
        <v>0</v>
      </c>
      <c r="AA198" s="120">
        <v>66567118</v>
      </c>
      <c r="AB198" s="120">
        <v>46662335</v>
      </c>
      <c r="AC198" s="120">
        <v>68047319</v>
      </c>
      <c r="AD198" s="120">
        <v>0</v>
      </c>
      <c r="AE198" s="120">
        <v>0</v>
      </c>
      <c r="AF198" s="120">
        <v>13589716</v>
      </c>
      <c r="AG198" s="120">
        <v>0</v>
      </c>
      <c r="AH198" s="120">
        <v>0</v>
      </c>
      <c r="AI198" s="120">
        <v>0</v>
      </c>
      <c r="AJ198" s="120">
        <v>26345999</v>
      </c>
      <c r="AK198" s="120">
        <v>0</v>
      </c>
      <c r="AL198" s="120">
        <v>0</v>
      </c>
      <c r="AM198" s="202">
        <v>3597963689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1705000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1705000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100979913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114603729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100979913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1705000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119759319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55612091</v>
      </c>
      <c r="E214" s="31">
        <v>1557219819</v>
      </c>
      <c r="F214" s="31">
        <v>193522452</v>
      </c>
      <c r="G214" s="31">
        <v>100979913</v>
      </c>
      <c r="H214" s="31">
        <v>937287815</v>
      </c>
      <c r="I214" s="31">
        <v>16657038</v>
      </c>
      <c r="J214" s="31">
        <v>0</v>
      </c>
      <c r="K214" s="31">
        <v>0</v>
      </c>
      <c r="L214" s="31">
        <v>26886240</v>
      </c>
      <c r="M214" s="31">
        <v>203836624</v>
      </c>
      <c r="N214" s="31">
        <v>365106696</v>
      </c>
      <c r="O214" s="31">
        <v>0</v>
      </c>
      <c r="P214" s="31">
        <v>0</v>
      </c>
      <c r="Q214" s="31">
        <v>0</v>
      </c>
      <c r="R214" s="31">
        <v>0</v>
      </c>
      <c r="S214" s="31">
        <v>3205000</v>
      </c>
      <c r="T214" s="31">
        <v>0</v>
      </c>
      <c r="U214" s="31">
        <v>0</v>
      </c>
      <c r="V214" s="31">
        <v>8028846</v>
      </c>
      <c r="W214" s="31">
        <v>14544171</v>
      </c>
      <c r="X214" s="31">
        <v>0</v>
      </c>
      <c r="Y214" s="31">
        <v>0</v>
      </c>
      <c r="Z214" s="31">
        <v>0</v>
      </c>
      <c r="AA214" s="31">
        <v>66567118</v>
      </c>
      <c r="AB214" s="31">
        <v>46662335</v>
      </c>
      <c r="AC214" s="31">
        <v>68047319</v>
      </c>
      <c r="AD214" s="31">
        <v>0</v>
      </c>
      <c r="AE214" s="31">
        <v>0</v>
      </c>
      <c r="AF214" s="31">
        <v>27213532</v>
      </c>
      <c r="AG214" s="31">
        <v>0</v>
      </c>
      <c r="AH214" s="31">
        <v>0</v>
      </c>
      <c r="AI214" s="31">
        <v>0</v>
      </c>
      <c r="AJ214" s="31">
        <v>26345999</v>
      </c>
      <c r="AK214" s="31">
        <v>0</v>
      </c>
      <c r="AL214" s="31">
        <v>0</v>
      </c>
      <c r="AM214" s="206">
        <v>3717723008</v>
      </c>
    </row>
    <row r="215" spans="1:39" s="26" customFormat="1" ht="15" x14ac:dyDescent="0.25">
      <c r="A215" s="74" t="s">
        <v>455</v>
      </c>
      <c r="B215" s="29" t="s">
        <v>144</v>
      </c>
      <c r="C215" s="12">
        <v>353549784</v>
      </c>
      <c r="D215" s="12">
        <v>0</v>
      </c>
      <c r="E215" s="12">
        <v>6745916494</v>
      </c>
      <c r="F215" s="12">
        <v>528072501</v>
      </c>
      <c r="G215" s="12">
        <v>208730779</v>
      </c>
      <c r="H215" s="12">
        <v>2865682207</v>
      </c>
      <c r="I215" s="12">
        <v>0</v>
      </c>
      <c r="J215" s="12">
        <v>0</v>
      </c>
      <c r="K215" s="12">
        <v>0</v>
      </c>
      <c r="L215" s="12">
        <v>851856940</v>
      </c>
      <c r="M215" s="12">
        <v>5118611759</v>
      </c>
      <c r="N215" s="12">
        <v>746870164</v>
      </c>
      <c r="O215" s="12">
        <v>3289777770</v>
      </c>
      <c r="P215" s="12">
        <v>0</v>
      </c>
      <c r="Q215" s="12">
        <v>0</v>
      </c>
      <c r="R215" s="12">
        <v>0</v>
      </c>
      <c r="S215" s="12">
        <v>0</v>
      </c>
      <c r="T215" s="12">
        <v>1979896484</v>
      </c>
      <c r="U215" s="12">
        <v>0</v>
      </c>
      <c r="V215" s="12">
        <v>3303366834</v>
      </c>
      <c r="W215" s="12">
        <v>5904513</v>
      </c>
      <c r="X215" s="12">
        <v>0</v>
      </c>
      <c r="Y215" s="12">
        <v>0</v>
      </c>
      <c r="Z215" s="12">
        <v>0</v>
      </c>
      <c r="AA215" s="12">
        <v>87948678</v>
      </c>
      <c r="AB215" s="12">
        <v>0</v>
      </c>
      <c r="AC215" s="12">
        <v>0</v>
      </c>
      <c r="AD215" s="12">
        <v>5869683243</v>
      </c>
      <c r="AE215" s="12">
        <v>0</v>
      </c>
      <c r="AF215" s="12">
        <v>502481874</v>
      </c>
      <c r="AG215" s="12">
        <v>0</v>
      </c>
      <c r="AH215" s="12">
        <v>166968383</v>
      </c>
      <c r="AI215" s="12">
        <v>835067210</v>
      </c>
      <c r="AJ215" s="12">
        <v>9025387</v>
      </c>
      <c r="AK215" s="12">
        <v>0</v>
      </c>
      <c r="AL215" s="12">
        <v>0</v>
      </c>
      <c r="AM215" s="205">
        <v>33469411004</v>
      </c>
    </row>
    <row r="216" spans="1:39" s="26" customFormat="1" ht="15" x14ac:dyDescent="0.25">
      <c r="A216" s="74" t="s">
        <v>456</v>
      </c>
      <c r="B216" s="29" t="s">
        <v>145</v>
      </c>
      <c r="C216" s="12">
        <v>643895750</v>
      </c>
      <c r="D216" s="12">
        <v>0</v>
      </c>
      <c r="E216" s="12">
        <v>0</v>
      </c>
      <c r="F216" s="12">
        <v>3952550</v>
      </c>
      <c r="G216" s="12">
        <v>312515285</v>
      </c>
      <c r="H216" s="12">
        <v>706821473</v>
      </c>
      <c r="I216" s="12">
        <v>0</v>
      </c>
      <c r="J216" s="12">
        <v>0</v>
      </c>
      <c r="K216" s="12">
        <v>0</v>
      </c>
      <c r="L216" s="12">
        <v>678154314</v>
      </c>
      <c r="M216" s="12">
        <v>161997873</v>
      </c>
      <c r="N216" s="12">
        <v>219310927</v>
      </c>
      <c r="O216" s="12">
        <v>168348489</v>
      </c>
      <c r="P216" s="12">
        <v>0</v>
      </c>
      <c r="Q216" s="12">
        <v>0</v>
      </c>
      <c r="R216" s="12">
        <v>0</v>
      </c>
      <c r="S216" s="12">
        <v>0</v>
      </c>
      <c r="T216" s="12">
        <v>3366702697</v>
      </c>
      <c r="U216" s="12">
        <v>0</v>
      </c>
      <c r="V216" s="12">
        <v>116290154</v>
      </c>
      <c r="W216" s="12">
        <v>0</v>
      </c>
      <c r="X216" s="12">
        <v>0</v>
      </c>
      <c r="Y216" s="12">
        <v>0</v>
      </c>
      <c r="Z216" s="12">
        <v>0</v>
      </c>
      <c r="AA216" s="12">
        <v>70724671</v>
      </c>
      <c r="AB216" s="12">
        <v>0</v>
      </c>
      <c r="AC216" s="12">
        <v>0</v>
      </c>
      <c r="AD216" s="12">
        <v>458771311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9022738</v>
      </c>
      <c r="AK216" s="12">
        <v>0</v>
      </c>
      <c r="AL216" s="12">
        <v>0</v>
      </c>
      <c r="AM216" s="205">
        <v>15447544684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29995255</v>
      </c>
      <c r="I217" s="12">
        <v>0</v>
      </c>
      <c r="J217" s="12">
        <v>0</v>
      </c>
      <c r="K217" s="12">
        <v>0</v>
      </c>
      <c r="L217" s="12">
        <v>7923801</v>
      </c>
      <c r="M217" s="12">
        <v>15595482</v>
      </c>
      <c r="N217" s="12">
        <v>9095474</v>
      </c>
      <c r="O217" s="12">
        <v>3160499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87503101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10219525</v>
      </c>
      <c r="AD217" s="12">
        <v>0</v>
      </c>
      <c r="AE217" s="12">
        <v>0</v>
      </c>
      <c r="AF217" s="12">
        <v>0</v>
      </c>
      <c r="AG217" s="12">
        <v>0</v>
      </c>
      <c r="AH217" s="12">
        <v>13500000</v>
      </c>
      <c r="AI217" s="12">
        <v>0</v>
      </c>
      <c r="AJ217" s="12">
        <v>0</v>
      </c>
      <c r="AK217" s="12">
        <v>0</v>
      </c>
      <c r="AL217" s="12">
        <v>0</v>
      </c>
      <c r="AM217" s="205">
        <v>178393137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6645393245</v>
      </c>
      <c r="O218" s="12">
        <v>0</v>
      </c>
      <c r="P218" s="12">
        <v>0</v>
      </c>
      <c r="Q218" s="12">
        <v>0</v>
      </c>
      <c r="R218" s="12">
        <v>0</v>
      </c>
      <c r="S218" s="12">
        <v>435000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1420158547</v>
      </c>
      <c r="AE218" s="12">
        <v>0</v>
      </c>
      <c r="AF218" s="12">
        <v>5434890330</v>
      </c>
      <c r="AG218" s="12">
        <v>0</v>
      </c>
      <c r="AH218" s="12">
        <v>12225292410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26439950057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35170190</v>
      </c>
      <c r="H220" s="12">
        <v>200315816</v>
      </c>
      <c r="I220" s="12">
        <v>0</v>
      </c>
      <c r="J220" s="12">
        <v>0</v>
      </c>
      <c r="K220" s="12">
        <v>0</v>
      </c>
      <c r="L220" s="12">
        <v>19997848</v>
      </c>
      <c r="M220" s="12">
        <v>13848064</v>
      </c>
      <c r="N220" s="12">
        <v>342078907</v>
      </c>
      <c r="O220" s="12">
        <v>386670368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213913319</v>
      </c>
      <c r="W220" s="12">
        <v>0</v>
      </c>
      <c r="X220" s="12">
        <v>0</v>
      </c>
      <c r="Y220" s="12">
        <v>0</v>
      </c>
      <c r="Z220" s="12">
        <v>0</v>
      </c>
      <c r="AA220" s="12">
        <v>43154054</v>
      </c>
      <c r="AB220" s="12">
        <v>0</v>
      </c>
      <c r="AC220" s="12">
        <v>2088000</v>
      </c>
      <c r="AD220" s="12">
        <v>0</v>
      </c>
      <c r="AE220" s="12">
        <v>35143289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1481783264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74340224</v>
      </c>
      <c r="I221" s="12">
        <v>0</v>
      </c>
      <c r="J221" s="12">
        <v>0</v>
      </c>
      <c r="K221" s="12">
        <v>0</v>
      </c>
      <c r="L221" s="12">
        <v>6058833</v>
      </c>
      <c r="M221" s="12">
        <v>2224930</v>
      </c>
      <c r="N221" s="12">
        <v>10482730</v>
      </c>
      <c r="O221" s="12">
        <v>24327497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24503095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149346589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143187556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604943987</v>
      </c>
      <c r="AE222" s="12">
        <v>4983464144</v>
      </c>
      <c r="AF222" s="12">
        <v>0</v>
      </c>
      <c r="AG222" s="12">
        <v>0</v>
      </c>
      <c r="AH222" s="12">
        <v>7884168488</v>
      </c>
      <c r="AI222" s="12">
        <v>0</v>
      </c>
      <c r="AJ222" s="12">
        <v>0</v>
      </c>
      <c r="AK222" s="12">
        <v>0</v>
      </c>
      <c r="AL222" s="12">
        <v>0</v>
      </c>
      <c r="AM222" s="205">
        <v>13615764175</v>
      </c>
    </row>
    <row r="223" spans="1:39" s="26" customFormat="1" ht="15" x14ac:dyDescent="0.25">
      <c r="A223" s="74" t="s">
        <v>463</v>
      </c>
      <c r="B223" s="29" t="s">
        <v>152</v>
      </c>
      <c r="C223" s="12">
        <v>70761072</v>
      </c>
      <c r="D223" s="12">
        <v>0</v>
      </c>
      <c r="E223" s="12">
        <v>0</v>
      </c>
      <c r="F223" s="12">
        <v>2000212467</v>
      </c>
      <c r="G223" s="12">
        <v>40985888</v>
      </c>
      <c r="H223" s="12">
        <v>890572807</v>
      </c>
      <c r="I223" s="12">
        <v>969839564</v>
      </c>
      <c r="J223" s="12">
        <v>0</v>
      </c>
      <c r="K223" s="12">
        <v>2711003690</v>
      </c>
      <c r="L223" s="12">
        <v>4483265513</v>
      </c>
      <c r="M223" s="12">
        <v>141944814</v>
      </c>
      <c r="N223" s="12">
        <v>399205689</v>
      </c>
      <c r="O223" s="12">
        <v>217141057</v>
      </c>
      <c r="P223" s="12">
        <v>0</v>
      </c>
      <c r="Q223" s="12">
        <v>0</v>
      </c>
      <c r="R223" s="12">
        <v>0</v>
      </c>
      <c r="S223" s="12">
        <v>0</v>
      </c>
      <c r="T223" s="12">
        <v>818758979</v>
      </c>
      <c r="U223" s="12">
        <v>0</v>
      </c>
      <c r="V223" s="12">
        <v>769491689</v>
      </c>
      <c r="W223" s="12">
        <v>0</v>
      </c>
      <c r="X223" s="12">
        <v>0</v>
      </c>
      <c r="Y223" s="12">
        <v>0</v>
      </c>
      <c r="Z223" s="12">
        <v>449212637</v>
      </c>
      <c r="AA223" s="12">
        <v>39407163</v>
      </c>
      <c r="AB223" s="12">
        <v>205322161</v>
      </c>
      <c r="AC223" s="12">
        <v>0</v>
      </c>
      <c r="AD223" s="12">
        <v>507768098</v>
      </c>
      <c r="AE223" s="12">
        <v>114028832</v>
      </c>
      <c r="AF223" s="12">
        <v>0</v>
      </c>
      <c r="AG223" s="12">
        <v>0</v>
      </c>
      <c r="AH223" s="12">
        <v>1836535517</v>
      </c>
      <c r="AI223" s="12">
        <v>0</v>
      </c>
      <c r="AJ223" s="12">
        <v>5715082965</v>
      </c>
      <c r="AK223" s="12">
        <v>23500000</v>
      </c>
      <c r="AL223" s="12">
        <v>0</v>
      </c>
      <c r="AM223" s="205">
        <v>22404040602</v>
      </c>
    </row>
    <row r="224" spans="1:39" s="26" customFormat="1" ht="15" x14ac:dyDescent="0.25">
      <c r="A224" s="74" t="s">
        <v>464</v>
      </c>
      <c r="B224" s="29" t="s">
        <v>153</v>
      </c>
      <c r="C224" s="12">
        <v>1060601107</v>
      </c>
      <c r="D224" s="12">
        <v>0</v>
      </c>
      <c r="E224" s="12">
        <v>0</v>
      </c>
      <c r="F224" s="12">
        <v>0</v>
      </c>
      <c r="G224" s="12">
        <v>7491525</v>
      </c>
      <c r="H224" s="12">
        <v>16420073</v>
      </c>
      <c r="I224" s="12">
        <v>0</v>
      </c>
      <c r="J224" s="12">
        <v>0</v>
      </c>
      <c r="K224" s="12">
        <v>0</v>
      </c>
      <c r="L224" s="12">
        <v>300000</v>
      </c>
      <c r="M224" s="12">
        <v>0</v>
      </c>
      <c r="N224" s="12">
        <v>52921120</v>
      </c>
      <c r="O224" s="12">
        <v>74830696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101029627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98997642</v>
      </c>
      <c r="AE224" s="12">
        <v>0</v>
      </c>
      <c r="AF224" s="12">
        <v>0</v>
      </c>
      <c r="AG224" s="12">
        <v>0</v>
      </c>
      <c r="AH224" s="12">
        <v>161400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1473303222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28696494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28696494</v>
      </c>
    </row>
    <row r="226" spans="1:39" s="26" customFormat="1" ht="15" x14ac:dyDescent="0.25">
      <c r="A226" s="74" t="s">
        <v>466</v>
      </c>
      <c r="B226" s="29" t="s">
        <v>155</v>
      </c>
      <c r="C226" s="12">
        <v>29454758</v>
      </c>
      <c r="D226" s="12">
        <v>0</v>
      </c>
      <c r="E226" s="12">
        <v>458513564</v>
      </c>
      <c r="F226" s="12">
        <v>900049544</v>
      </c>
      <c r="G226" s="12">
        <v>39283384</v>
      </c>
      <c r="H226" s="12">
        <v>413060200</v>
      </c>
      <c r="I226" s="12">
        <v>0</v>
      </c>
      <c r="J226" s="12">
        <v>0</v>
      </c>
      <c r="K226" s="12">
        <v>0</v>
      </c>
      <c r="L226" s="12">
        <v>9580440</v>
      </c>
      <c r="M226" s="12">
        <v>171219254</v>
      </c>
      <c r="N226" s="12">
        <v>124613245</v>
      </c>
      <c r="O226" s="12">
        <v>125554691</v>
      </c>
      <c r="P226" s="12">
        <v>0</v>
      </c>
      <c r="Q226" s="12">
        <v>0</v>
      </c>
      <c r="R226" s="12">
        <v>341110985</v>
      </c>
      <c r="S226" s="12">
        <v>0</v>
      </c>
      <c r="T226" s="12">
        <v>8737153</v>
      </c>
      <c r="U226" s="12">
        <v>0</v>
      </c>
      <c r="V226" s="12">
        <v>256141713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96887233</v>
      </c>
      <c r="AE226" s="12">
        <v>0</v>
      </c>
      <c r="AF226" s="12">
        <v>0</v>
      </c>
      <c r="AG226" s="12">
        <v>0</v>
      </c>
      <c r="AH226" s="12">
        <v>89560601</v>
      </c>
      <c r="AI226" s="12">
        <v>0</v>
      </c>
      <c r="AJ226" s="12">
        <v>371314809</v>
      </c>
      <c r="AK226" s="12">
        <v>0</v>
      </c>
      <c r="AL226" s="12">
        <v>0</v>
      </c>
      <c r="AM226" s="205">
        <v>3728316400</v>
      </c>
    </row>
    <row r="227" spans="1:39" s="26" customFormat="1" ht="15" x14ac:dyDescent="0.25">
      <c r="A227" s="74" t="s">
        <v>467</v>
      </c>
      <c r="B227" s="29" t="s">
        <v>156</v>
      </c>
      <c r="C227" s="12">
        <v>273218854</v>
      </c>
      <c r="D227" s="12">
        <v>0</v>
      </c>
      <c r="E227" s="12">
        <v>0</v>
      </c>
      <c r="F227" s="12">
        <v>0</v>
      </c>
      <c r="G227" s="12">
        <v>8089264</v>
      </c>
      <c r="H227" s="12">
        <v>150052122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432844892</v>
      </c>
      <c r="O227" s="12">
        <v>0</v>
      </c>
      <c r="P227" s="12">
        <v>0</v>
      </c>
      <c r="Q227" s="12">
        <v>0</v>
      </c>
      <c r="R227" s="12">
        <v>178309512</v>
      </c>
      <c r="S227" s="12">
        <v>0</v>
      </c>
      <c r="T227" s="12">
        <v>5131000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3283136046</v>
      </c>
      <c r="AI227" s="12">
        <v>0</v>
      </c>
      <c r="AJ227" s="12">
        <v>36273949</v>
      </c>
      <c r="AK227" s="12">
        <v>0</v>
      </c>
      <c r="AL227" s="12">
        <v>0</v>
      </c>
      <c r="AM227" s="205">
        <v>5155199592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57351730</v>
      </c>
      <c r="E228" s="12">
        <v>81000000</v>
      </c>
      <c r="F228" s="12">
        <v>3053395963</v>
      </c>
      <c r="G228" s="12">
        <v>675976109</v>
      </c>
      <c r="H228" s="12">
        <v>3856882502</v>
      </c>
      <c r="I228" s="12">
        <v>1213900000</v>
      </c>
      <c r="J228" s="12">
        <v>0</v>
      </c>
      <c r="K228" s="12">
        <v>1465677539</v>
      </c>
      <c r="L228" s="12">
        <v>1254748964</v>
      </c>
      <c r="M228" s="12">
        <v>32000000</v>
      </c>
      <c r="N228" s="12">
        <v>911892495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1275537602</v>
      </c>
      <c r="U228" s="12">
        <v>0</v>
      </c>
      <c r="V228" s="12">
        <v>1625556850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4131484585</v>
      </c>
      <c r="AD228" s="12">
        <v>2082981108</v>
      </c>
      <c r="AE228" s="12">
        <v>0</v>
      </c>
      <c r="AF228" s="12">
        <v>176059541</v>
      </c>
      <c r="AG228" s="12">
        <v>2897693003</v>
      </c>
      <c r="AH228" s="12">
        <v>429325037</v>
      </c>
      <c r="AI228" s="12">
        <v>524276484</v>
      </c>
      <c r="AJ228" s="12">
        <v>4060362</v>
      </c>
      <c r="AK228" s="12">
        <v>86674800</v>
      </c>
      <c r="AL228" s="12">
        <v>0</v>
      </c>
      <c r="AM228" s="205">
        <v>25892752228</v>
      </c>
    </row>
    <row r="229" spans="1:39" s="26" customFormat="1" ht="15" x14ac:dyDescent="0.25">
      <c r="A229" s="121" t="s">
        <v>469</v>
      </c>
      <c r="B229" s="122" t="s">
        <v>157</v>
      </c>
      <c r="C229" s="120">
        <v>2438810189</v>
      </c>
      <c r="D229" s="120">
        <v>57351730</v>
      </c>
      <c r="E229" s="120">
        <v>7790582220</v>
      </c>
      <c r="F229" s="120">
        <v>6485683025</v>
      </c>
      <c r="G229" s="120">
        <v>1329196969</v>
      </c>
      <c r="H229" s="120">
        <v>9204142679</v>
      </c>
      <c r="I229" s="120">
        <v>2183739564</v>
      </c>
      <c r="J229" s="120">
        <v>0</v>
      </c>
      <c r="K229" s="120">
        <v>4176681229</v>
      </c>
      <c r="L229" s="120">
        <v>7340583147</v>
      </c>
      <c r="M229" s="120">
        <v>5657442176</v>
      </c>
      <c r="N229" s="120">
        <v>9894708888</v>
      </c>
      <c r="O229" s="120">
        <v>4346088621</v>
      </c>
      <c r="P229" s="120">
        <v>0</v>
      </c>
      <c r="Q229" s="120">
        <v>0</v>
      </c>
      <c r="R229" s="120">
        <v>519420497</v>
      </c>
      <c r="S229" s="120">
        <v>435000</v>
      </c>
      <c r="T229" s="120">
        <v>7597951471</v>
      </c>
      <c r="U229" s="120">
        <v>0</v>
      </c>
      <c r="V229" s="120">
        <v>6513796382</v>
      </c>
      <c r="W229" s="120">
        <v>5904513</v>
      </c>
      <c r="X229" s="120">
        <v>218422</v>
      </c>
      <c r="Y229" s="120">
        <v>0</v>
      </c>
      <c r="Z229" s="120">
        <v>449212637</v>
      </c>
      <c r="AA229" s="120">
        <v>243422702</v>
      </c>
      <c r="AB229" s="120">
        <v>498556987</v>
      </c>
      <c r="AC229" s="120">
        <v>4344119011</v>
      </c>
      <c r="AD229" s="120">
        <v>11140191169</v>
      </c>
      <c r="AE229" s="120">
        <v>5132636265</v>
      </c>
      <c r="AF229" s="120">
        <v>6885357276</v>
      </c>
      <c r="AG229" s="120">
        <v>2897693003</v>
      </c>
      <c r="AH229" s="120">
        <v>25950309052</v>
      </c>
      <c r="AI229" s="120">
        <v>10100839838</v>
      </c>
      <c r="AJ229" s="120">
        <v>6169251986</v>
      </c>
      <c r="AK229" s="120">
        <v>110174800</v>
      </c>
      <c r="AL229" s="120">
        <v>0</v>
      </c>
      <c r="AM229" s="202">
        <v>149464501448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400995500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1355948598</v>
      </c>
      <c r="W230" s="12">
        <v>0</v>
      </c>
      <c r="X230" s="12">
        <v>96815649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153511279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10547829669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37938127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1626544471</v>
      </c>
      <c r="AE231" s="12">
        <v>7255623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2152346706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413150000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413150000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146943316</v>
      </c>
      <c r="E233" s="12">
        <v>0</v>
      </c>
      <c r="F233" s="12">
        <v>0</v>
      </c>
      <c r="G233" s="12">
        <v>0</v>
      </c>
      <c r="H233" s="12">
        <v>0</v>
      </c>
      <c r="I233" s="12">
        <v>1208655138</v>
      </c>
      <c r="J233" s="12">
        <v>0</v>
      </c>
      <c r="K233" s="12">
        <v>0</v>
      </c>
      <c r="L233" s="12">
        <v>0</v>
      </c>
      <c r="M233" s="12">
        <v>184244156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369707487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647000000</v>
      </c>
      <c r="AC233" s="12">
        <v>0</v>
      </c>
      <c r="AD233" s="12">
        <v>0</v>
      </c>
      <c r="AE233" s="12">
        <v>1141295613</v>
      </c>
      <c r="AF233" s="12">
        <v>0</v>
      </c>
      <c r="AG233" s="12">
        <v>0</v>
      </c>
      <c r="AH233" s="12">
        <v>16332271</v>
      </c>
      <c r="AI233" s="12">
        <v>0</v>
      </c>
      <c r="AJ233" s="12">
        <v>0</v>
      </c>
      <c r="AK233" s="12">
        <v>0</v>
      </c>
      <c r="AL233" s="12">
        <v>0</v>
      </c>
      <c r="AM233" s="205">
        <v>4729403407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665407461</v>
      </c>
      <c r="AF235" s="12">
        <v>0</v>
      </c>
      <c r="AG235" s="12">
        <v>0</v>
      </c>
      <c r="AH235" s="12">
        <v>38669080</v>
      </c>
      <c r="AI235" s="12">
        <v>0</v>
      </c>
      <c r="AJ235" s="12">
        <v>0</v>
      </c>
      <c r="AK235" s="12">
        <v>0</v>
      </c>
      <c r="AL235" s="12">
        <v>0</v>
      </c>
      <c r="AM235" s="205">
        <v>5253793233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2174746</v>
      </c>
      <c r="AI237" s="12">
        <v>0</v>
      </c>
      <c r="AJ237" s="12">
        <v>0</v>
      </c>
      <c r="AK237" s="12">
        <v>0</v>
      </c>
      <c r="AL237" s="12">
        <v>0</v>
      </c>
      <c r="AM237" s="205">
        <v>4772516666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10191452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369853188</v>
      </c>
      <c r="AF238" s="12">
        <v>0</v>
      </c>
      <c r="AG238" s="12">
        <v>0</v>
      </c>
      <c r="AH238" s="12">
        <v>18099058</v>
      </c>
      <c r="AI238" s="12">
        <v>0</v>
      </c>
      <c r="AJ238" s="12">
        <v>0</v>
      </c>
      <c r="AK238" s="12">
        <v>0</v>
      </c>
      <c r="AL238" s="12">
        <v>0</v>
      </c>
      <c r="AM238" s="205">
        <v>1167068599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890978611</v>
      </c>
      <c r="AE239" s="12">
        <v>0</v>
      </c>
      <c r="AF239" s="12">
        <v>0</v>
      </c>
      <c r="AG239" s="12">
        <v>0</v>
      </c>
      <c r="AH239" s="12">
        <v>554221026</v>
      </c>
      <c r="AI239" s="12">
        <v>0</v>
      </c>
      <c r="AJ239" s="12">
        <v>0</v>
      </c>
      <c r="AK239" s="12">
        <v>0</v>
      </c>
      <c r="AL239" s="12">
        <v>0</v>
      </c>
      <c r="AM239" s="205">
        <v>1445199637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61133636</v>
      </c>
      <c r="AI241" s="12">
        <v>0</v>
      </c>
      <c r="AJ241" s="12">
        <v>0</v>
      </c>
      <c r="AK241" s="12">
        <v>0</v>
      </c>
      <c r="AL241" s="12">
        <v>0</v>
      </c>
      <c r="AM241" s="205">
        <v>61133636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652448465</v>
      </c>
      <c r="AD242" s="12">
        <v>0</v>
      </c>
      <c r="AE242" s="12">
        <v>0</v>
      </c>
      <c r="AF242" s="12">
        <v>3699405748</v>
      </c>
      <c r="AG242" s="12">
        <v>917171923</v>
      </c>
      <c r="AH242" s="12">
        <v>1666286318</v>
      </c>
      <c r="AI242" s="12">
        <v>0</v>
      </c>
      <c r="AJ242" s="12">
        <v>0</v>
      </c>
      <c r="AK242" s="12">
        <v>0</v>
      </c>
      <c r="AL242" s="12">
        <v>0</v>
      </c>
      <c r="AM242" s="205">
        <v>7824537336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1214487661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5790319427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1150970097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1396836957</v>
      </c>
      <c r="J244" s="120">
        <v>0</v>
      </c>
      <c r="K244" s="120">
        <v>0</v>
      </c>
      <c r="L244" s="120">
        <v>0</v>
      </c>
      <c r="M244" s="120">
        <v>184244156</v>
      </c>
      <c r="N244" s="120">
        <v>0</v>
      </c>
      <c r="O244" s="120">
        <v>2199325553</v>
      </c>
      <c r="P244" s="120">
        <v>0</v>
      </c>
      <c r="Q244" s="120">
        <v>5282118325</v>
      </c>
      <c r="R244" s="120">
        <v>0</v>
      </c>
      <c r="S244" s="120">
        <v>128636364</v>
      </c>
      <c r="T244" s="120">
        <v>369707487</v>
      </c>
      <c r="U244" s="120">
        <v>0</v>
      </c>
      <c r="V244" s="120">
        <v>1366140050</v>
      </c>
      <c r="W244" s="120">
        <v>0</v>
      </c>
      <c r="X244" s="120">
        <v>1486222535</v>
      </c>
      <c r="Y244" s="120">
        <v>0</v>
      </c>
      <c r="Z244" s="120">
        <v>1331422430</v>
      </c>
      <c r="AA244" s="120">
        <v>0</v>
      </c>
      <c r="AB244" s="120">
        <v>2835410553</v>
      </c>
      <c r="AC244" s="120">
        <v>652448465</v>
      </c>
      <c r="AD244" s="120">
        <v>12349281871</v>
      </c>
      <c r="AE244" s="120">
        <v>3398299546</v>
      </c>
      <c r="AF244" s="120">
        <v>3699405748</v>
      </c>
      <c r="AG244" s="120">
        <v>917171923</v>
      </c>
      <c r="AH244" s="120">
        <v>2538924384</v>
      </c>
      <c r="AI244" s="120">
        <v>0</v>
      </c>
      <c r="AJ244" s="120">
        <v>0</v>
      </c>
      <c r="AK244" s="120">
        <v>0</v>
      </c>
      <c r="AL244" s="120">
        <v>0</v>
      </c>
      <c r="AM244" s="202">
        <v>44576910680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2438810189</v>
      </c>
      <c r="D245" s="31">
        <v>1208321827</v>
      </c>
      <c r="E245" s="31">
        <v>7790582220</v>
      </c>
      <c r="F245" s="31">
        <v>6485683025</v>
      </c>
      <c r="G245" s="31">
        <v>1329196969</v>
      </c>
      <c r="H245" s="31">
        <v>12494486915</v>
      </c>
      <c r="I245" s="31">
        <v>3580576521</v>
      </c>
      <c r="J245" s="31">
        <v>0</v>
      </c>
      <c r="K245" s="31">
        <v>4176681229</v>
      </c>
      <c r="L245" s="31">
        <v>7340583147</v>
      </c>
      <c r="M245" s="31">
        <v>5841686332</v>
      </c>
      <c r="N245" s="31">
        <v>9894708888</v>
      </c>
      <c r="O245" s="31">
        <v>6545414174</v>
      </c>
      <c r="P245" s="31">
        <v>0</v>
      </c>
      <c r="Q245" s="31">
        <v>5282118325</v>
      </c>
      <c r="R245" s="31">
        <v>519420497</v>
      </c>
      <c r="S245" s="31">
        <v>129071364</v>
      </c>
      <c r="T245" s="31">
        <v>7967658958</v>
      </c>
      <c r="U245" s="31">
        <v>0</v>
      </c>
      <c r="V245" s="31">
        <v>7879936432</v>
      </c>
      <c r="W245" s="31">
        <v>5904513</v>
      </c>
      <c r="X245" s="31">
        <v>1486440957</v>
      </c>
      <c r="Y245" s="31">
        <v>0</v>
      </c>
      <c r="Z245" s="31">
        <v>1780635067</v>
      </c>
      <c r="AA245" s="31">
        <v>243422702</v>
      </c>
      <c r="AB245" s="31">
        <v>3333967540</v>
      </c>
      <c r="AC245" s="31">
        <v>4996567476</v>
      </c>
      <c r="AD245" s="31">
        <v>23489473040</v>
      </c>
      <c r="AE245" s="31">
        <v>8530935811</v>
      </c>
      <c r="AF245" s="31">
        <v>10584763024</v>
      </c>
      <c r="AG245" s="31">
        <v>3814864926</v>
      </c>
      <c r="AH245" s="31">
        <v>28489233436</v>
      </c>
      <c r="AI245" s="31">
        <v>10100839838</v>
      </c>
      <c r="AJ245" s="31">
        <v>6169251986</v>
      </c>
      <c r="AK245" s="31">
        <v>110174800</v>
      </c>
      <c r="AL245" s="31">
        <v>0</v>
      </c>
      <c r="AM245" s="206">
        <v>194041412128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713959768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713959768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713959768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713959768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713959768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713959768</v>
      </c>
    </row>
    <row r="292" spans="1:39" s="26" customFormat="1" ht="15" x14ac:dyDescent="0.25">
      <c r="A292" s="74" t="s">
        <v>530</v>
      </c>
      <c r="B292" s="29" t="s">
        <v>144</v>
      </c>
      <c r="C292" s="12">
        <v>193584042</v>
      </c>
      <c r="D292" s="12">
        <v>48573735</v>
      </c>
      <c r="E292" s="12">
        <v>0</v>
      </c>
      <c r="F292" s="12">
        <v>173358686</v>
      </c>
      <c r="G292" s="12">
        <v>226689235</v>
      </c>
      <c r="H292" s="12">
        <v>971369236</v>
      </c>
      <c r="I292" s="12">
        <v>0</v>
      </c>
      <c r="J292" s="12">
        <v>0</v>
      </c>
      <c r="K292" s="12">
        <v>0</v>
      </c>
      <c r="L292" s="12">
        <v>1871739555</v>
      </c>
      <c r="M292" s="12">
        <v>823814131</v>
      </c>
      <c r="N292" s="12">
        <v>685249816</v>
      </c>
      <c r="O292" s="12">
        <v>587109923</v>
      </c>
      <c r="P292" s="12">
        <v>0</v>
      </c>
      <c r="Q292" s="12">
        <v>0</v>
      </c>
      <c r="R292" s="12">
        <v>16566223</v>
      </c>
      <c r="S292" s="12">
        <v>0</v>
      </c>
      <c r="T292" s="12">
        <v>1710113406</v>
      </c>
      <c r="U292" s="12">
        <v>0</v>
      </c>
      <c r="V292" s="12">
        <v>1766469263</v>
      </c>
      <c r="W292" s="12">
        <v>0</v>
      </c>
      <c r="X292" s="12">
        <v>0</v>
      </c>
      <c r="Y292" s="12">
        <v>0</v>
      </c>
      <c r="Z292" s="12">
        <v>0</v>
      </c>
      <c r="AA292" s="12">
        <v>135270466</v>
      </c>
      <c r="AB292" s="12">
        <v>0</v>
      </c>
      <c r="AC292" s="12">
        <v>0</v>
      </c>
      <c r="AD292" s="12">
        <v>7381552244</v>
      </c>
      <c r="AE292" s="12">
        <v>0</v>
      </c>
      <c r="AF292" s="12">
        <v>0</v>
      </c>
      <c r="AG292" s="12">
        <v>11159436</v>
      </c>
      <c r="AH292" s="12">
        <v>189444603</v>
      </c>
      <c r="AI292" s="12">
        <v>0</v>
      </c>
      <c r="AJ292" s="12">
        <v>6839728</v>
      </c>
      <c r="AK292" s="12">
        <v>16922765</v>
      </c>
      <c r="AL292" s="12">
        <v>0</v>
      </c>
      <c r="AM292" s="205">
        <v>16815826493</v>
      </c>
    </row>
    <row r="293" spans="1:39" s="26" customFormat="1" ht="15" x14ac:dyDescent="0.25">
      <c r="A293" s="74" t="s">
        <v>531</v>
      </c>
      <c r="B293" s="29" t="s">
        <v>145</v>
      </c>
      <c r="C293" s="12">
        <v>164339509</v>
      </c>
      <c r="D293" s="12">
        <v>1343083</v>
      </c>
      <c r="E293" s="12">
        <v>0</v>
      </c>
      <c r="F293" s="12">
        <v>21303004</v>
      </c>
      <c r="G293" s="12">
        <v>210738123</v>
      </c>
      <c r="H293" s="12">
        <v>564435118</v>
      </c>
      <c r="I293" s="12">
        <v>0</v>
      </c>
      <c r="J293" s="12">
        <v>0</v>
      </c>
      <c r="K293" s="12">
        <v>0</v>
      </c>
      <c r="L293" s="12">
        <v>416690383</v>
      </c>
      <c r="M293" s="12">
        <v>225573697</v>
      </c>
      <c r="N293" s="12">
        <v>312715032</v>
      </c>
      <c r="O293" s="12">
        <v>162588999</v>
      </c>
      <c r="P293" s="12">
        <v>0</v>
      </c>
      <c r="Q293" s="12">
        <v>0</v>
      </c>
      <c r="R293" s="12">
        <v>0</v>
      </c>
      <c r="S293" s="12">
        <v>0</v>
      </c>
      <c r="T293" s="12">
        <v>1557068492</v>
      </c>
      <c r="U293" s="12">
        <v>0</v>
      </c>
      <c r="V293" s="12">
        <v>459990213</v>
      </c>
      <c r="W293" s="12">
        <v>0</v>
      </c>
      <c r="X293" s="12">
        <v>0</v>
      </c>
      <c r="Y293" s="12">
        <v>0</v>
      </c>
      <c r="Z293" s="12">
        <v>0</v>
      </c>
      <c r="AA293" s="12">
        <v>28633023</v>
      </c>
      <c r="AB293" s="12">
        <v>0</v>
      </c>
      <c r="AC293" s="12">
        <v>0</v>
      </c>
      <c r="AD293" s="12">
        <v>636419588</v>
      </c>
      <c r="AE293" s="12">
        <v>0</v>
      </c>
      <c r="AF293" s="12">
        <v>0</v>
      </c>
      <c r="AG293" s="12">
        <v>0</v>
      </c>
      <c r="AH293" s="12">
        <v>175390</v>
      </c>
      <c r="AI293" s="12">
        <v>0</v>
      </c>
      <c r="AJ293" s="12">
        <v>4009865</v>
      </c>
      <c r="AK293" s="12">
        <v>0</v>
      </c>
      <c r="AL293" s="12">
        <v>0</v>
      </c>
      <c r="AM293" s="205">
        <v>4766023519</v>
      </c>
    </row>
    <row r="294" spans="1:39" s="26" customFormat="1" ht="15" x14ac:dyDescent="0.25">
      <c r="A294" s="74" t="s">
        <v>532</v>
      </c>
      <c r="B294" s="29" t="s">
        <v>146</v>
      </c>
      <c r="C294" s="12">
        <v>35060829</v>
      </c>
      <c r="D294" s="12">
        <v>0</v>
      </c>
      <c r="E294" s="12">
        <v>0</v>
      </c>
      <c r="F294" s="12">
        <v>436420</v>
      </c>
      <c r="G294" s="12">
        <v>24058157</v>
      </c>
      <c r="H294" s="12">
        <v>86918224</v>
      </c>
      <c r="I294" s="12">
        <v>0</v>
      </c>
      <c r="J294" s="12">
        <v>0</v>
      </c>
      <c r="K294" s="12">
        <v>0</v>
      </c>
      <c r="L294" s="12">
        <v>216608912</v>
      </c>
      <c r="M294" s="12">
        <v>57208506</v>
      </c>
      <c r="N294" s="12">
        <v>99806554</v>
      </c>
      <c r="O294" s="12">
        <v>131023210</v>
      </c>
      <c r="P294" s="12">
        <v>0</v>
      </c>
      <c r="Q294" s="12">
        <v>0</v>
      </c>
      <c r="R294" s="12">
        <v>0</v>
      </c>
      <c r="S294" s="12">
        <v>0</v>
      </c>
      <c r="T294" s="12">
        <v>18645792</v>
      </c>
      <c r="U294" s="12">
        <v>0</v>
      </c>
      <c r="V294" s="12">
        <v>260157944</v>
      </c>
      <c r="W294" s="12">
        <v>0</v>
      </c>
      <c r="X294" s="12">
        <v>0</v>
      </c>
      <c r="Y294" s="12">
        <v>0</v>
      </c>
      <c r="Z294" s="12">
        <v>0</v>
      </c>
      <c r="AA294" s="12">
        <v>10392689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23328812</v>
      </c>
      <c r="AI294" s="12">
        <v>0</v>
      </c>
      <c r="AJ294" s="12">
        <v>7851798</v>
      </c>
      <c r="AK294" s="12">
        <v>0</v>
      </c>
      <c r="AL294" s="12">
        <v>0</v>
      </c>
      <c r="AM294" s="205">
        <v>972018245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900593776</v>
      </c>
      <c r="J295" s="12">
        <v>0</v>
      </c>
      <c r="K295" s="12">
        <v>0</v>
      </c>
      <c r="L295" s="12">
        <v>0</v>
      </c>
      <c r="M295" s="12">
        <v>0</v>
      </c>
      <c r="N295" s="12">
        <v>3577150125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29604266</v>
      </c>
      <c r="AE295" s="12">
        <v>0</v>
      </c>
      <c r="AF295" s="12">
        <v>1851377396</v>
      </c>
      <c r="AG295" s="12">
        <v>0</v>
      </c>
      <c r="AH295" s="12">
        <v>6443982626</v>
      </c>
      <c r="AI295" s="12">
        <v>0</v>
      </c>
      <c r="AJ295" s="12">
        <v>0</v>
      </c>
      <c r="AK295" s="12">
        <v>0</v>
      </c>
      <c r="AL295" s="12">
        <v>0</v>
      </c>
      <c r="AM295" s="205">
        <v>13353322810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40916366</v>
      </c>
      <c r="D297" s="12">
        <v>8763082</v>
      </c>
      <c r="E297" s="12">
        <v>0</v>
      </c>
      <c r="F297" s="12">
        <v>1540444</v>
      </c>
      <c r="G297" s="12">
        <v>131057342</v>
      </c>
      <c r="H297" s="12">
        <v>368366225</v>
      </c>
      <c r="I297" s="12">
        <v>0</v>
      </c>
      <c r="J297" s="12">
        <v>0</v>
      </c>
      <c r="K297" s="12">
        <v>0</v>
      </c>
      <c r="L297" s="12">
        <v>273277224</v>
      </c>
      <c r="M297" s="12">
        <v>129546649</v>
      </c>
      <c r="N297" s="12">
        <v>301282703</v>
      </c>
      <c r="O297" s="12">
        <v>182889988</v>
      </c>
      <c r="P297" s="12">
        <v>0</v>
      </c>
      <c r="Q297" s="12">
        <v>0</v>
      </c>
      <c r="R297" s="12">
        <v>0</v>
      </c>
      <c r="S297" s="12">
        <v>0</v>
      </c>
      <c r="T297" s="12">
        <v>24119795</v>
      </c>
      <c r="U297" s="12">
        <v>0</v>
      </c>
      <c r="V297" s="12">
        <v>337416948</v>
      </c>
      <c r="W297" s="12">
        <v>0</v>
      </c>
      <c r="X297" s="12">
        <v>0</v>
      </c>
      <c r="Y297" s="12">
        <v>0</v>
      </c>
      <c r="Z297" s="12">
        <v>0</v>
      </c>
      <c r="AA297" s="12">
        <v>35823281</v>
      </c>
      <c r="AB297" s="12">
        <v>0</v>
      </c>
      <c r="AC297" s="12">
        <v>177048480</v>
      </c>
      <c r="AD297" s="12">
        <v>278794472</v>
      </c>
      <c r="AE297" s="12">
        <v>0</v>
      </c>
      <c r="AF297" s="12">
        <v>0</v>
      </c>
      <c r="AG297" s="12">
        <v>0</v>
      </c>
      <c r="AH297" s="12">
        <v>12708355</v>
      </c>
      <c r="AI297" s="12">
        <v>0</v>
      </c>
      <c r="AJ297" s="12">
        <v>4212047</v>
      </c>
      <c r="AK297" s="12">
        <v>1567163</v>
      </c>
      <c r="AL297" s="12">
        <v>0</v>
      </c>
      <c r="AM297" s="205">
        <v>2309330564</v>
      </c>
    </row>
    <row r="298" spans="1:39" s="26" customFormat="1" ht="15" x14ac:dyDescent="0.25">
      <c r="A298" s="74" t="s">
        <v>536</v>
      </c>
      <c r="B298" s="29" t="s">
        <v>150</v>
      </c>
      <c r="C298" s="12">
        <v>3071139</v>
      </c>
      <c r="D298" s="12">
        <v>0</v>
      </c>
      <c r="E298" s="12">
        <v>0</v>
      </c>
      <c r="F298" s="12">
        <v>0</v>
      </c>
      <c r="G298" s="12">
        <v>6271225</v>
      </c>
      <c r="H298" s="12">
        <v>38448732</v>
      </c>
      <c r="I298" s="12">
        <v>0</v>
      </c>
      <c r="J298" s="12">
        <v>0</v>
      </c>
      <c r="K298" s="12">
        <v>0</v>
      </c>
      <c r="L298" s="12">
        <v>24459860</v>
      </c>
      <c r="M298" s="12">
        <v>12368146</v>
      </c>
      <c r="N298" s="12">
        <v>23560573</v>
      </c>
      <c r="O298" s="12">
        <v>12636598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36177641</v>
      </c>
      <c r="W298" s="12">
        <v>0</v>
      </c>
      <c r="X298" s="12">
        <v>0</v>
      </c>
      <c r="Y298" s="12">
        <v>0</v>
      </c>
      <c r="Z298" s="12">
        <v>0</v>
      </c>
      <c r="AA298" s="12">
        <v>8012149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 s="205">
        <v>165286571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264486244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3083454926</v>
      </c>
      <c r="AE299" s="12">
        <v>2218502502</v>
      </c>
      <c r="AF299" s="12">
        <v>0</v>
      </c>
      <c r="AG299" s="12">
        <v>0</v>
      </c>
      <c r="AH299" s="12">
        <v>2844705714</v>
      </c>
      <c r="AI299" s="12">
        <v>42212</v>
      </c>
      <c r="AJ299" s="12">
        <v>0</v>
      </c>
      <c r="AK299" s="12">
        <v>0</v>
      </c>
      <c r="AL299" s="12">
        <v>0</v>
      </c>
      <c r="AM299" s="205">
        <v>8411191598</v>
      </c>
    </row>
    <row r="300" spans="1:39" s="26" customFormat="1" ht="15" x14ac:dyDescent="0.25">
      <c r="A300" s="74" t="s">
        <v>538</v>
      </c>
      <c r="B300" s="29" t="s">
        <v>152</v>
      </c>
      <c r="C300" s="12">
        <v>30530224</v>
      </c>
      <c r="D300" s="12">
        <v>0</v>
      </c>
      <c r="E300" s="12">
        <v>0</v>
      </c>
      <c r="F300" s="12">
        <v>9284891</v>
      </c>
      <c r="G300" s="12">
        <v>47511850</v>
      </c>
      <c r="H300" s="12">
        <v>297450373</v>
      </c>
      <c r="I300" s="12">
        <v>0</v>
      </c>
      <c r="J300" s="12">
        <v>0</v>
      </c>
      <c r="K300" s="12">
        <v>371883097</v>
      </c>
      <c r="L300" s="12">
        <v>1934123929</v>
      </c>
      <c r="M300" s="12">
        <v>210906551</v>
      </c>
      <c r="N300" s="12">
        <v>190003779</v>
      </c>
      <c r="O300" s="12">
        <v>103935224</v>
      </c>
      <c r="P300" s="12">
        <v>0</v>
      </c>
      <c r="Q300" s="12">
        <v>0</v>
      </c>
      <c r="R300" s="12">
        <v>1550710</v>
      </c>
      <c r="S300" s="12">
        <v>0</v>
      </c>
      <c r="T300" s="12">
        <v>510171847</v>
      </c>
      <c r="U300" s="12">
        <v>0</v>
      </c>
      <c r="V300" s="12">
        <v>744161591</v>
      </c>
      <c r="W300" s="12">
        <v>0</v>
      </c>
      <c r="X300" s="12">
        <v>0</v>
      </c>
      <c r="Y300" s="12">
        <v>0</v>
      </c>
      <c r="Z300" s="12">
        <v>0</v>
      </c>
      <c r="AA300" s="12">
        <v>13770334</v>
      </c>
      <c r="AB300" s="12">
        <v>14682427136</v>
      </c>
      <c r="AC300" s="12">
        <v>0</v>
      </c>
      <c r="AD300" s="12">
        <v>690986032</v>
      </c>
      <c r="AE300" s="12">
        <v>0</v>
      </c>
      <c r="AF300" s="12">
        <v>0</v>
      </c>
      <c r="AG300" s="12">
        <v>0</v>
      </c>
      <c r="AH300" s="12">
        <v>616065578</v>
      </c>
      <c r="AI300" s="12">
        <v>0</v>
      </c>
      <c r="AJ300" s="12">
        <v>1642305</v>
      </c>
      <c r="AK300" s="12">
        <v>5000886</v>
      </c>
      <c r="AL300" s="12">
        <v>0</v>
      </c>
      <c r="AM300" s="205">
        <v>20461406337</v>
      </c>
    </row>
    <row r="301" spans="1:39" s="26" customFormat="1" ht="15" x14ac:dyDescent="0.25">
      <c r="A301" s="74" t="s">
        <v>539</v>
      </c>
      <c r="B301" s="29" t="s">
        <v>153</v>
      </c>
      <c r="C301" s="12">
        <v>1507262843</v>
      </c>
      <c r="D301" s="12">
        <v>3459514</v>
      </c>
      <c r="E301" s="12">
        <v>0</v>
      </c>
      <c r="F301" s="12">
        <v>14082651</v>
      </c>
      <c r="G301" s="12">
        <v>46541571</v>
      </c>
      <c r="H301" s="12">
        <v>212408326</v>
      </c>
      <c r="I301" s="12">
        <v>0</v>
      </c>
      <c r="J301" s="12">
        <v>0</v>
      </c>
      <c r="K301" s="12">
        <v>0</v>
      </c>
      <c r="L301" s="12">
        <v>144217529</v>
      </c>
      <c r="M301" s="12">
        <v>53020743</v>
      </c>
      <c r="N301" s="12">
        <v>76197005</v>
      </c>
      <c r="O301" s="12">
        <v>75572896</v>
      </c>
      <c r="P301" s="12">
        <v>0</v>
      </c>
      <c r="Q301" s="12">
        <v>0</v>
      </c>
      <c r="R301" s="12">
        <v>789042</v>
      </c>
      <c r="S301" s="12">
        <v>0</v>
      </c>
      <c r="T301" s="12">
        <v>73312791</v>
      </c>
      <c r="U301" s="12">
        <v>0</v>
      </c>
      <c r="V301" s="12">
        <v>330820301</v>
      </c>
      <c r="W301" s="12">
        <v>0</v>
      </c>
      <c r="X301" s="12">
        <v>0</v>
      </c>
      <c r="Y301" s="12">
        <v>0</v>
      </c>
      <c r="Z301" s="12">
        <v>0</v>
      </c>
      <c r="AA301" s="12">
        <v>12347861</v>
      </c>
      <c r="AB301" s="12">
        <v>0</v>
      </c>
      <c r="AC301" s="12">
        <v>0</v>
      </c>
      <c r="AD301" s="12">
        <v>731017722</v>
      </c>
      <c r="AE301" s="12">
        <v>0</v>
      </c>
      <c r="AF301" s="12">
        <v>0</v>
      </c>
      <c r="AG301" s="12">
        <v>0</v>
      </c>
      <c r="AH301" s="12">
        <v>42764956</v>
      </c>
      <c r="AI301" s="12">
        <v>11411</v>
      </c>
      <c r="AJ301" s="12">
        <v>5288119</v>
      </c>
      <c r="AK301" s="12">
        <v>0</v>
      </c>
      <c r="AL301" s="12">
        <v>0</v>
      </c>
      <c r="AM301" s="205">
        <v>3329115281</v>
      </c>
    </row>
    <row r="302" spans="1:39" s="26" customFormat="1" ht="15" x14ac:dyDescent="0.25">
      <c r="A302" s="74" t="s">
        <v>540</v>
      </c>
      <c r="B302" s="29" t="s">
        <v>154</v>
      </c>
      <c r="C302" s="12">
        <v>3644400</v>
      </c>
      <c r="D302" s="12">
        <v>0</v>
      </c>
      <c r="E302" s="12">
        <v>0</v>
      </c>
      <c r="F302" s="12">
        <v>0</v>
      </c>
      <c r="G302" s="12">
        <v>23177075</v>
      </c>
      <c r="H302" s="12">
        <v>106016425</v>
      </c>
      <c r="I302" s="12">
        <v>0</v>
      </c>
      <c r="J302" s="12">
        <v>0</v>
      </c>
      <c r="K302" s="12">
        <v>0</v>
      </c>
      <c r="L302" s="12">
        <v>71823560</v>
      </c>
      <c r="M302" s="12">
        <v>16374479</v>
      </c>
      <c r="N302" s="12">
        <v>19598123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30474675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326823050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 s="205">
        <v>611862755</v>
      </c>
    </row>
    <row r="303" spans="1:39" s="26" customFormat="1" ht="15" x14ac:dyDescent="0.25">
      <c r="A303" s="74" t="s">
        <v>541</v>
      </c>
      <c r="B303" s="29" t="s">
        <v>155</v>
      </c>
      <c r="C303" s="12">
        <v>185362756</v>
      </c>
      <c r="D303" s="12">
        <v>472924</v>
      </c>
      <c r="E303" s="12">
        <v>0</v>
      </c>
      <c r="F303" s="12">
        <v>63661061</v>
      </c>
      <c r="G303" s="12">
        <v>23598693</v>
      </c>
      <c r="H303" s="12">
        <v>689034012</v>
      </c>
      <c r="I303" s="12">
        <v>0</v>
      </c>
      <c r="J303" s="12">
        <v>0</v>
      </c>
      <c r="K303" s="12">
        <v>0</v>
      </c>
      <c r="L303" s="12">
        <v>369375175</v>
      </c>
      <c r="M303" s="12">
        <v>252863214</v>
      </c>
      <c r="N303" s="12">
        <v>291620651</v>
      </c>
      <c r="O303" s="12">
        <v>158197861</v>
      </c>
      <c r="P303" s="12">
        <v>0</v>
      </c>
      <c r="Q303" s="12">
        <v>0</v>
      </c>
      <c r="R303" s="12">
        <v>222431638</v>
      </c>
      <c r="S303" s="12">
        <v>0</v>
      </c>
      <c r="T303" s="12">
        <v>404348762</v>
      </c>
      <c r="U303" s="12">
        <v>0</v>
      </c>
      <c r="V303" s="12">
        <v>465205829</v>
      </c>
      <c r="W303" s="12">
        <v>0</v>
      </c>
      <c r="X303" s="12">
        <v>0</v>
      </c>
      <c r="Y303" s="12">
        <v>0</v>
      </c>
      <c r="Z303" s="12">
        <v>0</v>
      </c>
      <c r="AA303" s="12">
        <v>3139843</v>
      </c>
      <c r="AB303" s="12">
        <v>0</v>
      </c>
      <c r="AC303" s="12">
        <v>0</v>
      </c>
      <c r="AD303" s="12">
        <v>107657985</v>
      </c>
      <c r="AE303" s="12">
        <v>0</v>
      </c>
      <c r="AF303" s="12">
        <v>0</v>
      </c>
      <c r="AG303" s="12">
        <v>14274482</v>
      </c>
      <c r="AH303" s="12">
        <v>269332949</v>
      </c>
      <c r="AI303" s="12">
        <v>0</v>
      </c>
      <c r="AJ303" s="12">
        <v>24752116</v>
      </c>
      <c r="AK303" s="12">
        <v>0</v>
      </c>
      <c r="AL303" s="12">
        <v>0</v>
      </c>
      <c r="AM303" s="205">
        <v>3545329951</v>
      </c>
    </row>
    <row r="304" spans="1:39" s="26" customFormat="1" ht="15" x14ac:dyDescent="0.25">
      <c r="A304" s="74" t="s">
        <v>542</v>
      </c>
      <c r="B304" s="29" t="s">
        <v>156</v>
      </c>
      <c r="C304" s="12">
        <v>393300592</v>
      </c>
      <c r="D304" s="12">
        <v>0</v>
      </c>
      <c r="E304" s="12">
        <v>0</v>
      </c>
      <c r="F304" s="12">
        <v>77050217</v>
      </c>
      <c r="G304" s="12">
        <v>73446293</v>
      </c>
      <c r="H304" s="12">
        <v>1970722112</v>
      </c>
      <c r="I304" s="12">
        <v>0</v>
      </c>
      <c r="J304" s="12">
        <v>0</v>
      </c>
      <c r="K304" s="12">
        <v>0</v>
      </c>
      <c r="L304" s="12">
        <v>1295408575</v>
      </c>
      <c r="M304" s="12">
        <v>106966467</v>
      </c>
      <c r="N304" s="12">
        <v>878247182</v>
      </c>
      <c r="O304" s="12">
        <v>0</v>
      </c>
      <c r="P304" s="12">
        <v>0</v>
      </c>
      <c r="Q304" s="12">
        <v>0</v>
      </c>
      <c r="R304" s="12">
        <v>627506996</v>
      </c>
      <c r="S304" s="12">
        <v>0</v>
      </c>
      <c r="T304" s="12">
        <v>271297875</v>
      </c>
      <c r="U304" s="12">
        <v>0</v>
      </c>
      <c r="V304" s="12">
        <v>404855045</v>
      </c>
      <c r="W304" s="12">
        <v>0</v>
      </c>
      <c r="X304" s="12">
        <v>0</v>
      </c>
      <c r="Y304" s="12">
        <v>172857</v>
      </c>
      <c r="Z304" s="12">
        <v>0</v>
      </c>
      <c r="AA304" s="12">
        <v>49303090</v>
      </c>
      <c r="AB304" s="12">
        <v>0</v>
      </c>
      <c r="AC304" s="12">
        <v>0</v>
      </c>
      <c r="AD304" s="12">
        <v>32084401</v>
      </c>
      <c r="AE304" s="12">
        <v>0</v>
      </c>
      <c r="AF304" s="12">
        <v>0</v>
      </c>
      <c r="AG304" s="12">
        <v>0</v>
      </c>
      <c r="AH304" s="12">
        <v>62239732</v>
      </c>
      <c r="AI304" s="12">
        <v>959</v>
      </c>
      <c r="AJ304" s="12">
        <v>459097147</v>
      </c>
      <c r="AK304" s="12">
        <v>0</v>
      </c>
      <c r="AL304" s="12">
        <v>0</v>
      </c>
      <c r="AM304" s="205">
        <v>6701699540</v>
      </c>
    </row>
    <row r="305" spans="1:39" s="26" customFormat="1" ht="15" x14ac:dyDescent="0.25">
      <c r="A305" s="74" t="s">
        <v>543</v>
      </c>
      <c r="B305" s="29" t="s">
        <v>70</v>
      </c>
      <c r="C305" s="12">
        <v>1286076</v>
      </c>
      <c r="D305" s="12">
        <v>106141995</v>
      </c>
      <c r="E305" s="12">
        <v>0</v>
      </c>
      <c r="F305" s="12">
        <v>444732353</v>
      </c>
      <c r="G305" s="12">
        <v>0</v>
      </c>
      <c r="H305" s="12">
        <v>0</v>
      </c>
      <c r="I305" s="12">
        <v>0</v>
      </c>
      <c r="J305" s="12">
        <v>0</v>
      </c>
      <c r="K305" s="12">
        <v>523392092</v>
      </c>
      <c r="L305" s="12">
        <v>1614882554</v>
      </c>
      <c r="M305" s="12">
        <v>0</v>
      </c>
      <c r="N305" s="12">
        <v>0</v>
      </c>
      <c r="O305" s="12">
        <v>62164297</v>
      </c>
      <c r="P305" s="12">
        <v>0</v>
      </c>
      <c r="Q305" s="12">
        <v>0</v>
      </c>
      <c r="R305" s="12">
        <v>0</v>
      </c>
      <c r="S305" s="12">
        <v>0</v>
      </c>
      <c r="T305" s="12">
        <v>102112164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1574253</v>
      </c>
      <c r="AB305" s="12">
        <v>0</v>
      </c>
      <c r="AC305" s="12">
        <v>2642258069</v>
      </c>
      <c r="AD305" s="12">
        <v>6806797</v>
      </c>
      <c r="AE305" s="12">
        <v>0</v>
      </c>
      <c r="AF305" s="12">
        <v>123275756</v>
      </c>
      <c r="AG305" s="12">
        <v>438676</v>
      </c>
      <c r="AH305" s="12">
        <v>0</v>
      </c>
      <c r="AI305" s="12">
        <v>0</v>
      </c>
      <c r="AJ305" s="12">
        <v>0</v>
      </c>
      <c r="AK305" s="12">
        <v>153030566</v>
      </c>
      <c r="AL305" s="12">
        <v>0</v>
      </c>
      <c r="AM305" s="205">
        <v>5782095648</v>
      </c>
    </row>
    <row r="306" spans="1:39" s="26" customFormat="1" ht="15" x14ac:dyDescent="0.25">
      <c r="A306" s="121" t="s">
        <v>544</v>
      </c>
      <c r="B306" s="122" t="s">
        <v>166</v>
      </c>
      <c r="C306" s="120">
        <v>2558358776</v>
      </c>
      <c r="D306" s="120">
        <v>168754333</v>
      </c>
      <c r="E306" s="120">
        <v>0</v>
      </c>
      <c r="F306" s="120">
        <v>805449727</v>
      </c>
      <c r="G306" s="120">
        <v>813089564</v>
      </c>
      <c r="H306" s="120">
        <v>5305168783</v>
      </c>
      <c r="I306" s="120">
        <v>900593776</v>
      </c>
      <c r="J306" s="120">
        <v>0</v>
      </c>
      <c r="K306" s="120">
        <v>895275189</v>
      </c>
      <c r="L306" s="120">
        <v>8232607256</v>
      </c>
      <c r="M306" s="120">
        <v>1888642583</v>
      </c>
      <c r="N306" s="120">
        <v>6455431543</v>
      </c>
      <c r="O306" s="120">
        <v>1489838792</v>
      </c>
      <c r="P306" s="120">
        <v>0</v>
      </c>
      <c r="Q306" s="120">
        <v>0</v>
      </c>
      <c r="R306" s="120">
        <v>868844609</v>
      </c>
      <c r="S306" s="120">
        <v>0</v>
      </c>
      <c r="T306" s="120">
        <v>4935755463</v>
      </c>
      <c r="U306" s="120">
        <v>0</v>
      </c>
      <c r="V306" s="120">
        <v>4835729450</v>
      </c>
      <c r="W306" s="120">
        <v>0</v>
      </c>
      <c r="X306" s="120">
        <v>0</v>
      </c>
      <c r="Y306" s="120">
        <v>172857</v>
      </c>
      <c r="Z306" s="120">
        <v>0</v>
      </c>
      <c r="AA306" s="120">
        <v>298266989</v>
      </c>
      <c r="AB306" s="120">
        <v>14682427136</v>
      </c>
      <c r="AC306" s="120">
        <v>3370441568</v>
      </c>
      <c r="AD306" s="120">
        <v>13305201483</v>
      </c>
      <c r="AE306" s="120">
        <v>2218502502</v>
      </c>
      <c r="AF306" s="120">
        <v>1974653152</v>
      </c>
      <c r="AG306" s="120">
        <v>25872594</v>
      </c>
      <c r="AH306" s="120">
        <v>10504748715</v>
      </c>
      <c r="AI306" s="120">
        <v>54582</v>
      </c>
      <c r="AJ306" s="120">
        <v>514106510</v>
      </c>
      <c r="AK306" s="120">
        <v>176521380</v>
      </c>
      <c r="AL306" s="120">
        <v>0</v>
      </c>
      <c r="AM306" s="202">
        <v>87224509312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47237343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314401094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361638437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7225484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7225484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161982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161982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71932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6131400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6203332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59983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6911880886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6911940869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6255216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6255216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33917081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33917081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46537749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99687973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437350743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32555</v>
      </c>
      <c r="G320" s="12">
        <v>0</v>
      </c>
      <c r="H320" s="12">
        <v>70531924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1149331972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6826027956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141499325</v>
      </c>
      <c r="G321" s="120">
        <v>0</v>
      </c>
      <c r="H321" s="120">
        <v>70531924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1569552439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6911880886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14646696981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2558358776</v>
      </c>
      <c r="D337" s="31">
        <v>168754333</v>
      </c>
      <c r="E337" s="31">
        <v>0</v>
      </c>
      <c r="F337" s="31">
        <v>946949052</v>
      </c>
      <c r="G337" s="31">
        <v>813089564</v>
      </c>
      <c r="H337" s="31">
        <v>5375700707</v>
      </c>
      <c r="I337" s="31">
        <v>900593776</v>
      </c>
      <c r="J337" s="31">
        <v>0</v>
      </c>
      <c r="K337" s="31">
        <v>895275189</v>
      </c>
      <c r="L337" s="31">
        <v>8232607256</v>
      </c>
      <c r="M337" s="31">
        <v>1888642583</v>
      </c>
      <c r="N337" s="31">
        <v>6455431543</v>
      </c>
      <c r="O337" s="31">
        <v>1489838792</v>
      </c>
      <c r="P337" s="31">
        <v>0</v>
      </c>
      <c r="Q337" s="31">
        <v>0</v>
      </c>
      <c r="R337" s="31">
        <v>1061087911</v>
      </c>
      <c r="S337" s="31">
        <v>0</v>
      </c>
      <c r="T337" s="31">
        <v>6505307902</v>
      </c>
      <c r="U337" s="31">
        <v>0</v>
      </c>
      <c r="V337" s="31">
        <v>4835729450</v>
      </c>
      <c r="W337" s="31">
        <v>0</v>
      </c>
      <c r="X337" s="31">
        <v>0</v>
      </c>
      <c r="Y337" s="31">
        <v>172857</v>
      </c>
      <c r="Z337" s="31">
        <v>0</v>
      </c>
      <c r="AA337" s="31">
        <v>298266989</v>
      </c>
      <c r="AB337" s="31">
        <v>21594308022</v>
      </c>
      <c r="AC337" s="31">
        <v>3426417449</v>
      </c>
      <c r="AD337" s="31">
        <v>18911332988</v>
      </c>
      <c r="AE337" s="31">
        <v>2218502502</v>
      </c>
      <c r="AF337" s="31">
        <v>1974653152</v>
      </c>
      <c r="AG337" s="31">
        <v>25872594</v>
      </c>
      <c r="AH337" s="31">
        <v>10504748715</v>
      </c>
      <c r="AI337" s="31">
        <v>54582</v>
      </c>
      <c r="AJ337" s="31">
        <v>612988229</v>
      </c>
      <c r="AK337" s="31">
        <v>176521380</v>
      </c>
      <c r="AL337" s="31">
        <v>0</v>
      </c>
      <c r="AM337">
        <v>101871206293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1217253279</v>
      </c>
      <c r="D436" s="12">
        <v>327066335</v>
      </c>
      <c r="E436" s="12">
        <v>590892828</v>
      </c>
      <c r="F436" s="12">
        <v>524016105</v>
      </c>
      <c r="G436" s="12">
        <v>3034841632</v>
      </c>
      <c r="H436" s="12">
        <v>4102232655</v>
      </c>
      <c r="I436" s="12">
        <v>850657837</v>
      </c>
      <c r="J436" s="12">
        <v>943007547</v>
      </c>
      <c r="K436" s="12">
        <v>767629380</v>
      </c>
      <c r="L436" s="12">
        <v>13577716177</v>
      </c>
      <c r="M436" s="12">
        <v>628080437</v>
      </c>
      <c r="N436" s="12">
        <v>645066381</v>
      </c>
      <c r="O436" s="12">
        <v>894849056</v>
      </c>
      <c r="P436" s="12">
        <v>711893122</v>
      </c>
      <c r="Q436" s="12">
        <v>562927189</v>
      </c>
      <c r="R436" s="12">
        <v>1496256761</v>
      </c>
      <c r="S436" s="12">
        <v>228280074</v>
      </c>
      <c r="T436" s="12">
        <v>1464515214</v>
      </c>
      <c r="U436" s="12">
        <v>15160266</v>
      </c>
      <c r="V436" s="12">
        <v>3589246716</v>
      </c>
      <c r="W436" s="12">
        <v>558310916</v>
      </c>
      <c r="X436" s="12">
        <v>960748574</v>
      </c>
      <c r="Y436" s="12">
        <v>798303281</v>
      </c>
      <c r="Z436" s="12">
        <v>2205028458</v>
      </c>
      <c r="AA436" s="12">
        <v>359044008</v>
      </c>
      <c r="AB436" s="12">
        <v>4410923676</v>
      </c>
      <c r="AC436" s="12">
        <v>1995211439</v>
      </c>
      <c r="AD436" s="12">
        <v>13942700255</v>
      </c>
      <c r="AE436" s="12">
        <v>2721446212</v>
      </c>
      <c r="AF436" s="12">
        <v>1338895815</v>
      </c>
      <c r="AG436" s="12">
        <v>1844526551</v>
      </c>
      <c r="AH436" s="12">
        <v>1562616415</v>
      </c>
      <c r="AI436" s="12">
        <v>133252</v>
      </c>
      <c r="AJ436" s="12">
        <v>230106584</v>
      </c>
      <c r="AK436" s="12">
        <v>254076257</v>
      </c>
      <c r="AL436" s="12">
        <v>48773194</v>
      </c>
      <c r="AM436">
        <v>69402433878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1670732810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222276020</v>
      </c>
      <c r="AI437" s="12">
        <v>0</v>
      </c>
      <c r="AJ437" s="12">
        <v>0</v>
      </c>
      <c r="AK437" s="12">
        <v>0</v>
      </c>
      <c r="AL437" s="12">
        <v>0</v>
      </c>
      <c r="AM437">
        <v>1975260830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1670731</v>
      </c>
      <c r="E438" s="12">
        <v>1670731</v>
      </c>
      <c r="F438" s="12">
        <v>1670731</v>
      </c>
      <c r="G438" s="12">
        <v>0</v>
      </c>
      <c r="H438" s="12">
        <v>1670731</v>
      </c>
      <c r="I438" s="12">
        <v>1670731</v>
      </c>
      <c r="J438" s="12">
        <v>1168764</v>
      </c>
      <c r="K438" s="12">
        <v>1670731</v>
      </c>
      <c r="L438" s="12">
        <v>1670731</v>
      </c>
      <c r="M438" s="12">
        <v>0</v>
      </c>
      <c r="N438" s="12">
        <v>0</v>
      </c>
      <c r="O438" s="12">
        <v>1670731</v>
      </c>
      <c r="P438" s="12">
        <v>1670799</v>
      </c>
      <c r="Q438" s="12">
        <v>1670731</v>
      </c>
      <c r="R438" s="12">
        <v>1670731</v>
      </c>
      <c r="S438" s="12">
        <v>1670731</v>
      </c>
      <c r="T438" s="12">
        <v>0</v>
      </c>
      <c r="U438" s="12">
        <v>0</v>
      </c>
      <c r="V438" s="12">
        <v>0</v>
      </c>
      <c r="W438" s="12">
        <v>1670731</v>
      </c>
      <c r="X438" s="12">
        <v>0</v>
      </c>
      <c r="Y438" s="12">
        <v>1670731</v>
      </c>
      <c r="Z438" s="12">
        <v>1670731</v>
      </c>
      <c r="AA438" s="12">
        <v>1670731</v>
      </c>
      <c r="AB438" s="12">
        <v>0</v>
      </c>
      <c r="AC438" s="12">
        <v>1670731</v>
      </c>
      <c r="AD438" s="12">
        <v>0</v>
      </c>
      <c r="AE438" s="12">
        <v>1670731</v>
      </c>
      <c r="AF438" s="12">
        <v>1670731</v>
      </c>
      <c r="AG438" s="12">
        <v>0</v>
      </c>
      <c r="AH438" s="12">
        <v>0</v>
      </c>
      <c r="AI438" s="12">
        <v>0</v>
      </c>
      <c r="AJ438" s="12">
        <v>1670731</v>
      </c>
      <c r="AK438" s="12">
        <v>1670731</v>
      </c>
      <c r="AL438" s="12">
        <v>0</v>
      </c>
      <c r="AM438">
        <v>224394990</v>
      </c>
    </row>
    <row r="439" spans="1:39" s="26" customFormat="1" ht="15" x14ac:dyDescent="0.25">
      <c r="A439" s="121" t="s">
        <v>672</v>
      </c>
      <c r="B439" s="122" t="s">
        <v>172</v>
      </c>
      <c r="C439" s="120">
        <v>1405394086</v>
      </c>
      <c r="D439" s="120">
        <v>328737066</v>
      </c>
      <c r="E439" s="120">
        <v>592563559</v>
      </c>
      <c r="F439" s="120">
        <v>525686836</v>
      </c>
      <c r="G439" s="120">
        <v>3034841632</v>
      </c>
      <c r="H439" s="120">
        <v>4136403386</v>
      </c>
      <c r="I439" s="120">
        <v>852328568</v>
      </c>
      <c r="J439" s="120">
        <v>944176311</v>
      </c>
      <c r="K439" s="120">
        <v>769300111</v>
      </c>
      <c r="L439" s="120">
        <v>15250119718</v>
      </c>
      <c r="M439" s="120">
        <v>628080437</v>
      </c>
      <c r="N439" s="120">
        <v>645066381</v>
      </c>
      <c r="O439" s="120">
        <v>896519787</v>
      </c>
      <c r="P439" s="120">
        <v>713563921</v>
      </c>
      <c r="Q439" s="120">
        <v>564597920</v>
      </c>
      <c r="R439" s="120">
        <v>1497927492</v>
      </c>
      <c r="S439" s="120">
        <v>229950805</v>
      </c>
      <c r="T439" s="120">
        <v>1464515214</v>
      </c>
      <c r="U439" s="120">
        <v>15160266</v>
      </c>
      <c r="V439" s="120">
        <v>3589246716</v>
      </c>
      <c r="W439" s="120">
        <v>559981647</v>
      </c>
      <c r="X439" s="120">
        <v>960748574</v>
      </c>
      <c r="Y439" s="120">
        <v>799974012</v>
      </c>
      <c r="Z439" s="120">
        <v>2206699189</v>
      </c>
      <c r="AA439" s="120">
        <v>360714739</v>
      </c>
      <c r="AB439" s="120">
        <v>4410923676</v>
      </c>
      <c r="AC439" s="120">
        <v>1996882170</v>
      </c>
      <c r="AD439" s="120">
        <v>13942700255</v>
      </c>
      <c r="AE439" s="120">
        <v>2772868943</v>
      </c>
      <c r="AF439" s="120">
        <v>1340566546</v>
      </c>
      <c r="AG439" s="120">
        <v>1844526551</v>
      </c>
      <c r="AH439" s="120">
        <v>1784892435</v>
      </c>
      <c r="AI439" s="120">
        <v>133252</v>
      </c>
      <c r="AJ439" s="120">
        <v>231777315</v>
      </c>
      <c r="AK439" s="120">
        <v>255746988</v>
      </c>
      <c r="AL439" s="120">
        <v>48773194</v>
      </c>
      <c r="AM439">
        <v>71602089698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674545</v>
      </c>
      <c r="E440" s="12">
        <v>0</v>
      </c>
      <c r="F440" s="12">
        <v>0</v>
      </c>
      <c r="G440" s="12">
        <v>180164384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4307277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478906206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674545</v>
      </c>
      <c r="E443" s="120">
        <v>0</v>
      </c>
      <c r="F443" s="120">
        <v>2390365437</v>
      </c>
      <c r="G443" s="120">
        <v>180164384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4307277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2869271643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241716157</v>
      </c>
      <c r="G444" s="12">
        <v>0</v>
      </c>
      <c r="H444" s="12">
        <v>47250000</v>
      </c>
      <c r="I444" s="12">
        <v>116981468</v>
      </c>
      <c r="J444" s="12">
        <v>34549286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87428574</v>
      </c>
      <c r="Q444" s="12">
        <v>0</v>
      </c>
      <c r="R444" s="12">
        <v>217037030</v>
      </c>
      <c r="S444" s="12">
        <v>1904760</v>
      </c>
      <c r="T444" s="12">
        <v>114168449</v>
      </c>
      <c r="U444" s="12">
        <v>182080071</v>
      </c>
      <c r="V444" s="12">
        <v>135000000</v>
      </c>
      <c r="W444" s="12">
        <v>83819047</v>
      </c>
      <c r="X444" s="12">
        <v>752011020</v>
      </c>
      <c r="Y444" s="12">
        <v>0</v>
      </c>
      <c r="Z444" s="12">
        <v>37658784</v>
      </c>
      <c r="AA444" s="12">
        <v>0</v>
      </c>
      <c r="AB444" s="12">
        <v>306234332</v>
      </c>
      <c r="AC444" s="12">
        <v>0</v>
      </c>
      <c r="AD444" s="12">
        <v>0</v>
      </c>
      <c r="AE444" s="12">
        <v>0</v>
      </c>
      <c r="AF444" s="12">
        <v>25790472</v>
      </c>
      <c r="AG444" s="12">
        <v>0</v>
      </c>
      <c r="AH444" s="12">
        <v>0</v>
      </c>
      <c r="AI444" s="12">
        <v>0</v>
      </c>
      <c r="AJ444" s="12">
        <v>43227273</v>
      </c>
      <c r="AK444" s="12">
        <v>0</v>
      </c>
      <c r="AL444" s="12">
        <v>0</v>
      </c>
      <c r="AM444">
        <v>2426856723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241716157</v>
      </c>
      <c r="G448" s="120">
        <v>0</v>
      </c>
      <c r="H448" s="120">
        <v>47250000</v>
      </c>
      <c r="I448" s="120">
        <v>116981468</v>
      </c>
      <c r="J448" s="120">
        <v>34549286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87428574</v>
      </c>
      <c r="Q448" s="120">
        <v>0</v>
      </c>
      <c r="R448" s="120">
        <v>690528591</v>
      </c>
      <c r="S448" s="120">
        <v>1904760</v>
      </c>
      <c r="T448" s="120">
        <v>114168449</v>
      </c>
      <c r="U448" s="120">
        <v>182080071</v>
      </c>
      <c r="V448" s="120">
        <v>135000000</v>
      </c>
      <c r="W448" s="120">
        <v>83819047</v>
      </c>
      <c r="X448" s="120">
        <v>752011020</v>
      </c>
      <c r="Y448" s="120">
        <v>0</v>
      </c>
      <c r="Z448" s="120">
        <v>37658784</v>
      </c>
      <c r="AA448" s="120">
        <v>0</v>
      </c>
      <c r="AB448" s="120">
        <v>306234332</v>
      </c>
      <c r="AC448" s="120">
        <v>0</v>
      </c>
      <c r="AD448" s="120">
        <v>0</v>
      </c>
      <c r="AE448" s="120">
        <v>0</v>
      </c>
      <c r="AF448" s="120">
        <v>25790472</v>
      </c>
      <c r="AG448" s="120">
        <v>0</v>
      </c>
      <c r="AH448" s="120">
        <v>0</v>
      </c>
      <c r="AI448" s="120">
        <v>0</v>
      </c>
      <c r="AJ448" s="120">
        <v>43227273</v>
      </c>
      <c r="AK448" s="120">
        <v>0</v>
      </c>
      <c r="AL448" s="120">
        <v>0</v>
      </c>
      <c r="AM448">
        <v>2900348284</v>
      </c>
    </row>
    <row r="449" spans="1:39" s="26" customFormat="1" ht="15" x14ac:dyDescent="0.25">
      <c r="A449" s="74" t="s">
        <v>682</v>
      </c>
      <c r="B449" s="29" t="s">
        <v>182</v>
      </c>
      <c r="C449" s="12">
        <v>71367676</v>
      </c>
      <c r="D449" s="12">
        <v>0</v>
      </c>
      <c r="E449" s="12">
        <v>0</v>
      </c>
      <c r="F449" s="12">
        <v>4037348</v>
      </c>
      <c r="G449" s="12">
        <v>0</v>
      </c>
      <c r="H449" s="12">
        <v>185846963</v>
      </c>
      <c r="I449" s="12">
        <v>0</v>
      </c>
      <c r="J449" s="12">
        <v>1596830</v>
      </c>
      <c r="K449" s="12">
        <v>31147625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8913332</v>
      </c>
      <c r="R449" s="12">
        <v>21031574</v>
      </c>
      <c r="S449" s="12">
        <v>0</v>
      </c>
      <c r="T449" s="12">
        <v>20329623</v>
      </c>
      <c r="U449" s="12">
        <v>0</v>
      </c>
      <c r="V449" s="12">
        <v>0</v>
      </c>
      <c r="W449" s="12">
        <v>22219338</v>
      </c>
      <c r="X449" s="12">
        <v>0</v>
      </c>
      <c r="Y449" s="12">
        <v>0</v>
      </c>
      <c r="Z449" s="12">
        <v>10878965</v>
      </c>
      <c r="AA449" s="12">
        <v>4589744</v>
      </c>
      <c r="AB449" s="12">
        <v>10300000</v>
      </c>
      <c r="AC449" s="12">
        <v>27183382</v>
      </c>
      <c r="AD449" s="12">
        <v>109886396</v>
      </c>
      <c r="AE449" s="12">
        <v>102492729</v>
      </c>
      <c r="AF449" s="12">
        <v>0</v>
      </c>
      <c r="AG449" s="12">
        <v>26520241</v>
      </c>
      <c r="AH449" s="12">
        <v>23176622</v>
      </c>
      <c r="AI449" s="12">
        <v>0</v>
      </c>
      <c r="AJ449" s="12">
        <v>0</v>
      </c>
      <c r="AK449" s="12">
        <v>0</v>
      </c>
      <c r="AL449" s="12">
        <v>0</v>
      </c>
      <c r="AM449">
        <v>681518388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5347264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5347264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306600000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306600000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71367676</v>
      </c>
      <c r="D453" s="120">
        <v>0</v>
      </c>
      <c r="E453" s="120">
        <v>0</v>
      </c>
      <c r="F453" s="120">
        <v>4037348</v>
      </c>
      <c r="G453" s="120">
        <v>0</v>
      </c>
      <c r="H453" s="120">
        <v>492446963</v>
      </c>
      <c r="I453" s="120">
        <v>0</v>
      </c>
      <c r="J453" s="120">
        <v>1596830</v>
      </c>
      <c r="K453" s="120">
        <v>31147625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8913332</v>
      </c>
      <c r="R453" s="120">
        <v>21031574</v>
      </c>
      <c r="S453" s="120">
        <v>0</v>
      </c>
      <c r="T453" s="120">
        <v>20329623</v>
      </c>
      <c r="U453" s="120">
        <v>0</v>
      </c>
      <c r="V453" s="120">
        <v>0</v>
      </c>
      <c r="W453" s="120">
        <v>22219338</v>
      </c>
      <c r="X453" s="120">
        <v>0</v>
      </c>
      <c r="Y453" s="120">
        <v>0</v>
      </c>
      <c r="Z453" s="120">
        <v>10878965</v>
      </c>
      <c r="AA453" s="120">
        <v>4589744</v>
      </c>
      <c r="AB453" s="120">
        <v>10300000</v>
      </c>
      <c r="AC453" s="120">
        <v>27183382</v>
      </c>
      <c r="AD453" s="120">
        <v>109886396</v>
      </c>
      <c r="AE453" s="120">
        <v>102492729</v>
      </c>
      <c r="AF453" s="120">
        <v>5347264</v>
      </c>
      <c r="AG453" s="120">
        <v>26520241</v>
      </c>
      <c r="AH453" s="120">
        <v>23176622</v>
      </c>
      <c r="AI453" s="120">
        <v>0</v>
      </c>
      <c r="AJ453" s="120">
        <v>0</v>
      </c>
      <c r="AK453" s="120">
        <v>0</v>
      </c>
      <c r="AL453" s="120">
        <v>0</v>
      </c>
      <c r="AM453">
        <v>993465652</v>
      </c>
    </row>
    <row r="454" spans="1:39" s="26" customFormat="1" ht="15" x14ac:dyDescent="0.25">
      <c r="A454" s="74" t="s">
        <v>687</v>
      </c>
      <c r="B454" s="29" t="s">
        <v>186</v>
      </c>
      <c r="C454" s="12">
        <v>3199765373</v>
      </c>
      <c r="D454" s="12">
        <v>944824554</v>
      </c>
      <c r="E454" s="12">
        <v>3057167977</v>
      </c>
      <c r="F454" s="12">
        <v>1374014631</v>
      </c>
      <c r="G454" s="12">
        <v>235685701</v>
      </c>
      <c r="H454" s="12">
        <v>3565188257</v>
      </c>
      <c r="I454" s="12">
        <v>973642347</v>
      </c>
      <c r="J454" s="12">
        <v>507828740</v>
      </c>
      <c r="K454" s="12">
        <v>243316490</v>
      </c>
      <c r="L454" s="12">
        <v>5359896022</v>
      </c>
      <c r="M454" s="12">
        <v>2130147535</v>
      </c>
      <c r="N454" s="12">
        <v>2016871241</v>
      </c>
      <c r="O454" s="12">
        <v>968251932</v>
      </c>
      <c r="P454" s="12">
        <v>658850985</v>
      </c>
      <c r="Q454" s="12">
        <v>961989955</v>
      </c>
      <c r="R454" s="12">
        <v>937501967</v>
      </c>
      <c r="S454" s="12">
        <v>985149798</v>
      </c>
      <c r="T454" s="12">
        <v>14954939634</v>
      </c>
      <c r="U454" s="12">
        <v>30302383</v>
      </c>
      <c r="V454" s="12">
        <v>9803156534</v>
      </c>
      <c r="W454" s="12">
        <v>1628596075</v>
      </c>
      <c r="X454" s="12">
        <v>1653068318</v>
      </c>
      <c r="Y454" s="12">
        <v>302841733</v>
      </c>
      <c r="Z454" s="12">
        <v>790003016</v>
      </c>
      <c r="AA454" s="12">
        <v>490326291</v>
      </c>
      <c r="AB454" s="12">
        <v>4208919552</v>
      </c>
      <c r="AC454" s="12">
        <v>1870531170</v>
      </c>
      <c r="AD454" s="12">
        <v>6592134105</v>
      </c>
      <c r="AE454" s="12">
        <v>3815081026</v>
      </c>
      <c r="AF454" s="12">
        <v>324195365</v>
      </c>
      <c r="AG454" s="12">
        <v>528056636</v>
      </c>
      <c r="AH454" s="12">
        <v>7814330071</v>
      </c>
      <c r="AI454" s="12">
        <v>1099196232</v>
      </c>
      <c r="AJ454" s="12">
        <v>797701790</v>
      </c>
      <c r="AK454" s="12">
        <v>412902003</v>
      </c>
      <c r="AL454" s="12">
        <v>47186219</v>
      </c>
      <c r="AM454">
        <v>85283561658</v>
      </c>
    </row>
    <row r="455" spans="1:39" s="26" customFormat="1" ht="15" x14ac:dyDescent="0.25">
      <c r="A455" s="121" t="s">
        <v>688</v>
      </c>
      <c r="B455" s="122" t="s">
        <v>185</v>
      </c>
      <c r="C455" s="120">
        <v>3199765373</v>
      </c>
      <c r="D455" s="120">
        <v>944824554</v>
      </c>
      <c r="E455" s="120">
        <v>3057167977</v>
      </c>
      <c r="F455" s="120">
        <v>1374014631</v>
      </c>
      <c r="G455" s="120">
        <v>235685701</v>
      </c>
      <c r="H455" s="120">
        <v>3565188257</v>
      </c>
      <c r="I455" s="120">
        <v>973642347</v>
      </c>
      <c r="J455" s="120">
        <v>507828740</v>
      </c>
      <c r="K455" s="120">
        <v>243316490</v>
      </c>
      <c r="L455" s="120">
        <v>5359896022</v>
      </c>
      <c r="M455" s="120">
        <v>2130147535</v>
      </c>
      <c r="N455" s="120">
        <v>2016871241</v>
      </c>
      <c r="O455" s="120">
        <v>968251932</v>
      </c>
      <c r="P455" s="120">
        <v>658850985</v>
      </c>
      <c r="Q455" s="120">
        <v>961989955</v>
      </c>
      <c r="R455" s="120">
        <v>937501967</v>
      </c>
      <c r="S455" s="120">
        <v>985149798</v>
      </c>
      <c r="T455" s="120">
        <v>14954939634</v>
      </c>
      <c r="U455" s="120">
        <v>30302383</v>
      </c>
      <c r="V455" s="120">
        <v>9803156534</v>
      </c>
      <c r="W455" s="120">
        <v>1628596075</v>
      </c>
      <c r="X455" s="120">
        <v>1653068318</v>
      </c>
      <c r="Y455" s="120">
        <v>302841733</v>
      </c>
      <c r="Z455" s="120">
        <v>790003016</v>
      </c>
      <c r="AA455" s="120">
        <v>490326291</v>
      </c>
      <c r="AB455" s="120">
        <v>4208919552</v>
      </c>
      <c r="AC455" s="120">
        <v>1870531170</v>
      </c>
      <c r="AD455" s="120">
        <v>6592134105</v>
      </c>
      <c r="AE455" s="120">
        <v>3815081026</v>
      </c>
      <c r="AF455" s="120">
        <v>324195365</v>
      </c>
      <c r="AG455" s="120">
        <v>528056636</v>
      </c>
      <c r="AH455" s="120">
        <v>7814330071</v>
      </c>
      <c r="AI455" s="120">
        <v>1099196232</v>
      </c>
      <c r="AJ455" s="120">
        <v>797701790</v>
      </c>
      <c r="AK455" s="120">
        <v>412902003</v>
      </c>
      <c r="AL455" s="120">
        <v>47186219</v>
      </c>
      <c r="AM455">
        <v>85283561658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4676527135</v>
      </c>
      <c r="D456" s="31">
        <v>1274236165</v>
      </c>
      <c r="E456" s="31">
        <v>3649731536</v>
      </c>
      <c r="F456" s="31">
        <v>4535820409</v>
      </c>
      <c r="G456" s="31">
        <v>3450691717</v>
      </c>
      <c r="H456" s="31">
        <v>8378250606</v>
      </c>
      <c r="I456" s="31">
        <v>1942952383</v>
      </c>
      <c r="J456" s="31">
        <v>1488151167</v>
      </c>
      <c r="K456" s="31">
        <v>1043764226</v>
      </c>
      <c r="L456" s="31">
        <v>20610015740</v>
      </c>
      <c r="M456" s="31">
        <v>2758227972</v>
      </c>
      <c r="N456" s="31">
        <v>2661937622</v>
      </c>
      <c r="O456" s="31">
        <v>1864771719</v>
      </c>
      <c r="P456" s="31">
        <v>1464150757</v>
      </c>
      <c r="Q456" s="31">
        <v>1535501207</v>
      </c>
      <c r="R456" s="31">
        <v>3146989624</v>
      </c>
      <c r="S456" s="31">
        <v>1217005363</v>
      </c>
      <c r="T456" s="31">
        <v>16553952920</v>
      </c>
      <c r="U456" s="31">
        <v>227542720</v>
      </c>
      <c r="V456" s="31">
        <v>13527403250</v>
      </c>
      <c r="W456" s="31">
        <v>2310339107</v>
      </c>
      <c r="X456" s="31">
        <v>3365827912</v>
      </c>
      <c r="Y456" s="31">
        <v>1102815745</v>
      </c>
      <c r="Z456" s="31">
        <v>3186314954</v>
      </c>
      <c r="AA456" s="31">
        <v>855630774</v>
      </c>
      <c r="AB456" s="31">
        <v>8936377560</v>
      </c>
      <c r="AC456" s="31">
        <v>3894596722</v>
      </c>
      <c r="AD456" s="31">
        <v>20644720756</v>
      </c>
      <c r="AE456" s="31">
        <v>6690442698</v>
      </c>
      <c r="AF456" s="31">
        <v>1695899647</v>
      </c>
      <c r="AG456" s="31">
        <v>2399103428</v>
      </c>
      <c r="AH456" s="31">
        <v>9622399128</v>
      </c>
      <c r="AI456" s="31">
        <v>1099329484</v>
      </c>
      <c r="AJ456" s="31">
        <v>1072706378</v>
      </c>
      <c r="AK456" s="31">
        <v>668648991</v>
      </c>
      <c r="AL456" s="31">
        <v>95959413</v>
      </c>
      <c r="AM456">
        <v>163648736935</v>
      </c>
    </row>
    <row r="457" spans="1:39" s="26" customFormat="1" ht="15" x14ac:dyDescent="0.25">
      <c r="A457" s="74" t="s">
        <v>689</v>
      </c>
      <c r="B457" s="29" t="s">
        <v>144</v>
      </c>
      <c r="C457" s="12">
        <v>31922680</v>
      </c>
      <c r="D457" s="12">
        <v>47895065</v>
      </c>
      <c r="E457" s="12">
        <v>9861912</v>
      </c>
      <c r="F457" s="12">
        <v>32752182</v>
      </c>
      <c r="G457" s="12">
        <v>11977230</v>
      </c>
      <c r="H457" s="12">
        <v>28904022</v>
      </c>
      <c r="I457" s="12">
        <v>4003476</v>
      </c>
      <c r="J457" s="12">
        <v>244209472</v>
      </c>
      <c r="K457" s="12">
        <v>0</v>
      </c>
      <c r="L457" s="12">
        <v>66755917</v>
      </c>
      <c r="M457" s="12">
        <v>65740425</v>
      </c>
      <c r="N457" s="12">
        <v>133976100</v>
      </c>
      <c r="O457" s="12">
        <v>133067176</v>
      </c>
      <c r="P457" s="12">
        <v>3960217</v>
      </c>
      <c r="Q457" s="12">
        <v>59671090</v>
      </c>
      <c r="R457" s="12">
        <v>1095700</v>
      </c>
      <c r="S457" s="12">
        <v>6462620</v>
      </c>
      <c r="T457" s="12">
        <v>2436861198</v>
      </c>
      <c r="U457" s="12">
        <v>0</v>
      </c>
      <c r="V457" s="12">
        <v>82602382</v>
      </c>
      <c r="W457" s="12">
        <v>28871342</v>
      </c>
      <c r="X457" s="12">
        <v>15128377</v>
      </c>
      <c r="Y457" s="12">
        <v>4502813</v>
      </c>
      <c r="Z457" s="12">
        <v>35340662</v>
      </c>
      <c r="AA457" s="12">
        <v>23465166</v>
      </c>
      <c r="AB457" s="12">
        <v>26692785</v>
      </c>
      <c r="AC457" s="12">
        <v>1738502</v>
      </c>
      <c r="AD457" s="12">
        <v>199684980</v>
      </c>
      <c r="AE457" s="12">
        <v>16498490</v>
      </c>
      <c r="AF457" s="12">
        <v>3990358</v>
      </c>
      <c r="AG457" s="12">
        <v>159322</v>
      </c>
      <c r="AH457" s="12">
        <v>39999099</v>
      </c>
      <c r="AI457" s="12">
        <v>0</v>
      </c>
      <c r="AJ457" s="12">
        <v>4442284</v>
      </c>
      <c r="AK457" s="12">
        <v>0</v>
      </c>
      <c r="AL457" s="12">
        <v>0</v>
      </c>
      <c r="AM457">
        <v>3802233044</v>
      </c>
    </row>
    <row r="458" spans="1:39" s="26" customFormat="1" ht="15" x14ac:dyDescent="0.25">
      <c r="A458" s="74" t="s">
        <v>690</v>
      </c>
      <c r="B458" s="29" t="s">
        <v>145</v>
      </c>
      <c r="C458" s="12">
        <v>47708624</v>
      </c>
      <c r="D458" s="12">
        <v>18826165</v>
      </c>
      <c r="E458" s="12">
        <v>3134552</v>
      </c>
      <c r="F458" s="12">
        <v>3975266</v>
      </c>
      <c r="G458" s="12">
        <v>16208241</v>
      </c>
      <c r="H458" s="12">
        <v>628164</v>
      </c>
      <c r="I458" s="12">
        <v>442523</v>
      </c>
      <c r="J458" s="12">
        <v>3994468</v>
      </c>
      <c r="K458" s="12">
        <v>3567305</v>
      </c>
      <c r="L458" s="12">
        <v>45311998</v>
      </c>
      <c r="M458" s="12">
        <v>346512973</v>
      </c>
      <c r="N458" s="12">
        <v>116180061</v>
      </c>
      <c r="O458" s="12">
        <v>91217889</v>
      </c>
      <c r="P458" s="12">
        <v>1622019</v>
      </c>
      <c r="Q458" s="12">
        <v>32695611</v>
      </c>
      <c r="R458" s="12">
        <v>155818187</v>
      </c>
      <c r="S458" s="12">
        <v>1052834</v>
      </c>
      <c r="T458" s="12">
        <v>3165881524</v>
      </c>
      <c r="U458" s="12">
        <v>0</v>
      </c>
      <c r="V458" s="12">
        <v>556896546</v>
      </c>
      <c r="W458" s="12">
        <v>23614364</v>
      </c>
      <c r="X458" s="12">
        <v>83617688</v>
      </c>
      <c r="Y458" s="12">
        <v>5525</v>
      </c>
      <c r="Z458" s="12">
        <v>0</v>
      </c>
      <c r="AA458" s="12">
        <v>17695210</v>
      </c>
      <c r="AB458" s="12">
        <v>38990907</v>
      </c>
      <c r="AC458" s="12">
        <v>5207758</v>
      </c>
      <c r="AD458" s="12">
        <v>66073194</v>
      </c>
      <c r="AE458" s="12">
        <v>10017449</v>
      </c>
      <c r="AF458" s="12">
        <v>1268652</v>
      </c>
      <c r="AG458" s="12">
        <v>175</v>
      </c>
      <c r="AH458" s="12">
        <v>364434325</v>
      </c>
      <c r="AI458" s="12">
        <v>0</v>
      </c>
      <c r="AJ458" s="12">
        <v>4345640</v>
      </c>
      <c r="AK458" s="12">
        <v>0</v>
      </c>
      <c r="AL458" s="12">
        <v>0</v>
      </c>
      <c r="AM458">
        <v>5226945837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566646</v>
      </c>
      <c r="E459" s="12">
        <v>1976655</v>
      </c>
      <c r="F459" s="12">
        <v>1157024</v>
      </c>
      <c r="G459" s="12">
        <v>202782</v>
      </c>
      <c r="H459" s="12">
        <v>3037950</v>
      </c>
      <c r="I459" s="12">
        <v>721998</v>
      </c>
      <c r="J459" s="12">
        <v>1481335</v>
      </c>
      <c r="K459" s="12">
        <v>10120</v>
      </c>
      <c r="L459" s="12">
        <v>20764772</v>
      </c>
      <c r="M459" s="12">
        <v>5157145</v>
      </c>
      <c r="N459" s="12">
        <v>7990627</v>
      </c>
      <c r="O459" s="12">
        <v>766822</v>
      </c>
      <c r="P459" s="12">
        <v>465375</v>
      </c>
      <c r="Q459" s="12">
        <v>5492584</v>
      </c>
      <c r="R459" s="12">
        <v>15323812</v>
      </c>
      <c r="S459" s="12">
        <v>9410349</v>
      </c>
      <c r="T459" s="12">
        <v>187702557</v>
      </c>
      <c r="U459" s="12">
        <v>0</v>
      </c>
      <c r="V459" s="12">
        <v>3414312</v>
      </c>
      <c r="W459" s="12">
        <v>87958</v>
      </c>
      <c r="X459" s="12">
        <v>4386106</v>
      </c>
      <c r="Y459" s="12">
        <v>7515514</v>
      </c>
      <c r="Z459" s="12">
        <v>830023</v>
      </c>
      <c r="AA459" s="12">
        <v>1421365</v>
      </c>
      <c r="AB459" s="12">
        <v>86880317</v>
      </c>
      <c r="AC459" s="12">
        <v>0</v>
      </c>
      <c r="AD459" s="12">
        <v>659137</v>
      </c>
      <c r="AE459" s="12">
        <v>0</v>
      </c>
      <c r="AF459" s="12">
        <v>7411919</v>
      </c>
      <c r="AG459" s="12">
        <v>424184</v>
      </c>
      <c r="AH459" s="12">
        <v>33109570</v>
      </c>
      <c r="AI459" s="12">
        <v>0</v>
      </c>
      <c r="AJ459" s="12">
        <v>2143074</v>
      </c>
      <c r="AK459" s="12">
        <v>0</v>
      </c>
      <c r="AL459" s="12">
        <v>0</v>
      </c>
      <c r="AM459">
        <v>540186785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84466116</v>
      </c>
      <c r="E460" s="12">
        <v>160337191</v>
      </c>
      <c r="F460" s="12">
        <v>12230735</v>
      </c>
      <c r="G460" s="12">
        <v>64531053</v>
      </c>
      <c r="H460" s="12">
        <v>332342949</v>
      </c>
      <c r="I460" s="12">
        <v>20807113</v>
      </c>
      <c r="J460" s="12">
        <v>35485962</v>
      </c>
      <c r="K460" s="12">
        <v>0</v>
      </c>
      <c r="L460" s="12">
        <v>52244740</v>
      </c>
      <c r="M460" s="12">
        <v>0</v>
      </c>
      <c r="N460" s="12">
        <v>69598126</v>
      </c>
      <c r="O460" s="12">
        <v>0</v>
      </c>
      <c r="P460" s="12">
        <v>24390691</v>
      </c>
      <c r="Q460" s="12">
        <v>103786340</v>
      </c>
      <c r="R460" s="12">
        <v>16409371</v>
      </c>
      <c r="S460" s="12">
        <v>4552015</v>
      </c>
      <c r="T460" s="12">
        <v>40484310261</v>
      </c>
      <c r="U460" s="12">
        <v>0</v>
      </c>
      <c r="V460" s="12">
        <v>140250656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39650417</v>
      </c>
      <c r="AC460" s="12">
        <v>27087560</v>
      </c>
      <c r="AD460" s="12">
        <v>455611279</v>
      </c>
      <c r="AE460" s="12">
        <v>0</v>
      </c>
      <c r="AF460" s="12">
        <v>262423922</v>
      </c>
      <c r="AG460" s="12">
        <v>74683450</v>
      </c>
      <c r="AH460" s="12">
        <v>331667601</v>
      </c>
      <c r="AI460" s="12">
        <v>0</v>
      </c>
      <c r="AJ460" s="12">
        <v>15916613</v>
      </c>
      <c r="AK460" s="12">
        <v>31912215</v>
      </c>
      <c r="AL460" s="12">
        <v>0</v>
      </c>
      <c r="AM460">
        <v>42996791399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16409055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2473345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29214509</v>
      </c>
    </row>
    <row r="462" spans="1:39" s="26" customFormat="1" ht="15" x14ac:dyDescent="0.25">
      <c r="A462" s="74" t="s">
        <v>694</v>
      </c>
      <c r="B462" s="29" t="s">
        <v>149</v>
      </c>
      <c r="C462" s="12">
        <v>34656420</v>
      </c>
      <c r="D462" s="12">
        <v>64884630</v>
      </c>
      <c r="E462" s="12">
        <v>5610844</v>
      </c>
      <c r="F462" s="12">
        <v>858575</v>
      </c>
      <c r="G462" s="12">
        <v>12279820</v>
      </c>
      <c r="H462" s="12">
        <v>263102</v>
      </c>
      <c r="I462" s="12">
        <v>2646715</v>
      </c>
      <c r="J462" s="12">
        <v>602923</v>
      </c>
      <c r="K462" s="12">
        <v>470618</v>
      </c>
      <c r="L462" s="12">
        <v>4726720</v>
      </c>
      <c r="M462" s="12">
        <v>3763019</v>
      </c>
      <c r="N462" s="12">
        <v>3597368</v>
      </c>
      <c r="O462" s="12">
        <v>26285020</v>
      </c>
      <c r="P462" s="12">
        <v>917544</v>
      </c>
      <c r="Q462" s="12">
        <v>2477367</v>
      </c>
      <c r="R462" s="12">
        <v>1462493</v>
      </c>
      <c r="S462" s="12">
        <v>6032881</v>
      </c>
      <c r="T462" s="12">
        <v>176551142</v>
      </c>
      <c r="U462" s="12">
        <v>0</v>
      </c>
      <c r="V462" s="12">
        <v>17745994</v>
      </c>
      <c r="W462" s="12">
        <v>5196185</v>
      </c>
      <c r="X462" s="12">
        <v>22613933</v>
      </c>
      <c r="Y462" s="12">
        <v>4581234</v>
      </c>
      <c r="Z462" s="12">
        <v>195586</v>
      </c>
      <c r="AA462" s="12">
        <v>2710863</v>
      </c>
      <c r="AB462" s="12">
        <v>2259754</v>
      </c>
      <c r="AC462" s="12">
        <v>44080446</v>
      </c>
      <c r="AD462" s="12">
        <v>122889624</v>
      </c>
      <c r="AE462" s="12">
        <v>19163989</v>
      </c>
      <c r="AF462" s="12">
        <v>6265722</v>
      </c>
      <c r="AG462" s="12">
        <v>2856938</v>
      </c>
      <c r="AH462" s="12">
        <v>23583758</v>
      </c>
      <c r="AI462" s="12">
        <v>0</v>
      </c>
      <c r="AJ462" s="12">
        <v>12064477</v>
      </c>
      <c r="AK462" s="12">
        <v>0</v>
      </c>
      <c r="AL462" s="12">
        <v>0</v>
      </c>
      <c r="AM462">
        <v>634295704</v>
      </c>
    </row>
    <row r="463" spans="1:39" s="26" customFormat="1" ht="15" x14ac:dyDescent="0.25">
      <c r="A463" s="74" t="s">
        <v>695</v>
      </c>
      <c r="B463" s="29" t="s">
        <v>150</v>
      </c>
      <c r="C463" s="12">
        <v>388992</v>
      </c>
      <c r="D463" s="12">
        <v>1490631</v>
      </c>
      <c r="E463" s="12">
        <v>0</v>
      </c>
      <c r="F463" s="12">
        <v>30677</v>
      </c>
      <c r="G463" s="12">
        <v>295875</v>
      </c>
      <c r="H463" s="12">
        <v>81897</v>
      </c>
      <c r="I463" s="12">
        <v>38444</v>
      </c>
      <c r="J463" s="12">
        <v>370769</v>
      </c>
      <c r="K463" s="12">
        <v>73168</v>
      </c>
      <c r="L463" s="12">
        <v>387568</v>
      </c>
      <c r="M463" s="12">
        <v>56191</v>
      </c>
      <c r="N463" s="12">
        <v>6456193</v>
      </c>
      <c r="O463" s="12">
        <v>317159</v>
      </c>
      <c r="P463" s="12">
        <v>702875</v>
      </c>
      <c r="Q463" s="12">
        <v>392065</v>
      </c>
      <c r="R463" s="12">
        <v>326727</v>
      </c>
      <c r="S463" s="12">
        <v>45000</v>
      </c>
      <c r="T463" s="12">
        <v>953166</v>
      </c>
      <c r="U463" s="12">
        <v>0</v>
      </c>
      <c r="V463" s="12">
        <v>1386043</v>
      </c>
      <c r="W463" s="12">
        <v>1565</v>
      </c>
      <c r="X463" s="12">
        <v>764120</v>
      </c>
      <c r="Y463" s="12">
        <v>14443</v>
      </c>
      <c r="Z463" s="12">
        <v>321148</v>
      </c>
      <c r="AA463" s="12">
        <v>0</v>
      </c>
      <c r="AB463" s="12">
        <v>1523068</v>
      </c>
      <c r="AC463" s="12">
        <v>2584120</v>
      </c>
      <c r="AD463" s="12">
        <v>178965</v>
      </c>
      <c r="AE463" s="12">
        <v>959847</v>
      </c>
      <c r="AF463" s="12">
        <v>953102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22206875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529968873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1026434271</v>
      </c>
      <c r="AF464" s="12">
        <v>0</v>
      </c>
      <c r="AG464" s="12">
        <v>0</v>
      </c>
      <c r="AH464" s="12">
        <v>4318315145</v>
      </c>
      <c r="AI464" s="12">
        <v>0</v>
      </c>
      <c r="AJ464" s="12">
        <v>0</v>
      </c>
      <c r="AK464" s="12">
        <v>0</v>
      </c>
      <c r="AL464" s="12">
        <v>0</v>
      </c>
      <c r="AM464">
        <v>5894500776</v>
      </c>
    </row>
    <row r="465" spans="1:39" s="26" customFormat="1" ht="15" x14ac:dyDescent="0.25">
      <c r="A465" s="74" t="s">
        <v>697</v>
      </c>
      <c r="B465" s="29" t="s">
        <v>152</v>
      </c>
      <c r="C465" s="12">
        <v>1697215</v>
      </c>
      <c r="D465" s="12">
        <v>112190</v>
      </c>
      <c r="E465" s="12">
        <v>532241</v>
      </c>
      <c r="F465" s="12">
        <v>0</v>
      </c>
      <c r="G465" s="12">
        <v>1395277</v>
      </c>
      <c r="H465" s="12">
        <v>0</v>
      </c>
      <c r="I465" s="12">
        <v>267210</v>
      </c>
      <c r="J465" s="12">
        <v>1641377</v>
      </c>
      <c r="K465" s="12">
        <v>310861</v>
      </c>
      <c r="L465" s="12">
        <v>2552716</v>
      </c>
      <c r="M465" s="12">
        <v>56057092</v>
      </c>
      <c r="N465" s="12">
        <v>116124095</v>
      </c>
      <c r="O465" s="12">
        <v>6461540</v>
      </c>
      <c r="P465" s="12">
        <v>0</v>
      </c>
      <c r="Q465" s="12">
        <v>0</v>
      </c>
      <c r="R465" s="12">
        <v>819496</v>
      </c>
      <c r="S465" s="12">
        <v>0</v>
      </c>
      <c r="T465" s="12">
        <v>272772864</v>
      </c>
      <c r="U465" s="12">
        <v>0</v>
      </c>
      <c r="V465" s="12">
        <v>153316495</v>
      </c>
      <c r="W465" s="12">
        <v>1747775</v>
      </c>
      <c r="X465" s="12">
        <v>10205145</v>
      </c>
      <c r="Y465" s="12">
        <v>25615</v>
      </c>
      <c r="Z465" s="12">
        <v>1023783</v>
      </c>
      <c r="AA465" s="12">
        <v>25188</v>
      </c>
      <c r="AB465" s="12">
        <v>43220580</v>
      </c>
      <c r="AC465" s="12">
        <v>1567530</v>
      </c>
      <c r="AD465" s="12">
        <v>0</v>
      </c>
      <c r="AE465" s="12">
        <v>236375</v>
      </c>
      <c r="AF465" s="12">
        <v>3018698</v>
      </c>
      <c r="AG465" s="12">
        <v>132015</v>
      </c>
      <c r="AH465" s="12">
        <v>62932683</v>
      </c>
      <c r="AI465" s="12">
        <v>0</v>
      </c>
      <c r="AJ465" s="12">
        <v>1081022</v>
      </c>
      <c r="AK465" s="12">
        <v>0</v>
      </c>
      <c r="AL465" s="12">
        <v>0</v>
      </c>
      <c r="AM465">
        <v>739277078</v>
      </c>
    </row>
    <row r="466" spans="1:39" s="26" customFormat="1" ht="15" x14ac:dyDescent="0.25">
      <c r="A466" s="74" t="s">
        <v>698</v>
      </c>
      <c r="B466" s="29" t="s">
        <v>153</v>
      </c>
      <c r="C466" s="12">
        <v>47047604</v>
      </c>
      <c r="D466" s="12">
        <v>6450595</v>
      </c>
      <c r="E466" s="12">
        <v>7725664</v>
      </c>
      <c r="F466" s="12">
        <v>2753809</v>
      </c>
      <c r="G466" s="12">
        <v>7046921</v>
      </c>
      <c r="H466" s="12">
        <v>11882909</v>
      </c>
      <c r="I466" s="12">
        <v>5329820</v>
      </c>
      <c r="J466" s="12">
        <v>2681932</v>
      </c>
      <c r="K466" s="12">
        <v>2865423</v>
      </c>
      <c r="L466" s="12">
        <v>13581759</v>
      </c>
      <c r="M466" s="12">
        <v>5856601</v>
      </c>
      <c r="N466" s="12">
        <v>12929791</v>
      </c>
      <c r="O466" s="12">
        <v>4471340</v>
      </c>
      <c r="P466" s="12">
        <v>2704129</v>
      </c>
      <c r="Q466" s="12">
        <v>6085423</v>
      </c>
      <c r="R466" s="12">
        <v>6335580</v>
      </c>
      <c r="S466" s="12">
        <v>2911071</v>
      </c>
      <c r="T466" s="12">
        <v>670638316</v>
      </c>
      <c r="U466" s="12">
        <v>0</v>
      </c>
      <c r="V466" s="12">
        <v>29787802</v>
      </c>
      <c r="W466" s="12">
        <v>4221502</v>
      </c>
      <c r="X466" s="12">
        <v>6099559</v>
      </c>
      <c r="Y466" s="12">
        <v>11930986</v>
      </c>
      <c r="Z466" s="12">
        <v>2759222</v>
      </c>
      <c r="AA466" s="12">
        <v>2681932</v>
      </c>
      <c r="AB466" s="12">
        <v>7842757</v>
      </c>
      <c r="AC466" s="12">
        <v>5783716</v>
      </c>
      <c r="AD466" s="12">
        <v>88244424</v>
      </c>
      <c r="AE466" s="12">
        <v>4047565</v>
      </c>
      <c r="AF466" s="12">
        <v>4862718</v>
      </c>
      <c r="AG466" s="12">
        <v>2696441</v>
      </c>
      <c r="AH466" s="12">
        <v>2058901</v>
      </c>
      <c r="AI466" s="12">
        <v>0</v>
      </c>
      <c r="AJ466" s="12">
        <v>11137753</v>
      </c>
      <c r="AK466" s="12">
        <v>2681932</v>
      </c>
      <c r="AL466" s="12">
        <v>0</v>
      </c>
      <c r="AM466">
        <v>1006135897</v>
      </c>
    </row>
    <row r="467" spans="1:39" s="26" customFormat="1" ht="15" x14ac:dyDescent="0.25">
      <c r="A467" s="74" t="s">
        <v>699</v>
      </c>
      <c r="B467" s="29" t="s">
        <v>154</v>
      </c>
      <c r="C467" s="12">
        <v>2075850</v>
      </c>
      <c r="D467" s="12">
        <v>0</v>
      </c>
      <c r="E467" s="12">
        <v>0</v>
      </c>
      <c r="F467" s="12">
        <v>0</v>
      </c>
      <c r="G467" s="12">
        <v>939425</v>
      </c>
      <c r="H467" s="12">
        <v>705067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14146515</v>
      </c>
      <c r="O467" s="12">
        <v>911921</v>
      </c>
      <c r="P467" s="12">
        <v>2990</v>
      </c>
      <c r="Q467" s="12">
        <v>0</v>
      </c>
      <c r="R467" s="12">
        <v>660004</v>
      </c>
      <c r="S467" s="12">
        <v>0</v>
      </c>
      <c r="T467" s="12">
        <v>1746008335</v>
      </c>
      <c r="U467" s="12">
        <v>0</v>
      </c>
      <c r="V467" s="12">
        <v>2754887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2689230</v>
      </c>
      <c r="AC467" s="12">
        <v>218733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10683891</v>
      </c>
      <c r="AI467" s="12">
        <v>0</v>
      </c>
      <c r="AJ467" s="12">
        <v>0</v>
      </c>
      <c r="AK467" s="12">
        <v>0</v>
      </c>
      <c r="AL467" s="12">
        <v>0</v>
      </c>
      <c r="AM467">
        <v>1787545520</v>
      </c>
    </row>
    <row r="468" spans="1:39" s="26" customFormat="1" ht="15" x14ac:dyDescent="0.25">
      <c r="A468" s="74" t="s">
        <v>700</v>
      </c>
      <c r="B468" s="29" t="s">
        <v>155</v>
      </c>
      <c r="C468" s="12">
        <v>16156947</v>
      </c>
      <c r="D468" s="12">
        <v>0</v>
      </c>
      <c r="E468" s="12">
        <v>31868727</v>
      </c>
      <c r="F468" s="12">
        <v>22158279</v>
      </c>
      <c r="G468" s="12">
        <v>19176755</v>
      </c>
      <c r="H468" s="12">
        <v>39370732</v>
      </c>
      <c r="I468" s="12">
        <v>0</v>
      </c>
      <c r="J468" s="12">
        <v>0</v>
      </c>
      <c r="K468" s="12">
        <v>0</v>
      </c>
      <c r="L468" s="12">
        <v>58355469</v>
      </c>
      <c r="M468" s="12">
        <v>4649326</v>
      </c>
      <c r="N468" s="12">
        <v>43350712</v>
      </c>
      <c r="O468" s="12">
        <v>14101873</v>
      </c>
      <c r="P468" s="12">
        <v>1442718</v>
      </c>
      <c r="Q468" s="12">
        <v>291426</v>
      </c>
      <c r="R468" s="12">
        <v>98001078</v>
      </c>
      <c r="S468" s="12">
        <v>6462328</v>
      </c>
      <c r="T468" s="12">
        <v>386044834</v>
      </c>
      <c r="U468" s="12">
        <v>0</v>
      </c>
      <c r="V468" s="12">
        <v>73156440</v>
      </c>
      <c r="W468" s="12">
        <v>1291480</v>
      </c>
      <c r="X468" s="12">
        <v>22599299</v>
      </c>
      <c r="Y468" s="12">
        <v>26608826</v>
      </c>
      <c r="Z468" s="12">
        <v>0</v>
      </c>
      <c r="AA468" s="12">
        <v>0</v>
      </c>
      <c r="AB468" s="12">
        <v>52961034</v>
      </c>
      <c r="AC468" s="12">
        <v>5686621</v>
      </c>
      <c r="AD468" s="12">
        <v>17242358</v>
      </c>
      <c r="AE468" s="12">
        <v>261238</v>
      </c>
      <c r="AF468" s="12">
        <v>370184</v>
      </c>
      <c r="AG468" s="12">
        <v>0</v>
      </c>
      <c r="AH468" s="12">
        <v>100318448</v>
      </c>
      <c r="AI468" s="12">
        <v>0</v>
      </c>
      <c r="AJ468" s="12">
        <v>35156706</v>
      </c>
      <c r="AK468" s="12">
        <v>0</v>
      </c>
      <c r="AL468" s="12">
        <v>0</v>
      </c>
      <c r="AM468">
        <v>1077083838</v>
      </c>
    </row>
    <row r="469" spans="1:39" s="26" customFormat="1" ht="15" x14ac:dyDescent="0.25">
      <c r="A469" s="74" t="s">
        <v>701</v>
      </c>
      <c r="B469" s="29" t="s">
        <v>156</v>
      </c>
      <c r="C469" s="12">
        <v>6576102</v>
      </c>
      <c r="D469" s="12">
        <v>8164131</v>
      </c>
      <c r="E469" s="12">
        <v>8105857</v>
      </c>
      <c r="F469" s="12">
        <v>4317709</v>
      </c>
      <c r="G469" s="12">
        <v>4372475</v>
      </c>
      <c r="H469" s="12">
        <v>114841037</v>
      </c>
      <c r="I469" s="12">
        <v>107665</v>
      </c>
      <c r="J469" s="12">
        <v>417529</v>
      </c>
      <c r="K469" s="12">
        <v>1932794</v>
      </c>
      <c r="L469" s="12">
        <v>102978006</v>
      </c>
      <c r="M469" s="12">
        <v>21169176</v>
      </c>
      <c r="N469" s="12">
        <v>38607350</v>
      </c>
      <c r="O469" s="12">
        <v>11069349</v>
      </c>
      <c r="P469" s="12">
        <v>2522140</v>
      </c>
      <c r="Q469" s="12">
        <v>20903881</v>
      </c>
      <c r="R469" s="12">
        <v>27496593</v>
      </c>
      <c r="S469" s="12">
        <v>6896539</v>
      </c>
      <c r="T469" s="12">
        <v>726912235</v>
      </c>
      <c r="U469" s="12">
        <v>0</v>
      </c>
      <c r="V469" s="12">
        <v>28859155</v>
      </c>
      <c r="W469" s="12">
        <v>3531998</v>
      </c>
      <c r="X469" s="12">
        <v>25255695</v>
      </c>
      <c r="Y469" s="12">
        <v>1472424</v>
      </c>
      <c r="Z469" s="12">
        <v>3589868</v>
      </c>
      <c r="AA469" s="12">
        <v>8140948</v>
      </c>
      <c r="AB469" s="12">
        <v>19429692</v>
      </c>
      <c r="AC469" s="12">
        <v>36285813</v>
      </c>
      <c r="AD469" s="12">
        <v>15224332</v>
      </c>
      <c r="AE469" s="12">
        <v>79641</v>
      </c>
      <c r="AF469" s="12">
        <v>163817</v>
      </c>
      <c r="AG469" s="12">
        <v>77055</v>
      </c>
      <c r="AH469" s="12">
        <v>73776900</v>
      </c>
      <c r="AI469" s="12">
        <v>0</v>
      </c>
      <c r="AJ469" s="12">
        <v>7205612</v>
      </c>
      <c r="AK469" s="12">
        <v>0</v>
      </c>
      <c r="AL469" s="12">
        <v>0</v>
      </c>
      <c r="AM469">
        <v>1330483518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2156289</v>
      </c>
      <c r="E470" s="12">
        <v>0</v>
      </c>
      <c r="F470" s="12">
        <v>0</v>
      </c>
      <c r="G470" s="12">
        <v>23132887</v>
      </c>
      <c r="H470" s="12">
        <v>0</v>
      </c>
      <c r="I470" s="12">
        <v>16033</v>
      </c>
      <c r="J470" s="12">
        <v>0</v>
      </c>
      <c r="K470" s="12">
        <v>36401387</v>
      </c>
      <c r="L470" s="12">
        <v>16315641</v>
      </c>
      <c r="M470" s="12">
        <v>330331157</v>
      </c>
      <c r="N470" s="12">
        <v>842491659</v>
      </c>
      <c r="O470" s="12">
        <v>129945744</v>
      </c>
      <c r="P470" s="12">
        <v>3052347</v>
      </c>
      <c r="Q470" s="12">
        <v>0</v>
      </c>
      <c r="R470" s="12">
        <v>10787066</v>
      </c>
      <c r="S470" s="12">
        <v>0</v>
      </c>
      <c r="T470" s="12">
        <v>2546992946</v>
      </c>
      <c r="U470" s="12">
        <v>0</v>
      </c>
      <c r="V470" s="12">
        <v>175462801</v>
      </c>
      <c r="W470" s="12">
        <v>3102990</v>
      </c>
      <c r="X470" s="12">
        <v>259544919</v>
      </c>
      <c r="Y470" s="12">
        <v>5402715</v>
      </c>
      <c r="Z470" s="12">
        <v>0</v>
      </c>
      <c r="AA470" s="12">
        <v>58293</v>
      </c>
      <c r="AB470" s="12">
        <v>272019526</v>
      </c>
      <c r="AC470" s="12">
        <v>3001486</v>
      </c>
      <c r="AD470" s="12">
        <v>15827397</v>
      </c>
      <c r="AE470" s="12">
        <v>259790509</v>
      </c>
      <c r="AF470" s="12">
        <v>355966</v>
      </c>
      <c r="AG470" s="12">
        <v>381259418</v>
      </c>
      <c r="AH470" s="12">
        <v>59323121</v>
      </c>
      <c r="AI470" s="12">
        <v>0</v>
      </c>
      <c r="AJ470" s="12">
        <v>166171378</v>
      </c>
      <c r="AK470" s="12">
        <v>0</v>
      </c>
      <c r="AL470" s="12">
        <v>0</v>
      </c>
      <c r="AM470">
        <v>5542943675</v>
      </c>
    </row>
    <row r="471" spans="1:39" s="26" customFormat="1" ht="15" x14ac:dyDescent="0.25">
      <c r="A471" s="121" t="s">
        <v>703</v>
      </c>
      <c r="B471" s="122" t="s">
        <v>187</v>
      </c>
      <c r="C471" s="120">
        <v>318593994</v>
      </c>
      <c r="D471" s="120">
        <v>235012458</v>
      </c>
      <c r="E471" s="120">
        <v>229153643</v>
      </c>
      <c r="F471" s="120">
        <v>80923063</v>
      </c>
      <c r="G471" s="120">
        <v>177967796</v>
      </c>
      <c r="H471" s="120">
        <v>532057829</v>
      </c>
      <c r="I471" s="120">
        <v>35069804</v>
      </c>
      <c r="J471" s="120">
        <v>290885767</v>
      </c>
      <c r="K471" s="120">
        <v>46320483</v>
      </c>
      <c r="L471" s="120">
        <v>384664113</v>
      </c>
      <c r="M471" s="120">
        <v>840120911</v>
      </c>
      <c r="N471" s="120">
        <v>1405448597</v>
      </c>
      <c r="O471" s="120">
        <v>418615833</v>
      </c>
      <c r="P471" s="120">
        <v>42471852</v>
      </c>
      <c r="Q471" s="120">
        <v>231795787</v>
      </c>
      <c r="R471" s="120">
        <v>335224918</v>
      </c>
      <c r="S471" s="120">
        <v>44514444</v>
      </c>
      <c r="T471" s="120">
        <v>53331598251</v>
      </c>
      <c r="U471" s="120">
        <v>0</v>
      </c>
      <c r="V471" s="120">
        <v>1265633513</v>
      </c>
      <c r="W471" s="120">
        <v>80156705</v>
      </c>
      <c r="X471" s="120">
        <v>451727824</v>
      </c>
      <c r="Y471" s="120">
        <v>157729510</v>
      </c>
      <c r="Z471" s="120">
        <v>44749099</v>
      </c>
      <c r="AA471" s="120">
        <v>108717040</v>
      </c>
      <c r="AB471" s="120">
        <v>594848874</v>
      </c>
      <c r="AC471" s="120">
        <v>133242285</v>
      </c>
      <c r="AD471" s="120">
        <v>1001418177</v>
      </c>
      <c r="AE471" s="120">
        <v>1337489374</v>
      </c>
      <c r="AF471" s="120">
        <v>295139501</v>
      </c>
      <c r="AG471" s="120">
        <v>464027805</v>
      </c>
      <c r="AH471" s="120">
        <v>5420203442</v>
      </c>
      <c r="AI471" s="120">
        <v>0</v>
      </c>
      <c r="AJ471" s="120">
        <v>259727616</v>
      </c>
      <c r="AK471" s="120">
        <v>34594147</v>
      </c>
      <c r="AL471" s="120">
        <v>0</v>
      </c>
      <c r="AM471">
        <v>70629844455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14576888</v>
      </c>
      <c r="P473" s="12">
        <v>0</v>
      </c>
      <c r="Q473" s="12">
        <v>50213753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78318821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14576888</v>
      </c>
      <c r="P474" s="120">
        <v>0</v>
      </c>
      <c r="Q474" s="120">
        <v>50213753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79338256</v>
      </c>
    </row>
    <row r="475" spans="1:39" s="26" customFormat="1" ht="15" x14ac:dyDescent="0.25">
      <c r="A475" s="74" t="s">
        <v>707</v>
      </c>
      <c r="B475" s="29" t="s">
        <v>144</v>
      </c>
      <c r="C475" s="12">
        <v>2055404</v>
      </c>
      <c r="D475" s="12">
        <v>0</v>
      </c>
      <c r="E475" s="12">
        <v>27628290</v>
      </c>
      <c r="F475" s="12">
        <v>0</v>
      </c>
      <c r="G475" s="12">
        <v>0</v>
      </c>
      <c r="H475" s="12">
        <v>0</v>
      </c>
      <c r="I475" s="12">
        <v>1384009085</v>
      </c>
      <c r="J475" s="12">
        <v>0</v>
      </c>
      <c r="K475" s="12">
        <v>0</v>
      </c>
      <c r="L475" s="12">
        <v>21648051</v>
      </c>
      <c r="M475" s="12">
        <v>44524046</v>
      </c>
      <c r="N475" s="12">
        <v>2377011</v>
      </c>
      <c r="O475" s="12">
        <v>4206070</v>
      </c>
      <c r="P475" s="12">
        <v>4576088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1155791</v>
      </c>
      <c r="W475" s="12">
        <v>0</v>
      </c>
      <c r="X475" s="12">
        <v>90871349</v>
      </c>
      <c r="Y475" s="12">
        <v>13611</v>
      </c>
      <c r="Z475" s="12">
        <v>771414</v>
      </c>
      <c r="AA475" s="12">
        <v>19363</v>
      </c>
      <c r="AB475" s="12">
        <v>261847056</v>
      </c>
      <c r="AC475" s="12">
        <v>2829253</v>
      </c>
      <c r="AD475" s="12">
        <v>335691135</v>
      </c>
      <c r="AE475" s="12">
        <v>0</v>
      </c>
      <c r="AF475" s="12">
        <v>5031</v>
      </c>
      <c r="AG475" s="12">
        <v>225</v>
      </c>
      <c r="AH475" s="12">
        <v>1207248</v>
      </c>
      <c r="AI475" s="12">
        <v>0</v>
      </c>
      <c r="AJ475" s="12">
        <v>954800</v>
      </c>
      <c r="AK475" s="12">
        <v>0</v>
      </c>
      <c r="AL475" s="12">
        <v>0</v>
      </c>
      <c r="AM475">
        <v>2186717103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2761777</v>
      </c>
      <c r="N476" s="12">
        <v>36595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51670586</v>
      </c>
      <c r="AC476" s="12">
        <v>0</v>
      </c>
      <c r="AD476" s="12">
        <v>2320760</v>
      </c>
      <c r="AE476" s="12">
        <v>355320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59122172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25702124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1137799</v>
      </c>
      <c r="Y477" s="12">
        <v>0</v>
      </c>
      <c r="Z477" s="12">
        <v>0</v>
      </c>
      <c r="AA477" s="12">
        <v>0</v>
      </c>
      <c r="AB477" s="12">
        <v>3006258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483073</v>
      </c>
      <c r="AK477" s="12">
        <v>0</v>
      </c>
      <c r="AL477" s="12">
        <v>0</v>
      </c>
      <c r="AM477">
        <v>30329254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2606603</v>
      </c>
      <c r="L478" s="12">
        <v>197530929</v>
      </c>
      <c r="M478" s="12">
        <v>1377168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135613399</v>
      </c>
      <c r="Y478" s="12">
        <v>4836903</v>
      </c>
      <c r="Z478" s="12">
        <v>0</v>
      </c>
      <c r="AA478" s="12">
        <v>0</v>
      </c>
      <c r="AB478" s="12">
        <v>128592726</v>
      </c>
      <c r="AC478" s="12">
        <v>188970</v>
      </c>
      <c r="AD478" s="12">
        <v>0</v>
      </c>
      <c r="AE478" s="12">
        <v>31110160</v>
      </c>
      <c r="AF478" s="12">
        <v>0</v>
      </c>
      <c r="AG478" s="12">
        <v>0</v>
      </c>
      <c r="AH478" s="12">
        <v>0</v>
      </c>
      <c r="AI478" s="12">
        <v>0</v>
      </c>
      <c r="AJ478" s="12">
        <v>4184096</v>
      </c>
      <c r="AK478" s="12">
        <v>0</v>
      </c>
      <c r="AL478" s="12">
        <v>0</v>
      </c>
      <c r="AM478">
        <v>506040954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1367830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19094402</v>
      </c>
      <c r="Y480" s="12">
        <v>0</v>
      </c>
      <c r="Z480" s="12">
        <v>0</v>
      </c>
      <c r="AA480" s="12">
        <v>0</v>
      </c>
      <c r="AB480" s="12">
        <v>10782343</v>
      </c>
      <c r="AC480" s="12">
        <v>0</v>
      </c>
      <c r="AD480" s="12">
        <v>0</v>
      </c>
      <c r="AE480" s="12">
        <v>5004720</v>
      </c>
      <c r="AF480" s="12">
        <v>0</v>
      </c>
      <c r="AG480" s="12">
        <v>0</v>
      </c>
      <c r="AH480" s="12">
        <v>1608466</v>
      </c>
      <c r="AI480" s="12">
        <v>0</v>
      </c>
      <c r="AJ480" s="12">
        <v>0</v>
      </c>
      <c r="AK480" s="12">
        <v>0</v>
      </c>
      <c r="AL480" s="12">
        <v>0</v>
      </c>
      <c r="AM480">
        <v>41598155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24876138</v>
      </c>
      <c r="Y481" s="12">
        <v>0</v>
      </c>
      <c r="Z481" s="12">
        <v>0</v>
      </c>
      <c r="AA481" s="12">
        <v>0</v>
      </c>
      <c r="AB481" s="12">
        <v>16868626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42370495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70992262</v>
      </c>
      <c r="I483" s="12">
        <v>0</v>
      </c>
      <c r="J483" s="12">
        <v>0</v>
      </c>
      <c r="K483" s="12">
        <v>0</v>
      </c>
      <c r="L483" s="12">
        <v>94683570</v>
      </c>
      <c r="M483" s="12">
        <v>23681919</v>
      </c>
      <c r="N483" s="12">
        <v>414530</v>
      </c>
      <c r="O483" s="12">
        <v>0</v>
      </c>
      <c r="P483" s="12">
        <v>0</v>
      </c>
      <c r="Q483" s="12">
        <v>449353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127667839</v>
      </c>
      <c r="AC483" s="12">
        <v>0</v>
      </c>
      <c r="AD483" s="12">
        <v>0</v>
      </c>
      <c r="AE483" s="12">
        <v>123832800</v>
      </c>
      <c r="AF483" s="12">
        <v>0</v>
      </c>
      <c r="AG483" s="12">
        <v>0</v>
      </c>
      <c r="AH483" s="12">
        <v>2310564</v>
      </c>
      <c r="AI483" s="12">
        <v>0</v>
      </c>
      <c r="AJ483" s="12">
        <v>352440</v>
      </c>
      <c r="AK483" s="12">
        <v>0</v>
      </c>
      <c r="AL483" s="12">
        <v>0</v>
      </c>
      <c r="AM483">
        <v>478834333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31816145</v>
      </c>
      <c r="AC484" s="12">
        <v>46955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119277388</v>
      </c>
      <c r="AI484" s="12">
        <v>0</v>
      </c>
      <c r="AJ484" s="12">
        <v>0</v>
      </c>
      <c r="AK484" s="12">
        <v>0</v>
      </c>
      <c r="AL484" s="12">
        <v>0</v>
      </c>
      <c r="AM484">
        <v>823909678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19982889</v>
      </c>
      <c r="Y485" s="12">
        <v>0</v>
      </c>
      <c r="Z485" s="12">
        <v>0</v>
      </c>
      <c r="AA485" s="12">
        <v>0</v>
      </c>
      <c r="AB485" s="12">
        <v>12863351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1318722</v>
      </c>
      <c r="AI485" s="12">
        <v>0</v>
      </c>
      <c r="AJ485" s="12">
        <v>0</v>
      </c>
      <c r="AK485" s="12">
        <v>0</v>
      </c>
      <c r="AL485" s="12">
        <v>0</v>
      </c>
      <c r="AM485">
        <v>37134962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7068000</v>
      </c>
      <c r="M486" s="12">
        <v>0</v>
      </c>
      <c r="N486" s="12">
        <v>85967</v>
      </c>
      <c r="O486" s="12">
        <v>0</v>
      </c>
      <c r="P486" s="12">
        <v>0</v>
      </c>
      <c r="Q486" s="12">
        <v>362351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59778122</v>
      </c>
      <c r="Y486" s="12">
        <v>710165</v>
      </c>
      <c r="Z486" s="12">
        <v>0</v>
      </c>
      <c r="AA486" s="12">
        <v>0</v>
      </c>
      <c r="AB486" s="12">
        <v>129433867</v>
      </c>
      <c r="AC486" s="12">
        <v>1879972</v>
      </c>
      <c r="AD486" s="12">
        <v>0</v>
      </c>
      <c r="AE486" s="12">
        <v>0</v>
      </c>
      <c r="AF486" s="12">
        <v>262500</v>
      </c>
      <c r="AG486" s="12">
        <v>0</v>
      </c>
      <c r="AH486" s="12">
        <v>2501102</v>
      </c>
      <c r="AI486" s="12">
        <v>0</v>
      </c>
      <c r="AJ486" s="12">
        <v>0</v>
      </c>
      <c r="AK486" s="12">
        <v>0</v>
      </c>
      <c r="AL486" s="12">
        <v>0</v>
      </c>
      <c r="AM486">
        <v>255292170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6416964</v>
      </c>
      <c r="O487" s="12">
        <v>11510102</v>
      </c>
      <c r="P487" s="12">
        <v>0</v>
      </c>
      <c r="Q487" s="12">
        <v>0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84317932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485452165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79261141</v>
      </c>
      <c r="AI488" s="12">
        <v>0</v>
      </c>
      <c r="AJ488" s="12">
        <v>0</v>
      </c>
      <c r="AK488" s="12">
        <v>0</v>
      </c>
      <c r="AL488" s="12">
        <v>0</v>
      </c>
      <c r="AM488">
        <v>581730158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806330221</v>
      </c>
      <c r="D489" s="120">
        <v>0</v>
      </c>
      <c r="E489" s="120">
        <v>27628290</v>
      </c>
      <c r="F489" s="120">
        <v>0</v>
      </c>
      <c r="G489" s="120">
        <v>0</v>
      </c>
      <c r="H489" s="120">
        <v>71488879</v>
      </c>
      <c r="I489" s="120">
        <v>1384009085</v>
      </c>
      <c r="J489" s="120">
        <v>0</v>
      </c>
      <c r="K489" s="120">
        <v>2606603</v>
      </c>
      <c r="L489" s="120">
        <v>346632674</v>
      </c>
      <c r="M489" s="120">
        <v>72344910</v>
      </c>
      <c r="N489" s="120">
        <v>26347919</v>
      </c>
      <c r="O489" s="120">
        <v>15716172</v>
      </c>
      <c r="P489" s="120">
        <v>4576088</v>
      </c>
      <c r="Q489" s="120">
        <v>2179534</v>
      </c>
      <c r="R489" s="120">
        <v>22765</v>
      </c>
      <c r="S489" s="120">
        <v>801437</v>
      </c>
      <c r="T489" s="120">
        <v>0</v>
      </c>
      <c r="U489" s="120">
        <v>0</v>
      </c>
      <c r="V489" s="120">
        <v>1155791</v>
      </c>
      <c r="W489" s="120">
        <v>0</v>
      </c>
      <c r="X489" s="120">
        <v>377512688</v>
      </c>
      <c r="Y489" s="120">
        <v>5560679</v>
      </c>
      <c r="Z489" s="120">
        <v>771414</v>
      </c>
      <c r="AA489" s="120">
        <v>19363</v>
      </c>
      <c r="AB489" s="120">
        <v>1260000962</v>
      </c>
      <c r="AC489" s="120">
        <v>4945150</v>
      </c>
      <c r="AD489" s="120">
        <v>342716946</v>
      </c>
      <c r="AE489" s="120">
        <v>160303000</v>
      </c>
      <c r="AF489" s="120">
        <v>267531</v>
      </c>
      <c r="AG489" s="120">
        <v>225</v>
      </c>
      <c r="AH489" s="120">
        <v>214334918</v>
      </c>
      <c r="AI489" s="120">
        <v>0</v>
      </c>
      <c r="AJ489" s="120">
        <v>5974409</v>
      </c>
      <c r="AK489" s="120">
        <v>0</v>
      </c>
      <c r="AL489" s="120">
        <v>0</v>
      </c>
      <c r="AM489">
        <v>5134247653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72594686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72594686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3096000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72594686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3096000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75690686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66925577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68934658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66925577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5693332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73647235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449908450</v>
      </c>
      <c r="D522" s="12">
        <v>18742927</v>
      </c>
      <c r="E522" s="12">
        <v>1283748</v>
      </c>
      <c r="F522" s="12">
        <v>1283748</v>
      </c>
      <c r="G522" s="12">
        <v>7321629</v>
      </c>
      <c r="H522" s="12">
        <v>97377033</v>
      </c>
      <c r="I522" s="12">
        <v>37436947</v>
      </c>
      <c r="J522" s="12">
        <v>54244045</v>
      </c>
      <c r="K522" s="12">
        <v>4283748</v>
      </c>
      <c r="L522" s="12">
        <v>1202637</v>
      </c>
      <c r="M522" s="12">
        <v>0</v>
      </c>
      <c r="N522" s="12">
        <v>0</v>
      </c>
      <c r="O522" s="12">
        <v>7723660</v>
      </c>
      <c r="P522" s="12">
        <v>1283786</v>
      </c>
      <c r="Q522" s="12">
        <v>1753902</v>
      </c>
      <c r="R522" s="12">
        <v>1755809</v>
      </c>
      <c r="S522" s="12">
        <v>13700818</v>
      </c>
      <c r="T522" s="12">
        <v>56706526</v>
      </c>
      <c r="U522" s="12">
        <v>0</v>
      </c>
      <c r="V522" s="12">
        <v>0</v>
      </c>
      <c r="W522" s="12">
        <v>1493748</v>
      </c>
      <c r="X522" s="12">
        <v>1202637</v>
      </c>
      <c r="Y522" s="12">
        <v>1283748</v>
      </c>
      <c r="Z522" s="12">
        <v>3416527</v>
      </c>
      <c r="AA522" s="12">
        <v>3171071</v>
      </c>
      <c r="AB522" s="12">
        <v>21754198</v>
      </c>
      <c r="AC522" s="12">
        <v>1283748</v>
      </c>
      <c r="AD522" s="12">
        <v>0</v>
      </c>
      <c r="AE522" s="12">
        <v>335104712</v>
      </c>
      <c r="AF522" s="12">
        <v>1283748</v>
      </c>
      <c r="AG522" s="12">
        <v>1898548</v>
      </c>
      <c r="AH522" s="12">
        <v>272381319</v>
      </c>
      <c r="AI522" s="12">
        <v>0</v>
      </c>
      <c r="AJ522" s="12">
        <v>1283748</v>
      </c>
      <c r="AK522" s="12">
        <v>1283748</v>
      </c>
      <c r="AL522" s="12">
        <v>0</v>
      </c>
      <c r="AM522">
        <v>1402850913</v>
      </c>
    </row>
    <row r="523" spans="1:39" s="26" customFormat="1" ht="15" x14ac:dyDescent="0.25">
      <c r="A523" s="121" t="s">
        <v>755</v>
      </c>
      <c r="B523" s="122" t="s">
        <v>195</v>
      </c>
      <c r="C523" s="120">
        <v>449908450</v>
      </c>
      <c r="D523" s="120">
        <v>18742927</v>
      </c>
      <c r="E523" s="120">
        <v>1283748</v>
      </c>
      <c r="F523" s="120">
        <v>1283748</v>
      </c>
      <c r="G523" s="120">
        <v>7321629</v>
      </c>
      <c r="H523" s="120">
        <v>97377033</v>
      </c>
      <c r="I523" s="120">
        <v>37436947</v>
      </c>
      <c r="J523" s="120">
        <v>54244045</v>
      </c>
      <c r="K523" s="120">
        <v>4283748</v>
      </c>
      <c r="L523" s="120">
        <v>1202637</v>
      </c>
      <c r="M523" s="120">
        <v>0</v>
      </c>
      <c r="N523" s="120">
        <v>0</v>
      </c>
      <c r="O523" s="120">
        <v>7723660</v>
      </c>
      <c r="P523" s="120">
        <v>1283786</v>
      </c>
      <c r="Q523" s="120">
        <v>1753902</v>
      </c>
      <c r="R523" s="120">
        <v>1755809</v>
      </c>
      <c r="S523" s="120">
        <v>13700818</v>
      </c>
      <c r="T523" s="120">
        <v>56706526</v>
      </c>
      <c r="U523" s="120">
        <v>0</v>
      </c>
      <c r="V523" s="120">
        <v>0</v>
      </c>
      <c r="W523" s="120">
        <v>1493748</v>
      </c>
      <c r="X523" s="120">
        <v>1202637</v>
      </c>
      <c r="Y523" s="120">
        <v>1283748</v>
      </c>
      <c r="Z523" s="120">
        <v>3416527</v>
      </c>
      <c r="AA523" s="120">
        <v>3171071</v>
      </c>
      <c r="AB523" s="120">
        <v>21754198</v>
      </c>
      <c r="AC523" s="120">
        <v>1283748</v>
      </c>
      <c r="AD523" s="120">
        <v>0</v>
      </c>
      <c r="AE523" s="120">
        <v>335104712</v>
      </c>
      <c r="AF523" s="120">
        <v>1283748</v>
      </c>
      <c r="AG523" s="120">
        <v>1898548</v>
      </c>
      <c r="AH523" s="120">
        <v>272381319</v>
      </c>
      <c r="AI523" s="120">
        <v>0</v>
      </c>
      <c r="AJ523" s="120">
        <v>1283748</v>
      </c>
      <c r="AK523" s="120">
        <v>1283748</v>
      </c>
      <c r="AL523" s="120">
        <v>0</v>
      </c>
      <c r="AM523">
        <v>1402850913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1574832665</v>
      </c>
      <c r="D524" s="31">
        <v>256358094</v>
      </c>
      <c r="E524" s="31">
        <v>258065681</v>
      </c>
      <c r="F524" s="31">
        <v>82206811</v>
      </c>
      <c r="G524" s="31">
        <v>185289425</v>
      </c>
      <c r="H524" s="31">
        <v>773518427</v>
      </c>
      <c r="I524" s="31">
        <v>1456515836</v>
      </c>
      <c r="J524" s="31">
        <v>345129812</v>
      </c>
      <c r="K524" s="31">
        <v>53210834</v>
      </c>
      <c r="L524" s="31">
        <v>732499424</v>
      </c>
      <c r="M524" s="31">
        <v>912465821</v>
      </c>
      <c r="N524" s="31">
        <v>1431796516</v>
      </c>
      <c r="O524" s="31">
        <v>456632553</v>
      </c>
      <c r="P524" s="31">
        <v>48331726</v>
      </c>
      <c r="Q524" s="31">
        <v>286971302</v>
      </c>
      <c r="R524" s="31">
        <v>337307692</v>
      </c>
      <c r="S524" s="31">
        <v>62112699</v>
      </c>
      <c r="T524" s="31">
        <v>53455230354</v>
      </c>
      <c r="U524" s="31">
        <v>0</v>
      </c>
      <c r="V524" s="31">
        <v>1266789304</v>
      </c>
      <c r="W524" s="31">
        <v>81650453</v>
      </c>
      <c r="X524" s="31">
        <v>841607734</v>
      </c>
      <c r="Y524" s="31">
        <v>164573937</v>
      </c>
      <c r="Z524" s="31">
        <v>48937040</v>
      </c>
      <c r="AA524" s="31">
        <v>111907474</v>
      </c>
      <c r="AB524" s="31">
        <v>1883732779</v>
      </c>
      <c r="AC524" s="31">
        <v>140971183</v>
      </c>
      <c r="AD524" s="31">
        <v>1344135123</v>
      </c>
      <c r="AE524" s="31">
        <v>1832897086</v>
      </c>
      <c r="AF524" s="31">
        <v>296690780</v>
      </c>
      <c r="AG524" s="31">
        <v>465926578</v>
      </c>
      <c r="AH524" s="31">
        <v>5906919679</v>
      </c>
      <c r="AI524" s="31">
        <v>0</v>
      </c>
      <c r="AJ524" s="31">
        <v>266985773</v>
      </c>
      <c r="AK524" s="31">
        <v>35877895</v>
      </c>
      <c r="AL524" s="31">
        <v>0</v>
      </c>
      <c r="AM524">
        <v>77398078490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309091</v>
      </c>
      <c r="G525" s="12">
        <v>22727273</v>
      </c>
      <c r="H525" s="12">
        <v>55081792</v>
      </c>
      <c r="I525" s="12">
        <v>160755135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19181819</v>
      </c>
      <c r="O525" s="12">
        <v>3047111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42472265</v>
      </c>
      <c r="Y525" s="12">
        <v>0</v>
      </c>
      <c r="Z525" s="12">
        <v>177585890</v>
      </c>
      <c r="AA525" s="12">
        <v>227273</v>
      </c>
      <c r="AB525" s="12">
        <v>6061157</v>
      </c>
      <c r="AC525" s="12">
        <v>76866898</v>
      </c>
      <c r="AD525" s="12">
        <v>0</v>
      </c>
      <c r="AE525" s="12">
        <v>282682479</v>
      </c>
      <c r="AF525" s="12">
        <v>3952499</v>
      </c>
      <c r="AG525" s="12">
        <v>80899290</v>
      </c>
      <c r="AH525" s="12">
        <v>0</v>
      </c>
      <c r="AI525" s="12">
        <v>0</v>
      </c>
      <c r="AJ525" s="12">
        <v>56979998</v>
      </c>
      <c r="AK525" s="12">
        <v>0</v>
      </c>
      <c r="AL525" s="12">
        <v>0</v>
      </c>
      <c r="AM525">
        <v>1044430929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309091</v>
      </c>
      <c r="G527" s="120">
        <v>22727273</v>
      </c>
      <c r="H527" s="120">
        <v>55081792</v>
      </c>
      <c r="I527" s="120">
        <v>160755135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19181819</v>
      </c>
      <c r="O527" s="120">
        <v>3047111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42472265</v>
      </c>
      <c r="Y527" s="120">
        <v>0</v>
      </c>
      <c r="Z527" s="120">
        <v>177585890</v>
      </c>
      <c r="AA527" s="120">
        <v>227273</v>
      </c>
      <c r="AB527" s="120">
        <v>6061157</v>
      </c>
      <c r="AC527" s="120">
        <v>76866898</v>
      </c>
      <c r="AD527" s="120">
        <v>0</v>
      </c>
      <c r="AE527" s="120">
        <v>282682479</v>
      </c>
      <c r="AF527" s="120">
        <v>3952499</v>
      </c>
      <c r="AG527" s="120">
        <v>80899290</v>
      </c>
      <c r="AH527" s="120">
        <v>0</v>
      </c>
      <c r="AI527" s="120">
        <v>0</v>
      </c>
      <c r="AJ527" s="120">
        <v>56979998</v>
      </c>
      <c r="AK527" s="120">
        <v>0</v>
      </c>
      <c r="AL527" s="120">
        <v>0</v>
      </c>
      <c r="AM527">
        <v>1044430929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152279994</v>
      </c>
      <c r="D530" s="12">
        <v>56848871</v>
      </c>
      <c r="E530" s="12">
        <v>71259900</v>
      </c>
      <c r="F530" s="12">
        <v>40559184</v>
      </c>
      <c r="G530" s="12">
        <v>198441124</v>
      </c>
      <c r="H530" s="12">
        <v>2321617102</v>
      </c>
      <c r="I530" s="12">
        <v>146328813</v>
      </c>
      <c r="J530" s="12">
        <v>85378792</v>
      </c>
      <c r="K530" s="12">
        <v>135567775</v>
      </c>
      <c r="L530" s="12">
        <v>35700619</v>
      </c>
      <c r="M530" s="12">
        <v>36323877</v>
      </c>
      <c r="N530" s="12">
        <v>396191254</v>
      </c>
      <c r="O530" s="12">
        <v>41203449</v>
      </c>
      <c r="P530" s="12">
        <v>132321297</v>
      </c>
      <c r="Q530" s="12">
        <v>21360674</v>
      </c>
      <c r="R530" s="12">
        <v>63259965</v>
      </c>
      <c r="S530" s="12">
        <v>34742512</v>
      </c>
      <c r="T530" s="12">
        <v>94165569</v>
      </c>
      <c r="U530" s="12">
        <v>7700000</v>
      </c>
      <c r="V530" s="12">
        <v>252008581</v>
      </c>
      <c r="W530" s="12">
        <v>148364355</v>
      </c>
      <c r="X530" s="12">
        <v>895861286</v>
      </c>
      <c r="Y530" s="12">
        <v>499278680</v>
      </c>
      <c r="Z530" s="12">
        <v>251111768</v>
      </c>
      <c r="AA530" s="12">
        <v>39211381</v>
      </c>
      <c r="AB530" s="12">
        <v>507426540</v>
      </c>
      <c r="AC530" s="12">
        <v>52688751</v>
      </c>
      <c r="AD530" s="12">
        <v>1703108786</v>
      </c>
      <c r="AE530" s="12">
        <v>957662928</v>
      </c>
      <c r="AF530" s="12">
        <v>133040544</v>
      </c>
      <c r="AG530" s="12">
        <v>260703426</v>
      </c>
      <c r="AH530" s="12">
        <v>992078253</v>
      </c>
      <c r="AI530" s="12">
        <v>650925606</v>
      </c>
      <c r="AJ530" s="12">
        <v>51118324</v>
      </c>
      <c r="AK530" s="12">
        <v>18242370</v>
      </c>
      <c r="AL530" s="12">
        <v>238812</v>
      </c>
      <c r="AM530">
        <v>11484321162</v>
      </c>
    </row>
    <row r="531" spans="1:39" s="26" customFormat="1" ht="15" x14ac:dyDescent="0.25">
      <c r="A531" s="121" t="s">
        <v>762</v>
      </c>
      <c r="B531" s="122" t="s">
        <v>201</v>
      </c>
      <c r="C531" s="120">
        <v>152279994</v>
      </c>
      <c r="D531" s="120">
        <v>56848871</v>
      </c>
      <c r="E531" s="120">
        <v>71259900</v>
      </c>
      <c r="F531" s="120">
        <v>40559184</v>
      </c>
      <c r="G531" s="120">
        <v>198441124</v>
      </c>
      <c r="H531" s="120">
        <v>2321617102</v>
      </c>
      <c r="I531" s="120">
        <v>146328813</v>
      </c>
      <c r="J531" s="120">
        <v>85378792</v>
      </c>
      <c r="K531" s="120">
        <v>135567775</v>
      </c>
      <c r="L531" s="120">
        <v>35700619</v>
      </c>
      <c r="M531" s="120">
        <v>36323877</v>
      </c>
      <c r="N531" s="120">
        <v>396191254</v>
      </c>
      <c r="O531" s="120">
        <v>41203449</v>
      </c>
      <c r="P531" s="120">
        <v>132321297</v>
      </c>
      <c r="Q531" s="120">
        <v>21360674</v>
      </c>
      <c r="R531" s="120">
        <v>63259965</v>
      </c>
      <c r="S531" s="120">
        <v>34742512</v>
      </c>
      <c r="T531" s="120">
        <v>94165569</v>
      </c>
      <c r="U531" s="120">
        <v>7700000</v>
      </c>
      <c r="V531" s="120">
        <v>252008581</v>
      </c>
      <c r="W531" s="120">
        <v>148364355</v>
      </c>
      <c r="X531" s="120">
        <v>895861286</v>
      </c>
      <c r="Y531" s="120">
        <v>499278680</v>
      </c>
      <c r="Z531" s="120">
        <v>251111768</v>
      </c>
      <c r="AA531" s="120">
        <v>39211381</v>
      </c>
      <c r="AB531" s="120">
        <v>507426540</v>
      </c>
      <c r="AC531" s="120">
        <v>52688751</v>
      </c>
      <c r="AD531" s="120">
        <v>1703108786</v>
      </c>
      <c r="AE531" s="120">
        <v>957662928</v>
      </c>
      <c r="AF531" s="120">
        <v>133040544</v>
      </c>
      <c r="AG531" s="120">
        <v>260703426</v>
      </c>
      <c r="AH531" s="120">
        <v>992078253</v>
      </c>
      <c r="AI531" s="120">
        <v>650925606</v>
      </c>
      <c r="AJ531" s="120">
        <v>51118324</v>
      </c>
      <c r="AK531" s="120">
        <v>18242370</v>
      </c>
      <c r="AL531" s="120">
        <v>238812</v>
      </c>
      <c r="AM531">
        <v>11484321162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159254539</v>
      </c>
      <c r="D532" s="31">
        <v>56848871</v>
      </c>
      <c r="E532" s="31">
        <v>71259900</v>
      </c>
      <c r="F532" s="31">
        <v>40868275</v>
      </c>
      <c r="G532" s="31">
        <v>221168397</v>
      </c>
      <c r="H532" s="31">
        <v>2376698894</v>
      </c>
      <c r="I532" s="31">
        <v>307083948</v>
      </c>
      <c r="J532" s="31">
        <v>88189903</v>
      </c>
      <c r="K532" s="31">
        <v>135567775</v>
      </c>
      <c r="L532" s="31">
        <v>48206831</v>
      </c>
      <c r="M532" s="31">
        <v>36323877</v>
      </c>
      <c r="N532" s="31">
        <v>415373073</v>
      </c>
      <c r="O532" s="31">
        <v>44250560</v>
      </c>
      <c r="P532" s="31">
        <v>132321297</v>
      </c>
      <c r="Q532" s="31">
        <v>22860674</v>
      </c>
      <c r="R532" s="31">
        <v>64623601</v>
      </c>
      <c r="S532" s="31">
        <v>34742512</v>
      </c>
      <c r="T532" s="31">
        <v>94165569</v>
      </c>
      <c r="U532" s="31">
        <v>7700000</v>
      </c>
      <c r="V532" s="31">
        <v>282454036</v>
      </c>
      <c r="W532" s="31">
        <v>148364355</v>
      </c>
      <c r="X532" s="31">
        <v>938333551</v>
      </c>
      <c r="Y532" s="31">
        <v>499278680</v>
      </c>
      <c r="Z532" s="31">
        <v>428697658</v>
      </c>
      <c r="AA532" s="31">
        <v>39438654</v>
      </c>
      <c r="AB532" s="31">
        <v>513487697</v>
      </c>
      <c r="AC532" s="31">
        <v>129555649</v>
      </c>
      <c r="AD532" s="31">
        <v>1703108786</v>
      </c>
      <c r="AE532" s="31">
        <v>1240345407</v>
      </c>
      <c r="AF532" s="31">
        <v>136993043</v>
      </c>
      <c r="AG532" s="31">
        <v>341602716</v>
      </c>
      <c r="AH532" s="31">
        <v>992078253</v>
      </c>
      <c r="AI532" s="31">
        <v>650925606</v>
      </c>
      <c r="AJ532" s="31">
        <v>108098322</v>
      </c>
      <c r="AK532" s="31">
        <v>18242370</v>
      </c>
      <c r="AL532" s="31">
        <v>238812</v>
      </c>
      <c r="AM532">
        <v>12528752091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Marzo 2017</v>
      </c>
      <c r="D3" s="188"/>
      <c r="E3" s="188"/>
      <c r="F3" s="188"/>
      <c r="G3" s="188"/>
      <c r="H3" s="188"/>
      <c r="I3" s="188" t="str">
        <f>PROPER(INDICE!$B$5)</f>
        <v>Periodo Julio 2016 - Marzo 2017</v>
      </c>
      <c r="J3" s="188"/>
      <c r="K3" s="188"/>
      <c r="L3" s="188"/>
      <c r="M3" s="188"/>
      <c r="N3" s="188"/>
      <c r="O3" s="188" t="str">
        <f>PROPER(INDICE!$B$5)</f>
        <v>Periodo Julio 2016 - Marzo 2017</v>
      </c>
      <c r="P3" s="188"/>
      <c r="Q3" s="188"/>
      <c r="R3" s="188"/>
      <c r="S3" s="188"/>
      <c r="T3" s="188"/>
      <c r="U3" s="188" t="str">
        <f>PROPER(INDICE!$B$5)</f>
        <v>Periodo Julio 2016 - Marzo 2017</v>
      </c>
      <c r="V3" s="188"/>
      <c r="W3" s="188"/>
      <c r="X3" s="188"/>
      <c r="Y3" s="188"/>
      <c r="Z3" s="188"/>
      <c r="AA3" s="188" t="str">
        <f>PROPER(INDICE!$B$5)</f>
        <v>Periodo Julio 2016 - Marzo 2017</v>
      </c>
      <c r="AB3" s="188"/>
      <c r="AC3" s="188"/>
      <c r="AD3" s="188"/>
      <c r="AE3" s="188"/>
      <c r="AF3" s="188"/>
      <c r="AG3" s="188" t="str">
        <f>PROPER(INDICE!$B$5)</f>
        <v>Periodo Julio 2016 - Marzo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9915825</v>
      </c>
      <c r="D7" s="27">
        <v>147501640</v>
      </c>
      <c r="E7" s="27">
        <v>220807491</v>
      </c>
      <c r="F7" s="27">
        <v>35531961</v>
      </c>
      <c r="G7" s="27">
        <v>40194552</v>
      </c>
      <c r="H7" s="27">
        <v>1134074325</v>
      </c>
      <c r="I7" s="27">
        <v>46653536</v>
      </c>
      <c r="J7" s="27">
        <v>169790049</v>
      </c>
      <c r="K7" s="27">
        <v>12498713</v>
      </c>
      <c r="L7" s="27">
        <v>167404653</v>
      </c>
      <c r="M7" s="27">
        <v>50076458</v>
      </c>
      <c r="N7" s="27">
        <v>807005463</v>
      </c>
      <c r="O7" s="27">
        <v>131166682</v>
      </c>
      <c r="P7" s="27">
        <v>118278088</v>
      </c>
      <c r="Q7" s="27">
        <v>228418445</v>
      </c>
      <c r="R7" s="27">
        <v>0</v>
      </c>
      <c r="S7" s="27">
        <v>12551881</v>
      </c>
      <c r="T7" s="27">
        <v>0</v>
      </c>
      <c r="U7" s="27">
        <v>0</v>
      </c>
      <c r="V7" s="27">
        <v>399681348</v>
      </c>
      <c r="W7" s="27">
        <v>161165282</v>
      </c>
      <c r="X7" s="27">
        <v>83845275</v>
      </c>
      <c r="Y7" s="27">
        <v>676143</v>
      </c>
      <c r="Z7" s="27">
        <v>46115745</v>
      </c>
      <c r="AA7" s="27">
        <v>193606991</v>
      </c>
      <c r="AB7" s="27">
        <v>170686903</v>
      </c>
      <c r="AC7" s="27">
        <v>371311027</v>
      </c>
      <c r="AD7" s="27">
        <v>0</v>
      </c>
      <c r="AE7" s="27">
        <v>220624056</v>
      </c>
      <c r="AF7" s="27">
        <v>19266550</v>
      </c>
      <c r="AG7" s="27">
        <v>32298692</v>
      </c>
      <c r="AH7" s="27">
        <v>0</v>
      </c>
      <c r="AI7" s="27">
        <v>0</v>
      </c>
      <c r="AJ7" s="27">
        <v>8824697</v>
      </c>
      <c r="AK7" s="27">
        <v>9245319</v>
      </c>
      <c r="AL7" s="27">
        <v>0</v>
      </c>
      <c r="AM7" s="201">
        <v>5049217790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2520789</v>
      </c>
      <c r="G8" s="27">
        <v>0</v>
      </c>
      <c r="H8" s="27">
        <v>97135411</v>
      </c>
      <c r="I8" s="27">
        <v>12623421</v>
      </c>
      <c r="J8" s="27">
        <v>10381000</v>
      </c>
      <c r="K8" s="27">
        <v>0</v>
      </c>
      <c r="L8" s="27">
        <v>1480271</v>
      </c>
      <c r="M8" s="27">
        <v>1802466</v>
      </c>
      <c r="N8" s="27">
        <v>25892383</v>
      </c>
      <c r="O8" s="27">
        <v>0</v>
      </c>
      <c r="P8" s="27">
        <v>6117818</v>
      </c>
      <c r="Q8" s="27">
        <v>23692916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17844428</v>
      </c>
      <c r="Y8" s="27">
        <v>0</v>
      </c>
      <c r="Z8" s="27">
        <v>0</v>
      </c>
      <c r="AA8" s="27">
        <v>7645627</v>
      </c>
      <c r="AB8" s="27">
        <v>268720</v>
      </c>
      <c r="AC8" s="27">
        <v>8960222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217394550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3032882</v>
      </c>
      <c r="E9" s="27">
        <v>2301954</v>
      </c>
      <c r="F9" s="27">
        <v>0</v>
      </c>
      <c r="G9" s="27">
        <v>0</v>
      </c>
      <c r="H9" s="27">
        <v>159002236</v>
      </c>
      <c r="I9" s="27">
        <v>0</v>
      </c>
      <c r="J9" s="27">
        <v>1391230</v>
      </c>
      <c r="K9" s="27">
        <v>0</v>
      </c>
      <c r="L9" s="27">
        <v>12410067</v>
      </c>
      <c r="M9" s="27">
        <v>0</v>
      </c>
      <c r="N9" s="27">
        <v>37701309</v>
      </c>
      <c r="O9" s="27">
        <v>911066</v>
      </c>
      <c r="P9" s="27">
        <v>0</v>
      </c>
      <c r="Q9" s="27">
        <v>2212186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472179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221718277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67334296</v>
      </c>
      <c r="E10" s="27">
        <v>132683173</v>
      </c>
      <c r="F10" s="27">
        <v>0</v>
      </c>
      <c r="G10" s="27">
        <v>19617987</v>
      </c>
      <c r="H10" s="27">
        <v>1314962559</v>
      </c>
      <c r="I10" s="27">
        <v>12164647</v>
      </c>
      <c r="J10" s="27">
        <v>6495301</v>
      </c>
      <c r="K10" s="27">
        <v>2916455</v>
      </c>
      <c r="L10" s="27">
        <v>54199056</v>
      </c>
      <c r="M10" s="27">
        <v>19250561</v>
      </c>
      <c r="N10" s="27">
        <v>813888554</v>
      </c>
      <c r="O10" s="27">
        <v>839838</v>
      </c>
      <c r="P10" s="27">
        <v>39953082</v>
      </c>
      <c r="Q10" s="27">
        <v>35326293</v>
      </c>
      <c r="R10" s="27">
        <v>0</v>
      </c>
      <c r="S10" s="27">
        <v>1990552</v>
      </c>
      <c r="T10" s="27">
        <v>0</v>
      </c>
      <c r="U10" s="27">
        <v>0</v>
      </c>
      <c r="V10" s="27">
        <v>0</v>
      </c>
      <c r="W10" s="27">
        <v>32908406</v>
      </c>
      <c r="X10" s="27">
        <v>22434998</v>
      </c>
      <c r="Y10" s="27">
        <v>19476819</v>
      </c>
      <c r="Z10" s="27">
        <v>0</v>
      </c>
      <c r="AA10" s="27">
        <v>29650434</v>
      </c>
      <c r="AB10" s="27">
        <v>10398111</v>
      </c>
      <c r="AC10" s="27">
        <v>61117086</v>
      </c>
      <c r="AD10" s="27">
        <v>0</v>
      </c>
      <c r="AE10" s="27">
        <v>108250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2698352949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34312033</v>
      </c>
      <c r="F12" s="27">
        <v>432778</v>
      </c>
      <c r="G12" s="27">
        <v>0</v>
      </c>
      <c r="H12" s="27">
        <v>202993011</v>
      </c>
      <c r="I12" s="27">
        <v>0</v>
      </c>
      <c r="J12" s="27">
        <v>0</v>
      </c>
      <c r="K12" s="27">
        <v>0</v>
      </c>
      <c r="L12" s="27">
        <v>9905639</v>
      </c>
      <c r="M12" s="27">
        <v>0</v>
      </c>
      <c r="N12" s="27">
        <v>79654674</v>
      </c>
      <c r="O12" s="27">
        <v>0</v>
      </c>
      <c r="P12" s="27">
        <v>4662612</v>
      </c>
      <c r="Q12" s="27">
        <v>89882941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14625902</v>
      </c>
      <c r="Y12" s="27">
        <v>0</v>
      </c>
      <c r="Z12" s="27">
        <v>9573361</v>
      </c>
      <c r="AA12" s="27">
        <v>7251920</v>
      </c>
      <c r="AB12" s="27">
        <v>42475721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496251191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32623675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5661337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16182815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54467827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42929005</v>
      </c>
      <c r="F15" s="27">
        <v>0</v>
      </c>
      <c r="G15" s="27">
        <v>155164930</v>
      </c>
      <c r="H15" s="27">
        <v>419856121</v>
      </c>
      <c r="I15" s="27">
        <v>0</v>
      </c>
      <c r="J15" s="27">
        <v>0</v>
      </c>
      <c r="K15" s="27">
        <v>0</v>
      </c>
      <c r="L15" s="27">
        <v>273382692</v>
      </c>
      <c r="M15" s="27">
        <v>0</v>
      </c>
      <c r="N15" s="27">
        <v>264392395</v>
      </c>
      <c r="O15" s="27">
        <v>16315760</v>
      </c>
      <c r="P15" s="27">
        <v>8512767</v>
      </c>
      <c r="Q15" s="27">
        <v>42125142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1474877</v>
      </c>
      <c r="Y15" s="27">
        <v>7370361</v>
      </c>
      <c r="Z15" s="27">
        <v>0</v>
      </c>
      <c r="AA15" s="27">
        <v>108202770</v>
      </c>
      <c r="AB15" s="27">
        <v>19736536</v>
      </c>
      <c r="AC15" s="27">
        <v>168060175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1530403950</v>
      </c>
    </row>
    <row r="16" spans="1:39" s="6" customFormat="1" ht="15" x14ac:dyDescent="0.25">
      <c r="A16" s="77" t="s">
        <v>774</v>
      </c>
      <c r="B16" s="28" t="s">
        <v>153</v>
      </c>
      <c r="C16" s="27">
        <v>8087800</v>
      </c>
      <c r="D16" s="27">
        <v>14275022</v>
      </c>
      <c r="E16" s="27">
        <v>5909128</v>
      </c>
      <c r="F16" s="27">
        <v>0</v>
      </c>
      <c r="G16" s="27">
        <v>0</v>
      </c>
      <c r="H16" s="27">
        <v>29628764</v>
      </c>
      <c r="I16" s="27">
        <v>1704064</v>
      </c>
      <c r="J16" s="27">
        <v>0</v>
      </c>
      <c r="K16" s="27">
        <v>0</v>
      </c>
      <c r="L16" s="27">
        <v>0</v>
      </c>
      <c r="M16" s="27">
        <v>0</v>
      </c>
      <c r="N16" s="27">
        <v>68698427</v>
      </c>
      <c r="O16" s="27">
        <v>15314682</v>
      </c>
      <c r="P16" s="27">
        <v>0</v>
      </c>
      <c r="Q16" s="27">
        <v>5279090</v>
      </c>
      <c r="R16" s="27">
        <v>0</v>
      </c>
      <c r="S16" s="27">
        <v>1716450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6183451</v>
      </c>
      <c r="AB16" s="27">
        <v>8825956</v>
      </c>
      <c r="AC16" s="27">
        <v>9628240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175251074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19967840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4191353</v>
      </c>
      <c r="N17" s="27">
        <v>7473912</v>
      </c>
      <c r="O17" s="27">
        <v>12586308</v>
      </c>
      <c r="P17" s="27">
        <v>13735418</v>
      </c>
      <c r="Q17" s="27">
        <v>21872970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33615813</v>
      </c>
      <c r="Y17" s="27">
        <v>3209177</v>
      </c>
      <c r="Z17" s="27">
        <v>0</v>
      </c>
      <c r="AA17" s="27">
        <v>0</v>
      </c>
      <c r="AB17" s="27">
        <v>11640971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128293762</v>
      </c>
    </row>
    <row r="18" spans="1:39" s="6" customFormat="1" ht="15" x14ac:dyDescent="0.25">
      <c r="A18" s="77" t="s">
        <v>776</v>
      </c>
      <c r="B18" s="28" t="s">
        <v>155</v>
      </c>
      <c r="C18" s="27">
        <v>4217553</v>
      </c>
      <c r="D18" s="27">
        <v>0</v>
      </c>
      <c r="E18" s="27">
        <v>4822588</v>
      </c>
      <c r="F18" s="27">
        <v>0</v>
      </c>
      <c r="G18" s="27">
        <v>0</v>
      </c>
      <c r="H18" s="27">
        <v>427887478</v>
      </c>
      <c r="I18" s="27">
        <v>0</v>
      </c>
      <c r="J18" s="27">
        <v>0</v>
      </c>
      <c r="K18" s="27">
        <v>1155236</v>
      </c>
      <c r="L18" s="27">
        <v>116075540</v>
      </c>
      <c r="M18" s="27">
        <v>1858035</v>
      </c>
      <c r="N18" s="27">
        <v>117290705</v>
      </c>
      <c r="O18" s="27">
        <v>14016371</v>
      </c>
      <c r="P18" s="27">
        <v>8158784</v>
      </c>
      <c r="Q18" s="27">
        <v>349844</v>
      </c>
      <c r="R18" s="27">
        <v>2537090</v>
      </c>
      <c r="S18" s="27">
        <v>6020592</v>
      </c>
      <c r="T18" s="27">
        <v>0</v>
      </c>
      <c r="U18" s="27">
        <v>0</v>
      </c>
      <c r="V18" s="27">
        <v>0</v>
      </c>
      <c r="W18" s="27">
        <v>0</v>
      </c>
      <c r="X18" s="27">
        <v>17747805</v>
      </c>
      <c r="Y18" s="27">
        <v>0</v>
      </c>
      <c r="Z18" s="27">
        <v>14590667</v>
      </c>
      <c r="AA18" s="27">
        <v>35420205</v>
      </c>
      <c r="AB18" s="27">
        <v>17290302</v>
      </c>
      <c r="AC18" s="27">
        <v>12523670</v>
      </c>
      <c r="AD18" s="27">
        <v>0</v>
      </c>
      <c r="AE18" s="27">
        <v>56347885</v>
      </c>
      <c r="AF18" s="27">
        <v>7517468</v>
      </c>
      <c r="AG18" s="27">
        <v>3201909</v>
      </c>
      <c r="AH18" s="27">
        <v>0</v>
      </c>
      <c r="AI18" s="27">
        <v>0</v>
      </c>
      <c r="AJ18" s="27">
        <v>32500501</v>
      </c>
      <c r="AK18" s="27">
        <v>0</v>
      </c>
      <c r="AL18" s="27">
        <v>0</v>
      </c>
      <c r="AM18" s="201">
        <v>901530228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5804306</v>
      </c>
      <c r="F19" s="27">
        <v>0</v>
      </c>
      <c r="G19" s="27">
        <v>4775934</v>
      </c>
      <c r="H19" s="27">
        <v>0</v>
      </c>
      <c r="I19" s="27">
        <v>0</v>
      </c>
      <c r="J19" s="27">
        <v>0</v>
      </c>
      <c r="K19" s="27">
        <v>0</v>
      </c>
      <c r="L19" s="27">
        <v>34816480</v>
      </c>
      <c r="M19" s="27">
        <v>50063233</v>
      </c>
      <c r="N19" s="27">
        <v>43382048</v>
      </c>
      <c r="O19" s="27">
        <v>102605862</v>
      </c>
      <c r="P19" s="27">
        <v>0</v>
      </c>
      <c r="Q19" s="27">
        <v>190928056</v>
      </c>
      <c r="R19" s="27">
        <v>0</v>
      </c>
      <c r="S19" s="27">
        <v>70977783</v>
      </c>
      <c r="T19" s="27">
        <v>0</v>
      </c>
      <c r="U19" s="27">
        <v>0</v>
      </c>
      <c r="V19" s="27">
        <v>0</v>
      </c>
      <c r="W19" s="27">
        <v>21100683</v>
      </c>
      <c r="X19" s="27">
        <v>3432867</v>
      </c>
      <c r="Y19" s="27">
        <v>33568819</v>
      </c>
      <c r="Z19" s="27">
        <v>0</v>
      </c>
      <c r="AA19" s="27">
        <v>55987857</v>
      </c>
      <c r="AB19" s="27">
        <v>71350755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700167762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286522789</v>
      </c>
      <c r="H20" s="27">
        <v>75300101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197024220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28204794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587051904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22221178</v>
      </c>
      <c r="D21" s="120">
        <v>257384915</v>
      </c>
      <c r="E21" s="120">
        <v>449569678</v>
      </c>
      <c r="F21" s="120">
        <v>38485528</v>
      </c>
      <c r="G21" s="120">
        <v>506276192</v>
      </c>
      <c r="H21" s="120">
        <v>3893463681</v>
      </c>
      <c r="I21" s="120">
        <v>73145668</v>
      </c>
      <c r="J21" s="120">
        <v>188057580</v>
      </c>
      <c r="K21" s="120">
        <v>16570404</v>
      </c>
      <c r="L21" s="120">
        <v>669674398</v>
      </c>
      <c r="M21" s="120">
        <v>127242106</v>
      </c>
      <c r="N21" s="120">
        <v>2468065427</v>
      </c>
      <c r="O21" s="120">
        <v>293756569</v>
      </c>
      <c r="P21" s="120">
        <v>199418569</v>
      </c>
      <c r="Q21" s="120">
        <v>640087883</v>
      </c>
      <c r="R21" s="120">
        <v>2537090</v>
      </c>
      <c r="S21" s="120">
        <v>93257258</v>
      </c>
      <c r="T21" s="120">
        <v>0</v>
      </c>
      <c r="U21" s="120">
        <v>0</v>
      </c>
      <c r="V21" s="120">
        <v>402561767</v>
      </c>
      <c r="W21" s="120">
        <v>216684048</v>
      </c>
      <c r="X21" s="120">
        <v>195021965</v>
      </c>
      <c r="Y21" s="120">
        <v>64301319</v>
      </c>
      <c r="Z21" s="120">
        <v>70279773</v>
      </c>
      <c r="AA21" s="120">
        <v>472154049</v>
      </c>
      <c r="AB21" s="120">
        <v>371139958</v>
      </c>
      <c r="AC21" s="120">
        <v>637700264</v>
      </c>
      <c r="AD21" s="120">
        <v>0</v>
      </c>
      <c r="AE21" s="120">
        <v>277080191</v>
      </c>
      <c r="AF21" s="120">
        <v>27256197</v>
      </c>
      <c r="AG21" s="120">
        <v>35500601</v>
      </c>
      <c r="AH21" s="120">
        <v>0</v>
      </c>
      <c r="AI21" s="120">
        <v>0</v>
      </c>
      <c r="AJ21" s="120">
        <v>41961689</v>
      </c>
      <c r="AK21" s="120">
        <v>9245319</v>
      </c>
      <c r="AL21" s="120">
        <v>0</v>
      </c>
      <c r="AM21" s="202">
        <v>12760101264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22221178</v>
      </c>
      <c r="D22" s="35">
        <v>257384915</v>
      </c>
      <c r="E22" s="35">
        <v>449569678</v>
      </c>
      <c r="F22" s="35">
        <v>38485528</v>
      </c>
      <c r="G22" s="35">
        <v>506276192</v>
      </c>
      <c r="H22" s="35">
        <v>3893463681</v>
      </c>
      <c r="I22" s="35">
        <v>73145668</v>
      </c>
      <c r="J22" s="35">
        <v>188057580</v>
      </c>
      <c r="K22" s="35">
        <v>16570404</v>
      </c>
      <c r="L22" s="35">
        <v>669674398</v>
      </c>
      <c r="M22" s="35">
        <v>127242106</v>
      </c>
      <c r="N22" s="35">
        <v>2468065427</v>
      </c>
      <c r="O22" s="35">
        <v>293756569</v>
      </c>
      <c r="P22" s="35">
        <v>199418569</v>
      </c>
      <c r="Q22" s="35">
        <v>640087883</v>
      </c>
      <c r="R22" s="35">
        <v>2537090</v>
      </c>
      <c r="S22" s="35">
        <v>93257258</v>
      </c>
      <c r="T22" s="35">
        <v>0</v>
      </c>
      <c r="U22" s="35">
        <v>0</v>
      </c>
      <c r="V22" s="35">
        <v>402561767</v>
      </c>
      <c r="W22" s="35">
        <v>216684048</v>
      </c>
      <c r="X22" s="35">
        <v>195021965</v>
      </c>
      <c r="Y22" s="35">
        <v>64301319</v>
      </c>
      <c r="Z22" s="35">
        <v>70279773</v>
      </c>
      <c r="AA22" s="35">
        <v>472154049</v>
      </c>
      <c r="AB22" s="35">
        <v>371139958</v>
      </c>
      <c r="AC22" s="35">
        <v>637700264</v>
      </c>
      <c r="AD22" s="35">
        <v>0</v>
      </c>
      <c r="AE22" s="35">
        <v>277080191</v>
      </c>
      <c r="AF22" s="35">
        <v>27256197</v>
      </c>
      <c r="AG22" s="35">
        <v>35500601</v>
      </c>
      <c r="AH22" s="35">
        <v>0</v>
      </c>
      <c r="AI22" s="35">
        <v>0</v>
      </c>
      <c r="AJ22" s="35">
        <v>41961689</v>
      </c>
      <c r="AK22" s="35">
        <v>9245319</v>
      </c>
      <c r="AL22" s="35">
        <v>0</v>
      </c>
      <c r="AM22" s="203">
        <v>12760101264</v>
      </c>
    </row>
    <row r="23" spans="1:39" s="6" customFormat="1" ht="15" x14ac:dyDescent="0.25">
      <c r="A23" s="77" t="s">
        <v>780</v>
      </c>
      <c r="B23" s="28" t="s">
        <v>144</v>
      </c>
      <c r="C23" s="27">
        <v>959812584</v>
      </c>
      <c r="D23" s="27">
        <v>454700539</v>
      </c>
      <c r="E23" s="27">
        <v>482798668</v>
      </c>
      <c r="F23" s="27">
        <v>1210844468</v>
      </c>
      <c r="G23" s="27">
        <v>884704588</v>
      </c>
      <c r="H23" s="27">
        <v>3834393190</v>
      </c>
      <c r="I23" s="27">
        <v>465717979</v>
      </c>
      <c r="J23" s="27">
        <v>0</v>
      </c>
      <c r="K23" s="27">
        <v>0</v>
      </c>
      <c r="L23" s="27">
        <v>7158550997</v>
      </c>
      <c r="M23" s="27">
        <v>2547525482</v>
      </c>
      <c r="N23" s="27">
        <v>2618641433</v>
      </c>
      <c r="O23" s="27">
        <v>2902521787</v>
      </c>
      <c r="P23" s="27">
        <v>168844392</v>
      </c>
      <c r="Q23" s="27">
        <v>105179777</v>
      </c>
      <c r="R23" s="27">
        <v>122731245</v>
      </c>
      <c r="S23" s="27">
        <v>16636683</v>
      </c>
      <c r="T23" s="27">
        <v>5827061574</v>
      </c>
      <c r="U23" s="27">
        <v>0</v>
      </c>
      <c r="V23" s="27">
        <v>5404559857</v>
      </c>
      <c r="W23" s="27">
        <v>17322947</v>
      </c>
      <c r="X23" s="27">
        <v>0</v>
      </c>
      <c r="Y23" s="27">
        <v>1572574</v>
      </c>
      <c r="Z23" s="27">
        <v>0</v>
      </c>
      <c r="AA23" s="27">
        <v>480452420</v>
      </c>
      <c r="AB23" s="27">
        <v>722555359</v>
      </c>
      <c r="AC23" s="27">
        <v>0</v>
      </c>
      <c r="AD23" s="27">
        <v>35653820300</v>
      </c>
      <c r="AE23" s="27">
        <v>117231781</v>
      </c>
      <c r="AF23" s="27">
        <v>9136363</v>
      </c>
      <c r="AG23" s="27">
        <v>93287025</v>
      </c>
      <c r="AH23" s="27">
        <v>749514946</v>
      </c>
      <c r="AI23" s="27">
        <v>0</v>
      </c>
      <c r="AJ23" s="27">
        <v>130372850</v>
      </c>
      <c r="AK23" s="27">
        <v>60440316</v>
      </c>
      <c r="AL23" s="27">
        <v>0</v>
      </c>
      <c r="AM23" s="201">
        <v>73200932124</v>
      </c>
    </row>
    <row r="24" spans="1:39" s="6" customFormat="1" ht="15" x14ac:dyDescent="0.25">
      <c r="A24" s="77" t="s">
        <v>781</v>
      </c>
      <c r="B24" s="28" t="s">
        <v>145</v>
      </c>
      <c r="C24" s="27">
        <v>730403281</v>
      </c>
      <c r="D24" s="27">
        <v>326015466</v>
      </c>
      <c r="E24" s="27">
        <v>0</v>
      </c>
      <c r="F24" s="27">
        <v>59293051</v>
      </c>
      <c r="G24" s="27">
        <v>1061208326</v>
      </c>
      <c r="H24" s="27">
        <v>2130540953</v>
      </c>
      <c r="I24" s="27">
        <v>0</v>
      </c>
      <c r="J24" s="27">
        <v>0</v>
      </c>
      <c r="K24" s="27">
        <v>0</v>
      </c>
      <c r="L24" s="27">
        <v>1879897246</v>
      </c>
      <c r="M24" s="27">
        <v>1856746749</v>
      </c>
      <c r="N24" s="27">
        <v>1098522284</v>
      </c>
      <c r="O24" s="27">
        <v>529999969</v>
      </c>
      <c r="P24" s="27">
        <v>124967178</v>
      </c>
      <c r="Q24" s="27">
        <v>0</v>
      </c>
      <c r="R24" s="27">
        <v>0</v>
      </c>
      <c r="S24" s="27">
        <v>57474</v>
      </c>
      <c r="T24" s="27">
        <v>5284536439</v>
      </c>
      <c r="U24" s="27">
        <v>0</v>
      </c>
      <c r="V24" s="27">
        <v>1244793218</v>
      </c>
      <c r="W24" s="27">
        <v>0</v>
      </c>
      <c r="X24" s="27">
        <v>0</v>
      </c>
      <c r="Y24" s="27">
        <v>0</v>
      </c>
      <c r="Z24" s="27">
        <v>0</v>
      </c>
      <c r="AA24" s="27">
        <v>224552662</v>
      </c>
      <c r="AB24" s="27">
        <v>21348381</v>
      </c>
      <c r="AC24" s="27">
        <v>0</v>
      </c>
      <c r="AD24" s="27">
        <v>7217280397</v>
      </c>
      <c r="AE24" s="27">
        <v>42372881</v>
      </c>
      <c r="AF24" s="27">
        <v>0</v>
      </c>
      <c r="AG24" s="27">
        <v>0</v>
      </c>
      <c r="AH24" s="27">
        <v>703779344</v>
      </c>
      <c r="AI24" s="27">
        <v>10617802</v>
      </c>
      <c r="AJ24" s="27">
        <v>14583802</v>
      </c>
      <c r="AK24" s="27">
        <v>0</v>
      </c>
      <c r="AL24" s="27">
        <v>0</v>
      </c>
      <c r="AM24" s="201">
        <v>24561516903</v>
      </c>
    </row>
    <row r="25" spans="1:39" s="6" customFormat="1" ht="15" x14ac:dyDescent="0.25">
      <c r="A25" s="77" t="s">
        <v>782</v>
      </c>
      <c r="B25" s="28" t="s">
        <v>146</v>
      </c>
      <c r="C25" s="27">
        <v>155828839</v>
      </c>
      <c r="D25" s="27">
        <v>0</v>
      </c>
      <c r="E25" s="27">
        <v>0</v>
      </c>
      <c r="F25" s="27">
        <v>1212279</v>
      </c>
      <c r="G25" s="27">
        <v>76350891</v>
      </c>
      <c r="H25" s="27">
        <v>290243310</v>
      </c>
      <c r="I25" s="27">
        <v>0</v>
      </c>
      <c r="J25" s="27">
        <v>0</v>
      </c>
      <c r="K25" s="27">
        <v>0</v>
      </c>
      <c r="L25" s="27">
        <v>506943251</v>
      </c>
      <c r="M25" s="27">
        <v>163456412</v>
      </c>
      <c r="N25" s="27">
        <v>334720937</v>
      </c>
      <c r="O25" s="27">
        <v>327560000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619789958</v>
      </c>
      <c r="W25" s="27">
        <v>0</v>
      </c>
      <c r="X25" s="27">
        <v>0</v>
      </c>
      <c r="Y25" s="27">
        <v>0</v>
      </c>
      <c r="Z25" s="27">
        <v>0</v>
      </c>
      <c r="AA25" s="27">
        <v>41568898</v>
      </c>
      <c r="AB25" s="27">
        <v>0</v>
      </c>
      <c r="AC25" s="27">
        <v>56676343</v>
      </c>
      <c r="AD25" s="27">
        <v>138477609</v>
      </c>
      <c r="AE25" s="27">
        <v>0</v>
      </c>
      <c r="AF25" s="27">
        <v>6052304</v>
      </c>
      <c r="AG25" s="27">
        <v>0</v>
      </c>
      <c r="AH25" s="27">
        <v>93314508</v>
      </c>
      <c r="AI25" s="27">
        <v>0</v>
      </c>
      <c r="AJ25" s="27">
        <v>28599354</v>
      </c>
      <c r="AK25" s="27">
        <v>0</v>
      </c>
      <c r="AL25" s="27">
        <v>0</v>
      </c>
      <c r="AM25" s="201">
        <v>2841437259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2921635850</v>
      </c>
      <c r="J26" s="27">
        <v>0</v>
      </c>
      <c r="K26" s="27">
        <v>0</v>
      </c>
      <c r="L26" s="27">
        <v>0</v>
      </c>
      <c r="M26" s="27">
        <v>0</v>
      </c>
      <c r="N26" s="27">
        <v>9958432842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918785076</v>
      </c>
      <c r="AE26" s="27">
        <v>0</v>
      </c>
      <c r="AF26" s="27">
        <v>9245843169</v>
      </c>
      <c r="AG26" s="27">
        <v>0</v>
      </c>
      <c r="AH26" s="27">
        <v>19613151954</v>
      </c>
      <c r="AI26" s="27">
        <v>429239</v>
      </c>
      <c r="AJ26" s="27">
        <v>0</v>
      </c>
      <c r="AK26" s="27">
        <v>0</v>
      </c>
      <c r="AL26" s="27">
        <v>0</v>
      </c>
      <c r="AM26" s="201">
        <v>45733706927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181845955</v>
      </c>
      <c r="D28" s="27">
        <v>219341933</v>
      </c>
      <c r="E28" s="27">
        <v>0</v>
      </c>
      <c r="F28" s="27">
        <v>4279066</v>
      </c>
      <c r="G28" s="27">
        <v>409553966</v>
      </c>
      <c r="H28" s="27">
        <v>1078007329</v>
      </c>
      <c r="I28" s="27">
        <v>23448003</v>
      </c>
      <c r="J28" s="27">
        <v>0</v>
      </c>
      <c r="K28" s="27">
        <v>0</v>
      </c>
      <c r="L28" s="27">
        <v>510349332</v>
      </c>
      <c r="M28" s="27">
        <v>458204235</v>
      </c>
      <c r="N28" s="27">
        <v>1014603990</v>
      </c>
      <c r="O28" s="27">
        <v>554211067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803369682</v>
      </c>
      <c r="W28" s="27">
        <v>1277617716</v>
      </c>
      <c r="X28" s="27">
        <v>0</v>
      </c>
      <c r="Y28" s="27">
        <v>0</v>
      </c>
      <c r="Z28" s="27">
        <v>0</v>
      </c>
      <c r="AA28" s="27">
        <v>143292711</v>
      </c>
      <c r="AB28" s="27">
        <v>0</v>
      </c>
      <c r="AC28" s="27">
        <v>354074050</v>
      </c>
      <c r="AD28" s="27">
        <v>4568637752</v>
      </c>
      <c r="AE28" s="27">
        <v>11733986</v>
      </c>
      <c r="AF28" s="27">
        <v>0</v>
      </c>
      <c r="AG28" s="27">
        <v>0</v>
      </c>
      <c r="AH28" s="27">
        <v>27576511</v>
      </c>
      <c r="AI28" s="27">
        <v>0</v>
      </c>
      <c r="AJ28" s="27">
        <v>15318742</v>
      </c>
      <c r="AK28" s="27">
        <v>5596927</v>
      </c>
      <c r="AL28" s="27">
        <v>0</v>
      </c>
      <c r="AM28" s="201">
        <v>11662114405</v>
      </c>
    </row>
    <row r="29" spans="1:39" s="6" customFormat="1" ht="15" x14ac:dyDescent="0.25">
      <c r="A29" s="77" t="s">
        <v>786</v>
      </c>
      <c r="B29" s="28" t="s">
        <v>150</v>
      </c>
      <c r="C29" s="27">
        <v>13648990</v>
      </c>
      <c r="D29" s="27">
        <v>0</v>
      </c>
      <c r="E29" s="27">
        <v>0</v>
      </c>
      <c r="F29" s="27">
        <v>0</v>
      </c>
      <c r="G29" s="27">
        <v>19597598</v>
      </c>
      <c r="H29" s="27">
        <v>108504716</v>
      </c>
      <c r="I29" s="27">
        <v>0</v>
      </c>
      <c r="J29" s="27">
        <v>0</v>
      </c>
      <c r="K29" s="27">
        <v>0</v>
      </c>
      <c r="L29" s="27">
        <v>73268618</v>
      </c>
      <c r="M29" s="27">
        <v>32981262</v>
      </c>
      <c r="N29" s="27">
        <v>76001216</v>
      </c>
      <c r="O29" s="27">
        <v>38292916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86134814</v>
      </c>
      <c r="W29" s="27">
        <v>0</v>
      </c>
      <c r="X29" s="27">
        <v>0</v>
      </c>
      <c r="Y29" s="27">
        <v>0</v>
      </c>
      <c r="Z29" s="27">
        <v>0</v>
      </c>
      <c r="AA29" s="27">
        <v>32048680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1">
        <v>481531220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1099706268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12306583101</v>
      </c>
      <c r="AE30" s="27">
        <v>10118364625</v>
      </c>
      <c r="AF30" s="27">
        <v>0</v>
      </c>
      <c r="AG30" s="27">
        <v>0</v>
      </c>
      <c r="AH30" s="27">
        <v>11053851969</v>
      </c>
      <c r="AI30" s="27">
        <v>730979</v>
      </c>
      <c r="AJ30" s="27">
        <v>0</v>
      </c>
      <c r="AK30" s="27">
        <v>0</v>
      </c>
      <c r="AL30" s="27">
        <v>0</v>
      </c>
      <c r="AM30" s="201">
        <v>34579236942</v>
      </c>
    </row>
    <row r="31" spans="1:39" s="6" customFormat="1" ht="15" x14ac:dyDescent="0.25">
      <c r="A31" s="77" t="s">
        <v>788</v>
      </c>
      <c r="B31" s="28" t="s">
        <v>152</v>
      </c>
      <c r="C31" s="27">
        <v>135690733</v>
      </c>
      <c r="D31" s="27">
        <v>0</v>
      </c>
      <c r="E31" s="27">
        <v>406779280</v>
      </c>
      <c r="F31" s="27">
        <v>2180473268</v>
      </c>
      <c r="G31" s="27">
        <v>148474317</v>
      </c>
      <c r="H31" s="27">
        <v>2543468693</v>
      </c>
      <c r="I31" s="27">
        <v>1256238759</v>
      </c>
      <c r="J31" s="27">
        <v>0</v>
      </c>
      <c r="K31" s="27">
        <v>7437661925</v>
      </c>
      <c r="L31" s="27">
        <v>7110910339</v>
      </c>
      <c r="M31" s="27">
        <v>595255126</v>
      </c>
      <c r="N31" s="27">
        <v>6539634405</v>
      </c>
      <c r="O31" s="27">
        <v>465217206</v>
      </c>
      <c r="P31" s="27">
        <v>0</v>
      </c>
      <c r="Q31" s="27">
        <v>121045700</v>
      </c>
      <c r="R31" s="27">
        <v>15041536</v>
      </c>
      <c r="S31" s="27">
        <v>0</v>
      </c>
      <c r="T31" s="27">
        <v>1761437517</v>
      </c>
      <c r="U31" s="27">
        <v>0</v>
      </c>
      <c r="V31" s="27">
        <v>9943404758</v>
      </c>
      <c r="W31" s="27">
        <v>0</v>
      </c>
      <c r="X31" s="27">
        <v>224443198</v>
      </c>
      <c r="Y31" s="27">
        <v>0</v>
      </c>
      <c r="Z31" s="27">
        <v>844579658</v>
      </c>
      <c r="AA31" s="27">
        <v>89543779</v>
      </c>
      <c r="AB31" s="27">
        <v>25875085322</v>
      </c>
      <c r="AC31" s="27">
        <v>340082451</v>
      </c>
      <c r="AD31" s="27">
        <v>4136976584</v>
      </c>
      <c r="AE31" s="27">
        <v>220908567</v>
      </c>
      <c r="AF31" s="27">
        <v>169470964</v>
      </c>
      <c r="AG31" s="27">
        <v>249262417</v>
      </c>
      <c r="AH31" s="27">
        <v>2147386452</v>
      </c>
      <c r="AI31" s="27">
        <v>0</v>
      </c>
      <c r="AJ31" s="27">
        <v>464946888</v>
      </c>
      <c r="AK31" s="27">
        <v>17860159</v>
      </c>
      <c r="AL31" s="27">
        <v>0</v>
      </c>
      <c r="AM31" s="201">
        <v>75441280001</v>
      </c>
    </row>
    <row r="32" spans="1:39" s="6" customFormat="1" ht="15" x14ac:dyDescent="0.25">
      <c r="A32" s="77" t="s">
        <v>789</v>
      </c>
      <c r="B32" s="28" t="s">
        <v>153</v>
      </c>
      <c r="C32" s="27">
        <v>6751232886</v>
      </c>
      <c r="D32" s="27">
        <v>48531982</v>
      </c>
      <c r="E32" s="27">
        <v>132752272</v>
      </c>
      <c r="F32" s="27">
        <v>42400104</v>
      </c>
      <c r="G32" s="27">
        <v>145442383</v>
      </c>
      <c r="H32" s="27">
        <v>617268686</v>
      </c>
      <c r="I32" s="27">
        <v>3281575</v>
      </c>
      <c r="J32" s="27">
        <v>3281575</v>
      </c>
      <c r="K32" s="27">
        <v>3281575</v>
      </c>
      <c r="L32" s="27">
        <v>626925490</v>
      </c>
      <c r="M32" s="27">
        <v>384516100</v>
      </c>
      <c r="N32" s="27">
        <v>1521326654</v>
      </c>
      <c r="O32" s="27">
        <v>385074521</v>
      </c>
      <c r="P32" s="27">
        <v>3281788</v>
      </c>
      <c r="Q32" s="27">
        <v>9301495</v>
      </c>
      <c r="R32" s="27">
        <v>27382581</v>
      </c>
      <c r="S32" s="27">
        <v>4218077</v>
      </c>
      <c r="T32" s="27">
        <v>0</v>
      </c>
      <c r="U32" s="27">
        <v>0</v>
      </c>
      <c r="V32" s="27">
        <v>2487490633</v>
      </c>
      <c r="W32" s="27">
        <v>3281575</v>
      </c>
      <c r="X32" s="27">
        <v>13197738</v>
      </c>
      <c r="Y32" s="27">
        <v>3281575</v>
      </c>
      <c r="Z32" s="27">
        <v>3281575</v>
      </c>
      <c r="AA32" s="27">
        <v>95541726</v>
      </c>
      <c r="AB32" s="27">
        <v>94440486</v>
      </c>
      <c r="AC32" s="27">
        <v>60170465</v>
      </c>
      <c r="AD32" s="27">
        <v>4498872634</v>
      </c>
      <c r="AE32" s="27">
        <v>5217928</v>
      </c>
      <c r="AF32" s="27">
        <v>3281575</v>
      </c>
      <c r="AG32" s="27">
        <v>3281575</v>
      </c>
      <c r="AH32" s="27">
        <v>50210644</v>
      </c>
      <c r="AI32" s="27">
        <v>1188725</v>
      </c>
      <c r="AJ32" s="27">
        <v>185412276</v>
      </c>
      <c r="AK32" s="27">
        <v>3281575</v>
      </c>
      <c r="AL32" s="27">
        <v>0</v>
      </c>
      <c r="AM32" s="201">
        <v>18220932449</v>
      </c>
    </row>
    <row r="33" spans="1:39" s="6" customFormat="1" ht="15" x14ac:dyDescent="0.25">
      <c r="A33" s="77" t="s">
        <v>790</v>
      </c>
      <c r="B33" s="28" t="s">
        <v>154</v>
      </c>
      <c r="C33" s="27">
        <v>16197314</v>
      </c>
      <c r="D33" s="27">
        <v>28560875</v>
      </c>
      <c r="E33" s="27">
        <v>30668182</v>
      </c>
      <c r="F33" s="27">
        <v>0</v>
      </c>
      <c r="G33" s="27">
        <v>67554589</v>
      </c>
      <c r="H33" s="27">
        <v>442359449</v>
      </c>
      <c r="I33" s="27">
        <v>0</v>
      </c>
      <c r="J33" s="27">
        <v>0</v>
      </c>
      <c r="K33" s="27">
        <v>0</v>
      </c>
      <c r="L33" s="27">
        <v>276641306</v>
      </c>
      <c r="M33" s="27">
        <v>81871883</v>
      </c>
      <c r="N33" s="27">
        <v>210811048</v>
      </c>
      <c r="O33" s="27">
        <v>41574666</v>
      </c>
      <c r="P33" s="27">
        <v>5984031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158404552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144808231</v>
      </c>
      <c r="AC33" s="27">
        <v>31628142</v>
      </c>
      <c r="AD33" s="27">
        <v>2094223054</v>
      </c>
      <c r="AE33" s="27">
        <v>0</v>
      </c>
      <c r="AF33" s="27">
        <v>0</v>
      </c>
      <c r="AG33" s="27">
        <v>0</v>
      </c>
      <c r="AH33" s="27">
        <v>678050097</v>
      </c>
      <c r="AI33" s="27">
        <v>0</v>
      </c>
      <c r="AJ33" s="27">
        <v>38712967</v>
      </c>
      <c r="AK33" s="27">
        <v>0</v>
      </c>
      <c r="AL33" s="27">
        <v>0</v>
      </c>
      <c r="AM33" s="201">
        <v>4348050386</v>
      </c>
    </row>
    <row r="34" spans="1:39" s="6" customFormat="1" ht="15" x14ac:dyDescent="0.25">
      <c r="A34" s="77" t="s">
        <v>791</v>
      </c>
      <c r="B34" s="28" t="s">
        <v>155</v>
      </c>
      <c r="C34" s="27">
        <v>823834860</v>
      </c>
      <c r="D34" s="27">
        <v>23937771</v>
      </c>
      <c r="E34" s="27">
        <v>504324822</v>
      </c>
      <c r="F34" s="27">
        <v>601247810</v>
      </c>
      <c r="G34" s="27">
        <v>94403256</v>
      </c>
      <c r="H34" s="27">
        <v>2435278168</v>
      </c>
      <c r="I34" s="27">
        <v>1516958</v>
      </c>
      <c r="J34" s="27">
        <v>0</v>
      </c>
      <c r="K34" s="27">
        <v>0</v>
      </c>
      <c r="L34" s="27">
        <v>1540516509</v>
      </c>
      <c r="M34" s="27">
        <v>733037795</v>
      </c>
      <c r="N34" s="27">
        <v>1544900908</v>
      </c>
      <c r="O34" s="27">
        <v>957164376</v>
      </c>
      <c r="P34" s="27">
        <v>21261536</v>
      </c>
      <c r="Q34" s="27">
        <v>4231277</v>
      </c>
      <c r="R34" s="27">
        <v>1184596457</v>
      </c>
      <c r="S34" s="27">
        <v>968621</v>
      </c>
      <c r="T34" s="27">
        <v>1714652592</v>
      </c>
      <c r="U34" s="27">
        <v>0</v>
      </c>
      <c r="V34" s="27">
        <v>1158227147</v>
      </c>
      <c r="W34" s="27">
        <v>0</v>
      </c>
      <c r="X34" s="27">
        <v>10277395</v>
      </c>
      <c r="Y34" s="27">
        <v>0</v>
      </c>
      <c r="Z34" s="27">
        <v>0</v>
      </c>
      <c r="AA34" s="27">
        <v>17942063</v>
      </c>
      <c r="AB34" s="27">
        <v>1187961785</v>
      </c>
      <c r="AC34" s="27">
        <v>0</v>
      </c>
      <c r="AD34" s="27">
        <v>1004149007</v>
      </c>
      <c r="AE34" s="27">
        <v>0</v>
      </c>
      <c r="AF34" s="27">
        <v>0</v>
      </c>
      <c r="AG34" s="27">
        <v>104978547</v>
      </c>
      <c r="AH34" s="27">
        <v>638758575</v>
      </c>
      <c r="AI34" s="27">
        <v>0</v>
      </c>
      <c r="AJ34" s="27">
        <v>876415637</v>
      </c>
      <c r="AK34" s="27">
        <v>0</v>
      </c>
      <c r="AL34" s="27">
        <v>0</v>
      </c>
      <c r="AM34" s="201">
        <v>17184583872</v>
      </c>
    </row>
    <row r="35" spans="1:39" s="6" customFormat="1" ht="15" x14ac:dyDescent="0.25">
      <c r="A35" s="77" t="s">
        <v>792</v>
      </c>
      <c r="B35" s="28" t="s">
        <v>156</v>
      </c>
      <c r="C35" s="27">
        <v>1767669443</v>
      </c>
      <c r="D35" s="27">
        <v>55273140</v>
      </c>
      <c r="E35" s="27">
        <v>0</v>
      </c>
      <c r="F35" s="27">
        <v>796119718</v>
      </c>
      <c r="G35" s="27">
        <v>294189805</v>
      </c>
      <c r="H35" s="27">
        <v>6790213838</v>
      </c>
      <c r="I35" s="27">
        <v>0</v>
      </c>
      <c r="J35" s="27">
        <v>0</v>
      </c>
      <c r="K35" s="27">
        <v>0</v>
      </c>
      <c r="L35" s="27">
        <v>4349556781</v>
      </c>
      <c r="M35" s="27">
        <v>441456352</v>
      </c>
      <c r="N35" s="27">
        <v>2974264270</v>
      </c>
      <c r="O35" s="27">
        <v>481360356</v>
      </c>
      <c r="P35" s="27">
        <v>0</v>
      </c>
      <c r="Q35" s="27">
        <v>0</v>
      </c>
      <c r="R35" s="27">
        <v>2230633174</v>
      </c>
      <c r="S35" s="27">
        <v>44601637</v>
      </c>
      <c r="T35" s="27">
        <v>799462692</v>
      </c>
      <c r="U35" s="27">
        <v>0</v>
      </c>
      <c r="V35" s="27">
        <v>1086846160</v>
      </c>
      <c r="W35" s="27">
        <v>0</v>
      </c>
      <c r="X35" s="27">
        <v>0</v>
      </c>
      <c r="Y35" s="27">
        <v>1397260</v>
      </c>
      <c r="Z35" s="27">
        <v>0</v>
      </c>
      <c r="AA35" s="27">
        <v>204410552</v>
      </c>
      <c r="AB35" s="27">
        <v>0</v>
      </c>
      <c r="AC35" s="27">
        <v>0</v>
      </c>
      <c r="AD35" s="27">
        <v>163094958</v>
      </c>
      <c r="AE35" s="27">
        <v>0</v>
      </c>
      <c r="AF35" s="27">
        <v>36280898</v>
      </c>
      <c r="AG35" s="27">
        <v>0</v>
      </c>
      <c r="AH35" s="27">
        <v>219779280</v>
      </c>
      <c r="AI35" s="27">
        <v>81387</v>
      </c>
      <c r="AJ35" s="27">
        <v>3943400072</v>
      </c>
      <c r="AK35" s="27">
        <v>0</v>
      </c>
      <c r="AL35" s="27">
        <v>0</v>
      </c>
      <c r="AM35" s="201">
        <v>26680091773</v>
      </c>
    </row>
    <row r="36" spans="1:39" s="6" customFormat="1" ht="15" x14ac:dyDescent="0.25">
      <c r="A36" s="77" t="s">
        <v>793</v>
      </c>
      <c r="B36" s="28" t="s">
        <v>70</v>
      </c>
      <c r="C36" s="27">
        <v>8475428</v>
      </c>
      <c r="D36" s="27">
        <v>445032813</v>
      </c>
      <c r="E36" s="27">
        <v>40312615</v>
      </c>
      <c r="F36" s="27">
        <v>5555427465</v>
      </c>
      <c r="G36" s="27">
        <v>1187049623</v>
      </c>
      <c r="H36" s="27">
        <v>3503545284</v>
      </c>
      <c r="I36" s="27">
        <v>517052149</v>
      </c>
      <c r="J36" s="27">
        <v>0</v>
      </c>
      <c r="K36" s="27">
        <v>3489211591</v>
      </c>
      <c r="L36" s="27">
        <v>8235072020</v>
      </c>
      <c r="M36" s="27">
        <v>64187757</v>
      </c>
      <c r="N36" s="27">
        <v>1155445519</v>
      </c>
      <c r="O36" s="27">
        <v>207221375</v>
      </c>
      <c r="P36" s="27">
        <v>0</v>
      </c>
      <c r="Q36" s="27">
        <v>0</v>
      </c>
      <c r="R36" s="27">
        <v>0</v>
      </c>
      <c r="S36" s="27">
        <v>0</v>
      </c>
      <c r="T36" s="27">
        <v>3749336977</v>
      </c>
      <c r="U36" s="27">
        <v>0</v>
      </c>
      <c r="V36" s="27">
        <v>1888753957</v>
      </c>
      <c r="W36" s="27">
        <v>0</v>
      </c>
      <c r="X36" s="27">
        <v>0</v>
      </c>
      <c r="Y36" s="27">
        <v>0</v>
      </c>
      <c r="Z36" s="27">
        <v>0</v>
      </c>
      <c r="AA36" s="27">
        <v>6292748</v>
      </c>
      <c r="AB36" s="27">
        <v>0</v>
      </c>
      <c r="AC36" s="27">
        <v>5878708423</v>
      </c>
      <c r="AD36" s="27">
        <v>5368838848</v>
      </c>
      <c r="AE36" s="27">
        <v>0</v>
      </c>
      <c r="AF36" s="27">
        <v>410913758</v>
      </c>
      <c r="AG36" s="27">
        <v>2730753459</v>
      </c>
      <c r="AH36" s="27">
        <v>879818110</v>
      </c>
      <c r="AI36" s="27">
        <v>0</v>
      </c>
      <c r="AJ36" s="27">
        <v>55580354</v>
      </c>
      <c r="AK36" s="27">
        <v>510095274</v>
      </c>
      <c r="AL36" s="27">
        <v>0</v>
      </c>
      <c r="AM36" s="201">
        <v>45887125547</v>
      </c>
    </row>
    <row r="37" spans="1:39" s="6" customFormat="1" ht="15" x14ac:dyDescent="0.25">
      <c r="A37" s="118" t="s">
        <v>794</v>
      </c>
      <c r="B37" s="119" t="s">
        <v>157</v>
      </c>
      <c r="C37" s="120">
        <v>11544640313</v>
      </c>
      <c r="D37" s="120">
        <v>1601394519</v>
      </c>
      <c r="E37" s="120">
        <v>1597635839</v>
      </c>
      <c r="F37" s="120">
        <v>10451297229</v>
      </c>
      <c r="G37" s="120">
        <v>4388529342</v>
      </c>
      <c r="H37" s="120">
        <v>23773823616</v>
      </c>
      <c r="I37" s="120">
        <v>5188891273</v>
      </c>
      <c r="J37" s="120">
        <v>3281575</v>
      </c>
      <c r="K37" s="120">
        <v>10930155091</v>
      </c>
      <c r="L37" s="120">
        <v>32268631889</v>
      </c>
      <c r="M37" s="120">
        <v>7359239153</v>
      </c>
      <c r="N37" s="120">
        <v>29047305506</v>
      </c>
      <c r="O37" s="120">
        <v>6890198239</v>
      </c>
      <c r="P37" s="120">
        <v>324338925</v>
      </c>
      <c r="Q37" s="120">
        <v>239758249</v>
      </c>
      <c r="R37" s="120">
        <v>3580384993</v>
      </c>
      <c r="S37" s="120">
        <v>110658686</v>
      </c>
      <c r="T37" s="120">
        <v>20236194059</v>
      </c>
      <c r="U37" s="120">
        <v>0</v>
      </c>
      <c r="V37" s="120">
        <v>24881774736</v>
      </c>
      <c r="W37" s="120">
        <v>1298222238</v>
      </c>
      <c r="X37" s="120">
        <v>406494483</v>
      </c>
      <c r="Y37" s="120">
        <v>6251409</v>
      </c>
      <c r="Z37" s="120">
        <v>847861233</v>
      </c>
      <c r="AA37" s="120">
        <v>1335646239</v>
      </c>
      <c r="AB37" s="120">
        <v>28046199564</v>
      </c>
      <c r="AC37" s="120">
        <v>9595743952</v>
      </c>
      <c r="AD37" s="120">
        <v>78069739320</v>
      </c>
      <c r="AE37" s="120">
        <v>10515829768</v>
      </c>
      <c r="AF37" s="120">
        <v>9880979031</v>
      </c>
      <c r="AG37" s="120">
        <v>3181563023</v>
      </c>
      <c r="AH37" s="120">
        <v>36855192390</v>
      </c>
      <c r="AI37" s="120">
        <v>13048132</v>
      </c>
      <c r="AJ37" s="120">
        <v>5754361543</v>
      </c>
      <c r="AK37" s="120">
        <v>597274251</v>
      </c>
      <c r="AL37" s="120">
        <v>0</v>
      </c>
      <c r="AM37" s="202">
        <v>380822539808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11544640313</v>
      </c>
      <c r="D38" s="35">
        <v>1601394519</v>
      </c>
      <c r="E38" s="35">
        <v>1597635839</v>
      </c>
      <c r="F38" s="35">
        <v>10451297229</v>
      </c>
      <c r="G38" s="35">
        <v>4388529342</v>
      </c>
      <c r="H38" s="35">
        <v>23773823616</v>
      </c>
      <c r="I38" s="35">
        <v>5188891273</v>
      </c>
      <c r="J38" s="35">
        <v>3281575</v>
      </c>
      <c r="K38" s="35">
        <v>10930155091</v>
      </c>
      <c r="L38" s="35">
        <v>32268631889</v>
      </c>
      <c r="M38" s="35">
        <v>7359239153</v>
      </c>
      <c r="N38" s="35">
        <v>29047305506</v>
      </c>
      <c r="O38" s="35">
        <v>6890198239</v>
      </c>
      <c r="P38" s="35">
        <v>324338925</v>
      </c>
      <c r="Q38" s="35">
        <v>239758249</v>
      </c>
      <c r="R38" s="35">
        <v>3580384993</v>
      </c>
      <c r="S38" s="35">
        <v>110658686</v>
      </c>
      <c r="T38" s="35">
        <v>20236194059</v>
      </c>
      <c r="U38" s="35">
        <v>0</v>
      </c>
      <c r="V38" s="35">
        <v>24881774736</v>
      </c>
      <c r="W38" s="35">
        <v>1298222238</v>
      </c>
      <c r="X38" s="35">
        <v>406494483</v>
      </c>
      <c r="Y38" s="35">
        <v>6251409</v>
      </c>
      <c r="Z38" s="35">
        <v>847861233</v>
      </c>
      <c r="AA38" s="35">
        <v>1335646239</v>
      </c>
      <c r="AB38" s="35">
        <v>28046199564</v>
      </c>
      <c r="AC38" s="35">
        <v>9595743952</v>
      </c>
      <c r="AD38" s="35">
        <v>78069739320</v>
      </c>
      <c r="AE38" s="35">
        <v>10515829768</v>
      </c>
      <c r="AF38" s="35">
        <v>9880979031</v>
      </c>
      <c r="AG38" s="35">
        <v>3181563023</v>
      </c>
      <c r="AH38" s="35">
        <v>36855192390</v>
      </c>
      <c r="AI38" s="35">
        <v>13048132</v>
      </c>
      <c r="AJ38" s="35">
        <v>5754361543</v>
      </c>
      <c r="AK38" s="35">
        <v>597274251</v>
      </c>
      <c r="AL38" s="35">
        <v>0</v>
      </c>
      <c r="AM38" s="203">
        <v>380822539808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447562097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447562097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212144365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32308203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244452568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1766723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1766723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8151636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8151636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4448614493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4448614493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1152354049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711016089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1863370138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1374416773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5639500882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7013917655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292207029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4266693896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4558900925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292207029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4266693896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4558900925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1374416773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292207029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4266693896</v>
      </c>
      <c r="AC58" s="35">
        <v>0</v>
      </c>
      <c r="AD58" s="35">
        <v>5639500882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11572818580</v>
      </c>
    </row>
    <row r="59" spans="1:39" s="6" customFormat="1" ht="15" x14ac:dyDescent="0.25">
      <c r="A59" s="77" t="s">
        <v>814</v>
      </c>
      <c r="B59" s="28" t="s">
        <v>144</v>
      </c>
      <c r="C59" s="27">
        <v>184344802</v>
      </c>
      <c r="D59" s="27">
        <v>317000079</v>
      </c>
      <c r="E59" s="27">
        <v>925550183</v>
      </c>
      <c r="F59" s="27">
        <v>62319493</v>
      </c>
      <c r="G59" s="27">
        <v>260403325</v>
      </c>
      <c r="H59" s="27">
        <v>1312004221</v>
      </c>
      <c r="I59" s="27">
        <v>171074395</v>
      </c>
      <c r="J59" s="27">
        <v>42575963</v>
      </c>
      <c r="K59" s="27">
        <v>46307804</v>
      </c>
      <c r="L59" s="27">
        <v>1392899</v>
      </c>
      <c r="M59" s="27">
        <v>427459060</v>
      </c>
      <c r="N59" s="27">
        <v>665039472</v>
      </c>
      <c r="O59" s="27">
        <v>777478477</v>
      </c>
      <c r="P59" s="27">
        <v>227483209</v>
      </c>
      <c r="Q59" s="27">
        <v>308370774</v>
      </c>
      <c r="R59" s="27">
        <v>177512545</v>
      </c>
      <c r="S59" s="27">
        <v>16229768</v>
      </c>
      <c r="T59" s="27">
        <v>354922391</v>
      </c>
      <c r="U59" s="27">
        <v>0</v>
      </c>
      <c r="V59" s="27">
        <v>1355020947</v>
      </c>
      <c r="W59" s="27">
        <v>246766782</v>
      </c>
      <c r="X59" s="27">
        <v>363197170</v>
      </c>
      <c r="Y59" s="27">
        <v>22616778</v>
      </c>
      <c r="Z59" s="27">
        <v>410926508</v>
      </c>
      <c r="AA59" s="27">
        <v>161547355</v>
      </c>
      <c r="AB59" s="27">
        <v>934442815</v>
      </c>
      <c r="AC59" s="27">
        <v>804880119</v>
      </c>
      <c r="AD59" s="27">
        <v>5560571451</v>
      </c>
      <c r="AE59" s="27">
        <v>442690289</v>
      </c>
      <c r="AF59" s="27">
        <v>199045135</v>
      </c>
      <c r="AG59" s="27">
        <v>100630800</v>
      </c>
      <c r="AH59" s="27">
        <v>196880956</v>
      </c>
      <c r="AI59" s="27">
        <v>0</v>
      </c>
      <c r="AJ59" s="27">
        <v>52634457</v>
      </c>
      <c r="AK59" s="27">
        <v>998164</v>
      </c>
      <c r="AL59" s="27">
        <v>3502</v>
      </c>
      <c r="AM59" s="201">
        <v>17130322088</v>
      </c>
    </row>
    <row r="60" spans="1:39" s="6" customFormat="1" ht="15" x14ac:dyDescent="0.25">
      <c r="A60" s="77" t="s">
        <v>815</v>
      </c>
      <c r="B60" s="28" t="s">
        <v>145</v>
      </c>
      <c r="C60" s="27">
        <v>43839285</v>
      </c>
      <c r="D60" s="27">
        <v>51577120</v>
      </c>
      <c r="E60" s="27">
        <v>76342169</v>
      </c>
      <c r="F60" s="27">
        <v>9197096</v>
      </c>
      <c r="G60" s="27">
        <v>166352940</v>
      </c>
      <c r="H60" s="27">
        <v>589941487</v>
      </c>
      <c r="I60" s="27">
        <v>39063429</v>
      </c>
      <c r="J60" s="27">
        <v>8727486</v>
      </c>
      <c r="K60" s="27">
        <v>3937630</v>
      </c>
      <c r="L60" s="27">
        <v>0</v>
      </c>
      <c r="M60" s="27">
        <v>421622473</v>
      </c>
      <c r="N60" s="27">
        <v>214335223</v>
      </c>
      <c r="O60" s="27">
        <v>91050558</v>
      </c>
      <c r="P60" s="27">
        <v>120010470</v>
      </c>
      <c r="Q60" s="27">
        <v>36406540</v>
      </c>
      <c r="R60" s="27">
        <v>77592854</v>
      </c>
      <c r="S60" s="27">
        <v>447274</v>
      </c>
      <c r="T60" s="27">
        <v>597791104</v>
      </c>
      <c r="U60" s="27">
        <v>0</v>
      </c>
      <c r="V60" s="27">
        <v>358597422</v>
      </c>
      <c r="W60" s="27">
        <v>92851483</v>
      </c>
      <c r="X60" s="27">
        <v>239332935</v>
      </c>
      <c r="Y60" s="27">
        <v>3255400</v>
      </c>
      <c r="Z60" s="27">
        <v>6939015</v>
      </c>
      <c r="AA60" s="27">
        <v>23032540</v>
      </c>
      <c r="AB60" s="27">
        <v>242422657</v>
      </c>
      <c r="AC60" s="27">
        <v>101780625</v>
      </c>
      <c r="AD60" s="27">
        <v>756395606</v>
      </c>
      <c r="AE60" s="27">
        <v>26578611</v>
      </c>
      <c r="AF60" s="27">
        <v>62621001</v>
      </c>
      <c r="AG60" s="27">
        <v>2200374</v>
      </c>
      <c r="AH60" s="27">
        <v>843552721</v>
      </c>
      <c r="AI60" s="27">
        <v>0</v>
      </c>
      <c r="AJ60" s="27">
        <v>37382311</v>
      </c>
      <c r="AK60" s="27">
        <v>0</v>
      </c>
      <c r="AL60" s="27">
        <v>0</v>
      </c>
      <c r="AM60" s="201">
        <v>5345177839</v>
      </c>
    </row>
    <row r="61" spans="1:39" s="6" customFormat="1" ht="15" x14ac:dyDescent="0.25">
      <c r="A61" s="77" t="s">
        <v>816</v>
      </c>
      <c r="B61" s="28" t="s">
        <v>146</v>
      </c>
      <c r="C61" s="27">
        <v>17801541</v>
      </c>
      <c r="D61" s="27">
        <v>14507512</v>
      </c>
      <c r="E61" s="27">
        <v>83177968</v>
      </c>
      <c r="F61" s="27">
        <v>16233154</v>
      </c>
      <c r="G61" s="27">
        <v>23417904</v>
      </c>
      <c r="H61" s="27">
        <v>192490473</v>
      </c>
      <c r="I61" s="27">
        <v>4043540</v>
      </c>
      <c r="J61" s="27">
        <v>33096001</v>
      </c>
      <c r="K61" s="27">
        <v>1527976</v>
      </c>
      <c r="L61" s="27">
        <v>1146485</v>
      </c>
      <c r="M61" s="27">
        <v>35464957</v>
      </c>
      <c r="N61" s="27">
        <v>54775744</v>
      </c>
      <c r="O61" s="27">
        <v>121004765</v>
      </c>
      <c r="P61" s="27">
        <v>14749618</v>
      </c>
      <c r="Q61" s="27">
        <v>45086198</v>
      </c>
      <c r="R61" s="27">
        <v>101041702</v>
      </c>
      <c r="S61" s="27">
        <v>8240408</v>
      </c>
      <c r="T61" s="27">
        <v>1873645631</v>
      </c>
      <c r="U61" s="27">
        <v>0</v>
      </c>
      <c r="V61" s="27">
        <v>226925067</v>
      </c>
      <c r="W61" s="27">
        <v>20436452</v>
      </c>
      <c r="X61" s="27">
        <v>106918910</v>
      </c>
      <c r="Y61" s="27">
        <v>18036632</v>
      </c>
      <c r="Z61" s="27">
        <v>372190627</v>
      </c>
      <c r="AA61" s="27">
        <v>9501033</v>
      </c>
      <c r="AB61" s="27">
        <v>2811103233</v>
      </c>
      <c r="AC61" s="27">
        <v>96841015</v>
      </c>
      <c r="AD61" s="27">
        <v>279190140</v>
      </c>
      <c r="AE61" s="27">
        <v>436959143</v>
      </c>
      <c r="AF61" s="27">
        <v>29868045</v>
      </c>
      <c r="AG61" s="27">
        <v>30457875</v>
      </c>
      <c r="AH61" s="27">
        <v>171731211</v>
      </c>
      <c r="AI61" s="27">
        <v>0</v>
      </c>
      <c r="AJ61" s="27">
        <v>34945584</v>
      </c>
      <c r="AK61" s="27">
        <v>0</v>
      </c>
      <c r="AL61" s="27">
        <v>0</v>
      </c>
      <c r="AM61" s="201">
        <v>7286556544</v>
      </c>
    </row>
    <row r="62" spans="1:39" s="6" customFormat="1" ht="15" x14ac:dyDescent="0.25">
      <c r="A62" s="77" t="s">
        <v>817</v>
      </c>
      <c r="B62" s="28" t="s">
        <v>147</v>
      </c>
      <c r="C62" s="27">
        <v>2454709601</v>
      </c>
      <c r="D62" s="27">
        <v>1135381362</v>
      </c>
      <c r="E62" s="27">
        <v>1125665996</v>
      </c>
      <c r="F62" s="27">
        <v>455242395</v>
      </c>
      <c r="G62" s="27">
        <v>4423206259</v>
      </c>
      <c r="H62" s="27">
        <v>16841314365</v>
      </c>
      <c r="I62" s="27">
        <v>1401616498</v>
      </c>
      <c r="J62" s="27">
        <v>453191133</v>
      </c>
      <c r="K62" s="27">
        <v>1241415826</v>
      </c>
      <c r="L62" s="27">
        <v>2043890</v>
      </c>
      <c r="M62" s="27">
        <v>3078852546</v>
      </c>
      <c r="N62" s="27">
        <v>3011931405</v>
      </c>
      <c r="O62" s="27">
        <v>2044602544</v>
      </c>
      <c r="P62" s="27">
        <v>1504188534</v>
      </c>
      <c r="Q62" s="27">
        <v>655888123</v>
      </c>
      <c r="R62" s="27">
        <v>997332218</v>
      </c>
      <c r="S62" s="27">
        <v>247635915</v>
      </c>
      <c r="T62" s="27">
        <v>4033172288</v>
      </c>
      <c r="U62" s="27">
        <v>0</v>
      </c>
      <c r="V62" s="27">
        <v>6254539986</v>
      </c>
      <c r="W62" s="27">
        <v>2075896552</v>
      </c>
      <c r="X62" s="27">
        <v>2946170215</v>
      </c>
      <c r="Y62" s="27">
        <v>550547518</v>
      </c>
      <c r="Z62" s="27">
        <v>1583547066</v>
      </c>
      <c r="AA62" s="27">
        <v>397865073</v>
      </c>
      <c r="AB62" s="27">
        <v>12710322299</v>
      </c>
      <c r="AC62" s="27">
        <v>2306316498</v>
      </c>
      <c r="AD62" s="27">
        <v>16064666021</v>
      </c>
      <c r="AE62" s="27">
        <v>4710938406</v>
      </c>
      <c r="AF62" s="27">
        <v>3456917527</v>
      </c>
      <c r="AG62" s="27">
        <v>1447688923</v>
      </c>
      <c r="AH62" s="27">
        <v>7196448681</v>
      </c>
      <c r="AI62" s="27">
        <v>0</v>
      </c>
      <c r="AJ62" s="27">
        <v>1840317116</v>
      </c>
      <c r="AK62" s="27">
        <v>1002488142</v>
      </c>
      <c r="AL62" s="27">
        <v>6175963</v>
      </c>
      <c r="AM62" s="201">
        <v>109658236884</v>
      </c>
    </row>
    <row r="63" spans="1:39" s="6" customFormat="1" ht="15" x14ac:dyDescent="0.25">
      <c r="A63" s="77" t="s">
        <v>818</v>
      </c>
      <c r="B63" s="28" t="s">
        <v>148</v>
      </c>
      <c r="C63" s="27">
        <v>17451495</v>
      </c>
      <c r="D63" s="27">
        <v>0</v>
      </c>
      <c r="E63" s="27">
        <v>0</v>
      </c>
      <c r="F63" s="27">
        <v>25896433</v>
      </c>
      <c r="G63" s="27">
        <v>221642119</v>
      </c>
      <c r="H63" s="27">
        <v>17451495</v>
      </c>
      <c r="I63" s="27">
        <v>17451495</v>
      </c>
      <c r="J63" s="27">
        <v>17451495</v>
      </c>
      <c r="K63" s="27">
        <v>17451495</v>
      </c>
      <c r="L63" s="27">
        <v>15559934</v>
      </c>
      <c r="M63" s="27">
        <v>17451495</v>
      </c>
      <c r="N63" s="27">
        <v>0</v>
      </c>
      <c r="O63" s="27">
        <v>0</v>
      </c>
      <c r="P63" s="27">
        <v>17451495</v>
      </c>
      <c r="Q63" s="27">
        <v>0</v>
      </c>
      <c r="R63" s="27">
        <v>15723887</v>
      </c>
      <c r="S63" s="27">
        <v>17451495</v>
      </c>
      <c r="T63" s="27">
        <v>0</v>
      </c>
      <c r="U63" s="27">
        <v>0</v>
      </c>
      <c r="V63" s="27">
        <v>0</v>
      </c>
      <c r="W63" s="27">
        <v>15752018</v>
      </c>
      <c r="X63" s="27">
        <v>17451495</v>
      </c>
      <c r="Y63" s="27">
        <v>108535542</v>
      </c>
      <c r="Z63" s="27">
        <v>17451495</v>
      </c>
      <c r="AA63" s="27">
        <v>17451495</v>
      </c>
      <c r="AB63" s="27">
        <v>17451495</v>
      </c>
      <c r="AC63" s="27">
        <v>0</v>
      </c>
      <c r="AD63" s="27">
        <v>0</v>
      </c>
      <c r="AE63" s="27">
        <v>0</v>
      </c>
      <c r="AF63" s="27">
        <v>17451495</v>
      </c>
      <c r="AG63" s="27">
        <v>17451495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647430863</v>
      </c>
    </row>
    <row r="64" spans="1:39" s="6" customFormat="1" ht="15" x14ac:dyDescent="0.25">
      <c r="A64" s="77" t="s">
        <v>819</v>
      </c>
      <c r="B64" s="28" t="s">
        <v>149</v>
      </c>
      <c r="C64" s="27">
        <v>11435936</v>
      </c>
      <c r="D64" s="27">
        <v>20897678</v>
      </c>
      <c r="E64" s="27">
        <v>166902434</v>
      </c>
      <c r="F64" s="27">
        <v>6727866</v>
      </c>
      <c r="G64" s="27">
        <v>78526666</v>
      </c>
      <c r="H64" s="27">
        <v>336978676</v>
      </c>
      <c r="I64" s="27">
        <v>76047575</v>
      </c>
      <c r="J64" s="27">
        <v>1674243</v>
      </c>
      <c r="K64" s="27">
        <v>17272152</v>
      </c>
      <c r="L64" s="27">
        <v>10417595</v>
      </c>
      <c r="M64" s="27">
        <v>78139945</v>
      </c>
      <c r="N64" s="27">
        <v>232272320</v>
      </c>
      <c r="O64" s="27">
        <v>101671186</v>
      </c>
      <c r="P64" s="27">
        <v>81448683</v>
      </c>
      <c r="Q64" s="27">
        <v>109271989</v>
      </c>
      <c r="R64" s="27">
        <v>89131238</v>
      </c>
      <c r="S64" s="27">
        <v>5114354</v>
      </c>
      <c r="T64" s="27">
        <v>52351442</v>
      </c>
      <c r="U64" s="27">
        <v>0</v>
      </c>
      <c r="V64" s="27">
        <v>187464261</v>
      </c>
      <c r="W64" s="27">
        <v>71683626</v>
      </c>
      <c r="X64" s="27">
        <v>141718931</v>
      </c>
      <c r="Y64" s="27">
        <v>6165785</v>
      </c>
      <c r="Z64" s="27">
        <v>60073699</v>
      </c>
      <c r="AA64" s="27">
        <v>20844490</v>
      </c>
      <c r="AB64" s="27">
        <v>829841669</v>
      </c>
      <c r="AC64" s="27">
        <v>224047303</v>
      </c>
      <c r="AD64" s="27">
        <v>323766704</v>
      </c>
      <c r="AE64" s="27">
        <v>160890758</v>
      </c>
      <c r="AF64" s="27">
        <v>55212008</v>
      </c>
      <c r="AG64" s="27">
        <v>89219336</v>
      </c>
      <c r="AH64" s="27">
        <v>64480756</v>
      </c>
      <c r="AI64" s="27">
        <v>0</v>
      </c>
      <c r="AJ64" s="27">
        <v>21694741</v>
      </c>
      <c r="AK64" s="27">
        <v>24921</v>
      </c>
      <c r="AL64" s="27">
        <v>0</v>
      </c>
      <c r="AM64" s="201">
        <v>3733410966</v>
      </c>
    </row>
    <row r="65" spans="1:39" s="6" customFormat="1" ht="15" x14ac:dyDescent="0.25">
      <c r="A65" s="77" t="s">
        <v>820</v>
      </c>
      <c r="B65" s="28" t="s">
        <v>150</v>
      </c>
      <c r="C65" s="27">
        <v>1805310</v>
      </c>
      <c r="D65" s="27">
        <v>4964319</v>
      </c>
      <c r="E65" s="27">
        <v>0</v>
      </c>
      <c r="F65" s="27">
        <v>1971461</v>
      </c>
      <c r="G65" s="27">
        <v>4067373</v>
      </c>
      <c r="H65" s="27">
        <v>28218677</v>
      </c>
      <c r="I65" s="27">
        <v>3484119</v>
      </c>
      <c r="J65" s="27">
        <v>313676</v>
      </c>
      <c r="K65" s="27">
        <v>2211803</v>
      </c>
      <c r="L65" s="27">
        <v>0</v>
      </c>
      <c r="M65" s="27">
        <v>5368317</v>
      </c>
      <c r="N65" s="27">
        <v>13018419</v>
      </c>
      <c r="O65" s="27">
        <v>6821589</v>
      </c>
      <c r="P65" s="27">
        <v>3566358</v>
      </c>
      <c r="Q65" s="27">
        <v>3013650</v>
      </c>
      <c r="R65" s="27">
        <v>5330039</v>
      </c>
      <c r="S65" s="27">
        <v>0</v>
      </c>
      <c r="T65" s="27">
        <v>2721312</v>
      </c>
      <c r="U65" s="27">
        <v>0</v>
      </c>
      <c r="V65" s="27">
        <v>13692357</v>
      </c>
      <c r="W65" s="27">
        <v>2303735</v>
      </c>
      <c r="X65" s="27">
        <v>11062437</v>
      </c>
      <c r="Y65" s="27">
        <v>128185</v>
      </c>
      <c r="Z65" s="27">
        <v>35367169</v>
      </c>
      <c r="AA65" s="27">
        <v>5495589</v>
      </c>
      <c r="AB65" s="27">
        <v>14956170</v>
      </c>
      <c r="AC65" s="27">
        <v>5315119</v>
      </c>
      <c r="AD65" s="27">
        <v>30004736</v>
      </c>
      <c r="AE65" s="27">
        <v>9260623</v>
      </c>
      <c r="AF65" s="27">
        <v>7468377</v>
      </c>
      <c r="AG65" s="27">
        <v>5480575</v>
      </c>
      <c r="AH65" s="27">
        <v>0</v>
      </c>
      <c r="AI65" s="27">
        <v>0</v>
      </c>
      <c r="AJ65" s="27">
        <v>1649935</v>
      </c>
      <c r="AK65" s="27">
        <v>0</v>
      </c>
      <c r="AL65" s="27">
        <v>0</v>
      </c>
      <c r="AM65" s="201">
        <v>229061429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55053716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1087533042</v>
      </c>
      <c r="AE66" s="27">
        <v>872494224</v>
      </c>
      <c r="AF66" s="27">
        <v>0</v>
      </c>
      <c r="AG66" s="27">
        <v>0</v>
      </c>
      <c r="AH66" s="27">
        <v>1394713063</v>
      </c>
      <c r="AI66" s="27">
        <v>0</v>
      </c>
      <c r="AJ66" s="27">
        <v>0</v>
      </c>
      <c r="AK66" s="27">
        <v>0</v>
      </c>
      <c r="AL66" s="27">
        <v>0</v>
      </c>
      <c r="AM66" s="201">
        <v>3409794045</v>
      </c>
    </row>
    <row r="67" spans="1:39" s="6" customFormat="1" ht="15" x14ac:dyDescent="0.25">
      <c r="A67" s="77" t="s">
        <v>822</v>
      </c>
      <c r="B67" s="28" t="s">
        <v>152</v>
      </c>
      <c r="C67" s="27">
        <v>26061605</v>
      </c>
      <c r="D67" s="27">
        <v>41555</v>
      </c>
      <c r="E67" s="27">
        <v>110518754</v>
      </c>
      <c r="F67" s="27">
        <v>484236</v>
      </c>
      <c r="G67" s="27">
        <v>364122797</v>
      </c>
      <c r="H67" s="27">
        <v>428616147</v>
      </c>
      <c r="I67" s="27">
        <v>17517275</v>
      </c>
      <c r="J67" s="27">
        <v>30105989</v>
      </c>
      <c r="K67" s="27">
        <v>5987565</v>
      </c>
      <c r="L67" s="27">
        <v>49343760</v>
      </c>
      <c r="M67" s="27">
        <v>105685463</v>
      </c>
      <c r="N67" s="27">
        <v>145890384</v>
      </c>
      <c r="O67" s="27">
        <v>122336545</v>
      </c>
      <c r="P67" s="27">
        <v>2178138</v>
      </c>
      <c r="Q67" s="27">
        <v>34276732</v>
      </c>
      <c r="R67" s="27">
        <v>10984479</v>
      </c>
      <c r="S67" s="27">
        <v>0</v>
      </c>
      <c r="T67" s="27">
        <v>293738906</v>
      </c>
      <c r="U67" s="27">
        <v>0</v>
      </c>
      <c r="V67" s="27">
        <v>428175810</v>
      </c>
      <c r="W67" s="27">
        <v>126095178</v>
      </c>
      <c r="X67" s="27">
        <v>46211518</v>
      </c>
      <c r="Y67" s="27">
        <v>1414168</v>
      </c>
      <c r="Z67" s="27">
        <v>525931494</v>
      </c>
      <c r="AA67" s="27">
        <v>26664389</v>
      </c>
      <c r="AB67" s="27">
        <v>13486276757</v>
      </c>
      <c r="AC67" s="27">
        <v>441672589</v>
      </c>
      <c r="AD67" s="27">
        <v>667851119</v>
      </c>
      <c r="AE67" s="27">
        <v>205776363</v>
      </c>
      <c r="AF67" s="27">
        <v>46659375</v>
      </c>
      <c r="AG67" s="27">
        <v>45349175</v>
      </c>
      <c r="AH67" s="27">
        <v>910620948</v>
      </c>
      <c r="AI67" s="27">
        <v>0</v>
      </c>
      <c r="AJ67" s="27">
        <v>167010489</v>
      </c>
      <c r="AK67" s="27">
        <v>1222021</v>
      </c>
      <c r="AL67" s="27">
        <v>0</v>
      </c>
      <c r="AM67" s="201">
        <v>18874821723</v>
      </c>
    </row>
    <row r="68" spans="1:39" s="6" customFormat="1" ht="15" x14ac:dyDescent="0.25">
      <c r="A68" s="77" t="s">
        <v>823</v>
      </c>
      <c r="B68" s="28" t="s">
        <v>153</v>
      </c>
      <c r="C68" s="27">
        <v>443220685</v>
      </c>
      <c r="D68" s="27">
        <v>43028651</v>
      </c>
      <c r="E68" s="27">
        <v>107764104</v>
      </c>
      <c r="F68" s="27">
        <v>27077288</v>
      </c>
      <c r="G68" s="27">
        <v>46441606</v>
      </c>
      <c r="H68" s="27">
        <v>157987233</v>
      </c>
      <c r="I68" s="27">
        <v>82175904</v>
      </c>
      <c r="J68" s="27">
        <v>30806427</v>
      </c>
      <c r="K68" s="27">
        <v>32914872</v>
      </c>
      <c r="L68" s="27">
        <v>24722006</v>
      </c>
      <c r="M68" s="27">
        <v>58598084</v>
      </c>
      <c r="N68" s="27">
        <v>119665765</v>
      </c>
      <c r="O68" s="27">
        <v>86294122</v>
      </c>
      <c r="P68" s="27">
        <v>38444382</v>
      </c>
      <c r="Q68" s="27">
        <v>47136922</v>
      </c>
      <c r="R68" s="27">
        <v>65681783</v>
      </c>
      <c r="S68" s="27">
        <v>31705397</v>
      </c>
      <c r="T68" s="27">
        <v>32357641</v>
      </c>
      <c r="U68" s="27">
        <v>0</v>
      </c>
      <c r="V68" s="27">
        <v>251824275</v>
      </c>
      <c r="W68" s="27">
        <v>37364044</v>
      </c>
      <c r="X68" s="27">
        <v>74196598</v>
      </c>
      <c r="Y68" s="27">
        <v>35880606</v>
      </c>
      <c r="Z68" s="27">
        <v>41303626</v>
      </c>
      <c r="AA68" s="27">
        <v>42117510</v>
      </c>
      <c r="AB68" s="27">
        <v>123238583</v>
      </c>
      <c r="AC68" s="27">
        <v>44659706</v>
      </c>
      <c r="AD68" s="27">
        <v>473242099</v>
      </c>
      <c r="AE68" s="27">
        <v>54677565</v>
      </c>
      <c r="AF68" s="27">
        <v>48618934</v>
      </c>
      <c r="AG68" s="27">
        <v>37038828</v>
      </c>
      <c r="AH68" s="27">
        <v>50063669</v>
      </c>
      <c r="AI68" s="27">
        <v>0</v>
      </c>
      <c r="AJ68" s="27">
        <v>47303101</v>
      </c>
      <c r="AK68" s="27">
        <v>26519807</v>
      </c>
      <c r="AL68" s="27">
        <v>0</v>
      </c>
      <c r="AM68" s="201">
        <v>2864071823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964808</v>
      </c>
      <c r="E69" s="27">
        <v>1889816</v>
      </c>
      <c r="F69" s="27">
        <v>0</v>
      </c>
      <c r="G69" s="27">
        <v>3584323</v>
      </c>
      <c r="H69" s="27">
        <v>72273328</v>
      </c>
      <c r="I69" s="27">
        <v>0</v>
      </c>
      <c r="J69" s="27">
        <v>1135338</v>
      </c>
      <c r="K69" s="27">
        <v>0</v>
      </c>
      <c r="L69" s="27">
        <v>0</v>
      </c>
      <c r="M69" s="27">
        <v>12014528</v>
      </c>
      <c r="N69" s="27">
        <v>15774880</v>
      </c>
      <c r="O69" s="27">
        <v>15907991</v>
      </c>
      <c r="P69" s="27">
        <v>9632314</v>
      </c>
      <c r="Q69" s="27">
        <v>692683</v>
      </c>
      <c r="R69" s="27">
        <v>741175</v>
      </c>
      <c r="S69" s="27">
        <v>0</v>
      </c>
      <c r="T69" s="27">
        <v>7598748</v>
      </c>
      <c r="U69" s="27">
        <v>0</v>
      </c>
      <c r="V69" s="27">
        <v>14239135</v>
      </c>
      <c r="W69" s="27">
        <v>1399133</v>
      </c>
      <c r="X69" s="27">
        <v>6473231</v>
      </c>
      <c r="Y69" s="27">
        <v>218182</v>
      </c>
      <c r="Z69" s="27">
        <v>1053704</v>
      </c>
      <c r="AA69" s="27">
        <v>96559</v>
      </c>
      <c r="AB69" s="27">
        <v>35204221</v>
      </c>
      <c r="AC69" s="27">
        <v>2005697</v>
      </c>
      <c r="AD69" s="27">
        <v>75363888</v>
      </c>
      <c r="AE69" s="27">
        <v>0</v>
      </c>
      <c r="AF69" s="27">
        <v>2181729</v>
      </c>
      <c r="AG69" s="27">
        <v>799585</v>
      </c>
      <c r="AH69" s="27">
        <v>158742638</v>
      </c>
      <c r="AI69" s="27">
        <v>0</v>
      </c>
      <c r="AJ69" s="27">
        <v>6946599</v>
      </c>
      <c r="AK69" s="27">
        <v>0</v>
      </c>
      <c r="AL69" s="27">
        <v>0</v>
      </c>
      <c r="AM69" s="201">
        <v>446934233</v>
      </c>
    </row>
    <row r="70" spans="1:39" s="6" customFormat="1" ht="15" x14ac:dyDescent="0.25">
      <c r="A70" s="77" t="s">
        <v>825</v>
      </c>
      <c r="B70" s="28" t="s">
        <v>155</v>
      </c>
      <c r="C70" s="27">
        <v>47495676</v>
      </c>
      <c r="D70" s="27">
        <v>3742645</v>
      </c>
      <c r="E70" s="27">
        <v>96123523</v>
      </c>
      <c r="F70" s="27">
        <v>54165880</v>
      </c>
      <c r="G70" s="27">
        <v>16506697</v>
      </c>
      <c r="H70" s="27">
        <v>473126442</v>
      </c>
      <c r="I70" s="27">
        <v>6811434</v>
      </c>
      <c r="J70" s="27">
        <v>162106</v>
      </c>
      <c r="K70" s="27">
        <v>353208</v>
      </c>
      <c r="L70" s="27">
        <v>30954373</v>
      </c>
      <c r="M70" s="27">
        <v>136690600</v>
      </c>
      <c r="N70" s="27">
        <v>114920883</v>
      </c>
      <c r="O70" s="27">
        <v>187867294</v>
      </c>
      <c r="P70" s="27">
        <v>5243591</v>
      </c>
      <c r="Q70" s="27">
        <v>2534602</v>
      </c>
      <c r="R70" s="27">
        <v>260226342</v>
      </c>
      <c r="S70" s="27">
        <v>5847173</v>
      </c>
      <c r="T70" s="27">
        <v>235651116</v>
      </c>
      <c r="U70" s="27">
        <v>0</v>
      </c>
      <c r="V70" s="27">
        <v>146546837</v>
      </c>
      <c r="W70" s="27">
        <v>6038870</v>
      </c>
      <c r="X70" s="27">
        <v>104606595</v>
      </c>
      <c r="Y70" s="27">
        <v>10409744</v>
      </c>
      <c r="Z70" s="27">
        <v>16617235</v>
      </c>
      <c r="AA70" s="27">
        <v>5277630</v>
      </c>
      <c r="AB70" s="27">
        <v>256509585</v>
      </c>
      <c r="AC70" s="27">
        <v>743541387</v>
      </c>
      <c r="AD70" s="27">
        <v>153235211</v>
      </c>
      <c r="AE70" s="27">
        <v>49371559</v>
      </c>
      <c r="AF70" s="27">
        <v>42574291</v>
      </c>
      <c r="AG70" s="27">
        <v>46748592</v>
      </c>
      <c r="AH70" s="27">
        <v>183963294</v>
      </c>
      <c r="AI70" s="27">
        <v>0</v>
      </c>
      <c r="AJ70" s="27">
        <v>126752668</v>
      </c>
      <c r="AK70" s="27">
        <v>0</v>
      </c>
      <c r="AL70" s="27">
        <v>0</v>
      </c>
      <c r="AM70" s="201">
        <v>3570617083</v>
      </c>
    </row>
    <row r="71" spans="1:39" s="6" customFormat="1" ht="15" x14ac:dyDescent="0.25">
      <c r="A71" s="77" t="s">
        <v>826</v>
      </c>
      <c r="B71" s="28" t="s">
        <v>156</v>
      </c>
      <c r="C71" s="27">
        <v>106910126</v>
      </c>
      <c r="D71" s="27">
        <v>6517405</v>
      </c>
      <c r="E71" s="27">
        <v>113528245</v>
      </c>
      <c r="F71" s="27">
        <v>34982699</v>
      </c>
      <c r="G71" s="27">
        <v>42533407</v>
      </c>
      <c r="H71" s="27">
        <v>1636154361</v>
      </c>
      <c r="I71" s="27">
        <v>4049960</v>
      </c>
      <c r="J71" s="27">
        <v>2042897</v>
      </c>
      <c r="K71" s="27">
        <v>11849953</v>
      </c>
      <c r="L71" s="27">
        <v>29791805</v>
      </c>
      <c r="M71" s="27">
        <v>42525410</v>
      </c>
      <c r="N71" s="27">
        <v>564390731</v>
      </c>
      <c r="O71" s="27">
        <v>214049251</v>
      </c>
      <c r="P71" s="27">
        <v>16886578</v>
      </c>
      <c r="Q71" s="27">
        <v>139981540</v>
      </c>
      <c r="R71" s="27">
        <v>219190537</v>
      </c>
      <c r="S71" s="27">
        <v>54783855</v>
      </c>
      <c r="T71" s="27">
        <v>70290732</v>
      </c>
      <c r="U71" s="27">
        <v>0</v>
      </c>
      <c r="V71" s="27">
        <v>141137508</v>
      </c>
      <c r="W71" s="27">
        <v>23307387</v>
      </c>
      <c r="X71" s="27">
        <v>381373904</v>
      </c>
      <c r="Y71" s="27">
        <v>132061559</v>
      </c>
      <c r="Z71" s="27">
        <v>40610997</v>
      </c>
      <c r="AA71" s="27">
        <v>24404178</v>
      </c>
      <c r="AB71" s="27">
        <v>230990455</v>
      </c>
      <c r="AC71" s="27">
        <v>155672937</v>
      </c>
      <c r="AD71" s="27">
        <v>62148742</v>
      </c>
      <c r="AE71" s="27">
        <v>15511439</v>
      </c>
      <c r="AF71" s="27">
        <v>30466833</v>
      </c>
      <c r="AG71" s="27">
        <v>14812247</v>
      </c>
      <c r="AH71" s="27">
        <v>34406819</v>
      </c>
      <c r="AI71" s="27">
        <v>0</v>
      </c>
      <c r="AJ71" s="27">
        <v>402521027</v>
      </c>
      <c r="AK71" s="27">
        <v>0</v>
      </c>
      <c r="AL71" s="27">
        <v>0</v>
      </c>
      <c r="AM71" s="201">
        <v>4999885524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33421386</v>
      </c>
      <c r="E72" s="27">
        <v>9170391</v>
      </c>
      <c r="F72" s="27">
        <v>29275</v>
      </c>
      <c r="G72" s="27">
        <v>2079148594</v>
      </c>
      <c r="H72" s="27">
        <v>3519365664</v>
      </c>
      <c r="I72" s="27">
        <v>77063</v>
      </c>
      <c r="J72" s="27">
        <v>0</v>
      </c>
      <c r="K72" s="27">
        <v>21191755</v>
      </c>
      <c r="L72" s="27">
        <v>1948723897</v>
      </c>
      <c r="M72" s="27">
        <v>684694353</v>
      </c>
      <c r="N72" s="27">
        <v>728152799</v>
      </c>
      <c r="O72" s="27">
        <v>44354239</v>
      </c>
      <c r="P72" s="27">
        <v>746378</v>
      </c>
      <c r="Q72" s="27">
        <v>142646</v>
      </c>
      <c r="R72" s="27">
        <v>1049818370</v>
      </c>
      <c r="S72" s="27">
        <v>0</v>
      </c>
      <c r="T72" s="27">
        <v>1399064487</v>
      </c>
      <c r="U72" s="27">
        <v>0</v>
      </c>
      <c r="V72" s="27">
        <v>519517173</v>
      </c>
      <c r="W72" s="27">
        <v>3593707</v>
      </c>
      <c r="X72" s="27">
        <v>3065690614</v>
      </c>
      <c r="Y72" s="27">
        <v>2395963</v>
      </c>
      <c r="Z72" s="27">
        <v>5472567782</v>
      </c>
      <c r="AA72" s="27">
        <v>7562083</v>
      </c>
      <c r="AB72" s="27">
        <v>17262416984</v>
      </c>
      <c r="AC72" s="27">
        <v>1479060569</v>
      </c>
      <c r="AD72" s="27">
        <v>1665984018</v>
      </c>
      <c r="AE72" s="27">
        <v>131768001</v>
      </c>
      <c r="AF72" s="27">
        <v>336405137</v>
      </c>
      <c r="AG72" s="27">
        <v>1058075093</v>
      </c>
      <c r="AH72" s="27">
        <v>681828208</v>
      </c>
      <c r="AI72" s="27">
        <v>0</v>
      </c>
      <c r="AJ72" s="27">
        <v>136221424</v>
      </c>
      <c r="AK72" s="27">
        <v>255049713</v>
      </c>
      <c r="AL72" s="27">
        <v>0</v>
      </c>
      <c r="AM72" s="201">
        <v>43596237766</v>
      </c>
    </row>
    <row r="73" spans="1:39" s="6" customFormat="1" ht="15" x14ac:dyDescent="0.25">
      <c r="A73" s="118" t="s">
        <v>828</v>
      </c>
      <c r="B73" s="119" t="s">
        <v>205</v>
      </c>
      <c r="C73" s="120">
        <v>3355076062</v>
      </c>
      <c r="D73" s="120">
        <v>1632044520</v>
      </c>
      <c r="E73" s="120">
        <v>2816633583</v>
      </c>
      <c r="F73" s="120">
        <v>694327276</v>
      </c>
      <c r="G73" s="120">
        <v>7729954010</v>
      </c>
      <c r="H73" s="120">
        <v>25605922569</v>
      </c>
      <c r="I73" s="120">
        <v>1823412687</v>
      </c>
      <c r="J73" s="120">
        <v>621282754</v>
      </c>
      <c r="K73" s="120">
        <v>1402422039</v>
      </c>
      <c r="L73" s="120">
        <v>2114096644</v>
      </c>
      <c r="M73" s="120">
        <v>5104567231</v>
      </c>
      <c r="N73" s="120">
        <v>5880168025</v>
      </c>
      <c r="O73" s="120">
        <v>3813438561</v>
      </c>
      <c r="P73" s="120">
        <v>2042029748</v>
      </c>
      <c r="Q73" s="120">
        <v>1382802399</v>
      </c>
      <c r="R73" s="120">
        <v>3070307169</v>
      </c>
      <c r="S73" s="120">
        <v>387455639</v>
      </c>
      <c r="T73" s="120">
        <v>9008359514</v>
      </c>
      <c r="U73" s="120">
        <v>0</v>
      </c>
      <c r="V73" s="120">
        <v>9897680778</v>
      </c>
      <c r="W73" s="120">
        <v>2723488967</v>
      </c>
      <c r="X73" s="120">
        <v>7504404553</v>
      </c>
      <c r="Y73" s="120">
        <v>891666062</v>
      </c>
      <c r="Z73" s="120">
        <v>8584580417</v>
      </c>
      <c r="AA73" s="120">
        <v>741859924</v>
      </c>
      <c r="AB73" s="120">
        <v>48955176923</v>
      </c>
      <c r="AC73" s="120">
        <v>6405793564</v>
      </c>
      <c r="AD73" s="120">
        <v>27199952777</v>
      </c>
      <c r="AE73" s="120">
        <v>7116916981</v>
      </c>
      <c r="AF73" s="120">
        <v>4335489887</v>
      </c>
      <c r="AG73" s="120">
        <v>2895952898</v>
      </c>
      <c r="AH73" s="120">
        <v>11887432964</v>
      </c>
      <c r="AI73" s="120">
        <v>0</v>
      </c>
      <c r="AJ73" s="120">
        <v>2875379452</v>
      </c>
      <c r="AK73" s="120">
        <v>1286302768</v>
      </c>
      <c r="AL73" s="120">
        <v>6179465</v>
      </c>
      <c r="AM73" s="202">
        <v>221792558810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16549091</v>
      </c>
      <c r="F74" s="27">
        <v>1900000</v>
      </c>
      <c r="G74" s="27">
        <v>0</v>
      </c>
      <c r="H74" s="27">
        <v>221464000</v>
      </c>
      <c r="I74" s="27">
        <v>900000</v>
      </c>
      <c r="J74" s="27">
        <v>0</v>
      </c>
      <c r="K74" s="27">
        <v>2554545</v>
      </c>
      <c r="L74" s="27">
        <v>0</v>
      </c>
      <c r="M74" s="27">
        <v>20117273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18389631</v>
      </c>
      <c r="U74" s="27">
        <v>0</v>
      </c>
      <c r="V74" s="27">
        <v>0</v>
      </c>
      <c r="W74" s="27">
        <v>0</v>
      </c>
      <c r="X74" s="27">
        <v>4062386</v>
      </c>
      <c r="Y74" s="27">
        <v>2850000</v>
      </c>
      <c r="Z74" s="27">
        <v>400000</v>
      </c>
      <c r="AA74" s="27">
        <v>0</v>
      </c>
      <c r="AB74" s="27">
        <v>83630835</v>
      </c>
      <c r="AC74" s="27">
        <v>4900000</v>
      </c>
      <c r="AD74" s="27">
        <v>100667339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490188737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520020180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27289690</v>
      </c>
      <c r="AC75" s="27">
        <v>0</v>
      </c>
      <c r="AD75" s="27">
        <v>0</v>
      </c>
      <c r="AE75" s="27">
        <v>14849704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1">
        <v>574243564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2721540273</v>
      </c>
      <c r="AC76" s="27">
        <v>0</v>
      </c>
      <c r="AD76" s="27">
        <v>0</v>
      </c>
      <c r="AE76" s="27">
        <v>9907010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2731447283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350933746</v>
      </c>
      <c r="F77" s="27">
        <v>0</v>
      </c>
      <c r="G77" s="27">
        <v>1597598925</v>
      </c>
      <c r="H77" s="27">
        <v>6603355252</v>
      </c>
      <c r="I77" s="27">
        <v>1062776731</v>
      </c>
      <c r="J77" s="27">
        <v>0</v>
      </c>
      <c r="K77" s="27">
        <v>800000</v>
      </c>
      <c r="L77" s="27">
        <v>0</v>
      </c>
      <c r="M77" s="27">
        <v>2500000</v>
      </c>
      <c r="N77" s="27">
        <v>0</v>
      </c>
      <c r="O77" s="27">
        <v>0</v>
      </c>
      <c r="P77" s="27">
        <v>0</v>
      </c>
      <c r="Q77" s="27">
        <v>0</v>
      </c>
      <c r="R77" s="27">
        <v>505563158</v>
      </c>
      <c r="S77" s="27">
        <v>0</v>
      </c>
      <c r="T77" s="27">
        <v>78438987</v>
      </c>
      <c r="U77" s="27">
        <v>0</v>
      </c>
      <c r="V77" s="27">
        <v>0</v>
      </c>
      <c r="W77" s="27">
        <v>889166250</v>
      </c>
      <c r="X77" s="27">
        <v>13254727</v>
      </c>
      <c r="Y77" s="27">
        <v>0</v>
      </c>
      <c r="Z77" s="27">
        <v>4160000</v>
      </c>
      <c r="AA77" s="27">
        <v>0</v>
      </c>
      <c r="AB77" s="27">
        <v>9308407009</v>
      </c>
      <c r="AC77" s="27">
        <v>55200526</v>
      </c>
      <c r="AD77" s="27">
        <v>7300634371</v>
      </c>
      <c r="AE77" s="27">
        <v>21795639</v>
      </c>
      <c r="AF77" s="27">
        <v>1183400796</v>
      </c>
      <c r="AG77" s="27">
        <v>41338636</v>
      </c>
      <c r="AH77" s="27">
        <v>121559614</v>
      </c>
      <c r="AI77" s="27">
        <v>0</v>
      </c>
      <c r="AJ77" s="27">
        <v>0</v>
      </c>
      <c r="AK77" s="27">
        <v>0</v>
      </c>
      <c r="AL77" s="27">
        <v>436363</v>
      </c>
      <c r="AM77" s="201">
        <v>29141320730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19407271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19407271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11450000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1541774745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1553972745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2134889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2384889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97080250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48787067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238109839</v>
      </c>
      <c r="AE81" s="27">
        <v>353748920</v>
      </c>
      <c r="AF81" s="27">
        <v>0</v>
      </c>
      <c r="AG81" s="27">
        <v>0</v>
      </c>
      <c r="AH81" s="27">
        <v>208698807</v>
      </c>
      <c r="AI81" s="27">
        <v>0</v>
      </c>
      <c r="AJ81" s="27">
        <v>0</v>
      </c>
      <c r="AK81" s="27">
        <v>0</v>
      </c>
      <c r="AL81" s="27">
        <v>0</v>
      </c>
      <c r="AM81" s="201">
        <v>946424883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28650000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19306272</v>
      </c>
      <c r="S82" s="27">
        <v>0</v>
      </c>
      <c r="T82" s="27">
        <v>9557400</v>
      </c>
      <c r="U82" s="27">
        <v>0</v>
      </c>
      <c r="V82" s="27">
        <v>0</v>
      </c>
      <c r="W82" s="27">
        <v>9537600</v>
      </c>
      <c r="X82" s="27">
        <v>0</v>
      </c>
      <c r="Y82" s="27">
        <v>0</v>
      </c>
      <c r="Z82" s="27">
        <v>0</v>
      </c>
      <c r="AA82" s="27">
        <v>0</v>
      </c>
      <c r="AB82" s="27">
        <v>1287905213</v>
      </c>
      <c r="AC82" s="27">
        <v>2200000</v>
      </c>
      <c r="AD82" s="27">
        <v>0</v>
      </c>
      <c r="AE82" s="27">
        <v>0</v>
      </c>
      <c r="AF82" s="27">
        <v>1600000</v>
      </c>
      <c r="AG82" s="27">
        <v>41263364</v>
      </c>
      <c r="AH82" s="27">
        <v>6330455</v>
      </c>
      <c r="AI82" s="27">
        <v>0</v>
      </c>
      <c r="AJ82" s="27">
        <v>0</v>
      </c>
      <c r="AK82" s="27">
        <v>0</v>
      </c>
      <c r="AL82" s="27">
        <v>0</v>
      </c>
      <c r="AM82" s="201">
        <v>1406350304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7672000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11465914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19937914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1448201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3973383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2218882897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2244818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177377106</v>
      </c>
      <c r="Y86" s="27">
        <v>0</v>
      </c>
      <c r="Z86" s="27">
        <v>0</v>
      </c>
      <c r="AA86" s="27">
        <v>0</v>
      </c>
      <c r="AB86" s="27">
        <v>4985206</v>
      </c>
      <c r="AC86" s="27">
        <v>8846452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2412336479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117203731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4024363636</v>
      </c>
      <c r="AC87" s="27">
        <v>0</v>
      </c>
      <c r="AD87" s="27">
        <v>0</v>
      </c>
      <c r="AE87" s="27">
        <v>37896297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4191115482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367482837</v>
      </c>
      <c r="F88" s="120">
        <v>1900000</v>
      </c>
      <c r="G88" s="120">
        <v>1694679175</v>
      </c>
      <c r="H88" s="120">
        <v>9737848060</v>
      </c>
      <c r="I88" s="120">
        <v>1063676731</v>
      </c>
      <c r="J88" s="120">
        <v>0</v>
      </c>
      <c r="K88" s="120">
        <v>6154545</v>
      </c>
      <c r="L88" s="120">
        <v>0</v>
      </c>
      <c r="M88" s="120">
        <v>23117273</v>
      </c>
      <c r="N88" s="120">
        <v>9651818</v>
      </c>
      <c r="O88" s="120">
        <v>0</v>
      </c>
      <c r="P88" s="120">
        <v>0</v>
      </c>
      <c r="Q88" s="120">
        <v>0</v>
      </c>
      <c r="R88" s="120">
        <v>527114248</v>
      </c>
      <c r="S88" s="120">
        <v>0</v>
      </c>
      <c r="T88" s="120">
        <v>156453085</v>
      </c>
      <c r="U88" s="120">
        <v>0</v>
      </c>
      <c r="V88" s="120">
        <v>0</v>
      </c>
      <c r="W88" s="120">
        <v>918853121</v>
      </c>
      <c r="X88" s="120">
        <v>198322476</v>
      </c>
      <c r="Y88" s="120">
        <v>2850000</v>
      </c>
      <c r="Z88" s="120">
        <v>4560000</v>
      </c>
      <c r="AA88" s="120">
        <v>0</v>
      </c>
      <c r="AB88" s="120">
        <v>19014945611</v>
      </c>
      <c r="AC88" s="120">
        <v>71496978</v>
      </c>
      <c r="AD88" s="120">
        <v>7639411549</v>
      </c>
      <c r="AE88" s="120">
        <v>438995570</v>
      </c>
      <c r="AF88" s="120">
        <v>1185000796</v>
      </c>
      <c r="AG88" s="120">
        <v>82602000</v>
      </c>
      <c r="AH88" s="120">
        <v>353815064</v>
      </c>
      <c r="AI88" s="120">
        <v>0</v>
      </c>
      <c r="AJ88" s="120">
        <v>2636364</v>
      </c>
      <c r="AK88" s="120">
        <v>0</v>
      </c>
      <c r="AL88" s="120">
        <v>436363</v>
      </c>
      <c r="AM88" s="202">
        <v>43502003664</v>
      </c>
    </row>
    <row r="89" spans="1:39" s="6" customFormat="1" ht="15" x14ac:dyDescent="0.25">
      <c r="A89" s="77" t="s">
        <v>844</v>
      </c>
      <c r="B89" s="28" t="s">
        <v>144</v>
      </c>
      <c r="C89" s="27">
        <v>215612617</v>
      </c>
      <c r="D89" s="27">
        <v>20269140</v>
      </c>
      <c r="E89" s="27">
        <v>313364964</v>
      </c>
      <c r="F89" s="27">
        <v>152699311</v>
      </c>
      <c r="G89" s="27">
        <v>5840905</v>
      </c>
      <c r="H89" s="27">
        <v>0</v>
      </c>
      <c r="I89" s="27">
        <v>75219192</v>
      </c>
      <c r="J89" s="27">
        <v>25688965</v>
      </c>
      <c r="K89" s="27">
        <v>0</v>
      </c>
      <c r="L89" s="27">
        <v>0</v>
      </c>
      <c r="M89" s="27">
        <v>16005257</v>
      </c>
      <c r="N89" s="27">
        <v>175064112</v>
      </c>
      <c r="O89" s="27">
        <v>60772973</v>
      </c>
      <c r="P89" s="27">
        <v>33204694</v>
      </c>
      <c r="Q89" s="27">
        <v>0</v>
      </c>
      <c r="R89" s="27">
        <v>49389162</v>
      </c>
      <c r="S89" s="27">
        <v>0</v>
      </c>
      <c r="T89" s="27">
        <v>145593695</v>
      </c>
      <c r="U89" s="27">
        <v>0</v>
      </c>
      <c r="V89" s="27">
        <v>84743131</v>
      </c>
      <c r="W89" s="27">
        <v>14329153</v>
      </c>
      <c r="X89" s="27">
        <v>110447171</v>
      </c>
      <c r="Y89" s="27">
        <v>9710360</v>
      </c>
      <c r="Z89" s="27">
        <v>0</v>
      </c>
      <c r="AA89" s="27">
        <v>10244548</v>
      </c>
      <c r="AB89" s="27">
        <v>169358407</v>
      </c>
      <c r="AC89" s="27">
        <v>67296045</v>
      </c>
      <c r="AD89" s="27">
        <v>0</v>
      </c>
      <c r="AE89" s="27">
        <v>0</v>
      </c>
      <c r="AF89" s="27">
        <v>4821994</v>
      </c>
      <c r="AG89" s="27">
        <v>24341893</v>
      </c>
      <c r="AH89" s="27">
        <v>0</v>
      </c>
      <c r="AI89" s="27">
        <v>0</v>
      </c>
      <c r="AJ89" s="27">
        <v>255105</v>
      </c>
      <c r="AK89" s="27">
        <v>650000</v>
      </c>
      <c r="AL89" s="27">
        <v>0</v>
      </c>
      <c r="AM89" s="201">
        <v>1784922794</v>
      </c>
    </row>
    <row r="90" spans="1:39" s="6" customFormat="1" ht="15" x14ac:dyDescent="0.25">
      <c r="A90" s="77" t="s">
        <v>845</v>
      </c>
      <c r="B90" s="28" t="s">
        <v>145</v>
      </c>
      <c r="C90" s="27">
        <v>53777401</v>
      </c>
      <c r="D90" s="27">
        <v>4614556</v>
      </c>
      <c r="E90" s="27">
        <v>11911341</v>
      </c>
      <c r="F90" s="27">
        <v>19471681</v>
      </c>
      <c r="G90" s="27">
        <v>13392047</v>
      </c>
      <c r="H90" s="27">
        <v>0</v>
      </c>
      <c r="I90" s="27">
        <v>4217487</v>
      </c>
      <c r="J90" s="27">
        <v>4813059</v>
      </c>
      <c r="K90" s="27">
        <v>0</v>
      </c>
      <c r="L90" s="27">
        <v>2099310</v>
      </c>
      <c r="M90" s="27">
        <v>10340036</v>
      </c>
      <c r="N90" s="27">
        <v>-11940353</v>
      </c>
      <c r="O90" s="27">
        <v>6790802</v>
      </c>
      <c r="P90" s="27">
        <v>31692344</v>
      </c>
      <c r="Q90" s="27">
        <v>0</v>
      </c>
      <c r="R90" s="27">
        <v>21848324</v>
      </c>
      <c r="S90" s="27">
        <v>0</v>
      </c>
      <c r="T90" s="27">
        <v>82832122</v>
      </c>
      <c r="U90" s="27">
        <v>0</v>
      </c>
      <c r="V90" s="27">
        <v>22443800</v>
      </c>
      <c r="W90" s="27">
        <v>11160851</v>
      </c>
      <c r="X90" s="27">
        <v>91495664</v>
      </c>
      <c r="Y90" s="27">
        <v>2184441</v>
      </c>
      <c r="Z90" s="27">
        <v>0</v>
      </c>
      <c r="AA90" s="27">
        <v>1319767</v>
      </c>
      <c r="AB90" s="27">
        <v>71386301</v>
      </c>
      <c r="AC90" s="27">
        <v>11881324</v>
      </c>
      <c r="AD90" s="27">
        <v>0</v>
      </c>
      <c r="AE90" s="27">
        <v>0</v>
      </c>
      <c r="AF90" s="27">
        <v>772636</v>
      </c>
      <c r="AG90" s="27">
        <v>223644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1">
        <v>468928585</v>
      </c>
    </row>
    <row r="91" spans="1:39" s="6" customFormat="1" ht="15" x14ac:dyDescent="0.25">
      <c r="A91" s="77" t="s">
        <v>846</v>
      </c>
      <c r="B91" s="28" t="s">
        <v>146</v>
      </c>
      <c r="C91" s="27">
        <v>32971430</v>
      </c>
      <c r="D91" s="27">
        <v>525318</v>
      </c>
      <c r="E91" s="27">
        <v>15581361</v>
      </c>
      <c r="F91" s="27">
        <v>3140919</v>
      </c>
      <c r="G91" s="27">
        <v>2100</v>
      </c>
      <c r="H91" s="27">
        <v>0</v>
      </c>
      <c r="I91" s="27">
        <v>810860</v>
      </c>
      <c r="J91" s="27">
        <v>9196870</v>
      </c>
      <c r="K91" s="27">
        <v>0</v>
      </c>
      <c r="L91" s="27">
        <v>468836</v>
      </c>
      <c r="M91" s="27">
        <v>3949408</v>
      </c>
      <c r="N91" s="27">
        <v>40059470</v>
      </c>
      <c r="O91" s="27">
        <v>12247390</v>
      </c>
      <c r="P91" s="27">
        <v>3961541</v>
      </c>
      <c r="Q91" s="27">
        <v>0</v>
      </c>
      <c r="R91" s="27">
        <v>47022635</v>
      </c>
      <c r="S91" s="27">
        <v>0</v>
      </c>
      <c r="T91" s="27">
        <v>1402169466</v>
      </c>
      <c r="U91" s="27">
        <v>0</v>
      </c>
      <c r="V91" s="27">
        <v>19135303</v>
      </c>
      <c r="W91" s="27">
        <v>1061833</v>
      </c>
      <c r="X91" s="27">
        <v>11251466</v>
      </c>
      <c r="Y91" s="27">
        <v>5726615</v>
      </c>
      <c r="Z91" s="27">
        <v>318624794</v>
      </c>
      <c r="AA91" s="27">
        <v>1770195</v>
      </c>
      <c r="AB91" s="27">
        <v>2190965675</v>
      </c>
      <c r="AC91" s="27">
        <v>6724257</v>
      </c>
      <c r="AD91" s="27">
        <v>0</v>
      </c>
      <c r="AE91" s="27">
        <v>2958700234</v>
      </c>
      <c r="AF91" s="27">
        <v>151195</v>
      </c>
      <c r="AG91" s="27">
        <v>3868906</v>
      </c>
      <c r="AH91" s="27">
        <v>16054574</v>
      </c>
      <c r="AI91" s="27">
        <v>0</v>
      </c>
      <c r="AJ91" s="27">
        <v>4226</v>
      </c>
      <c r="AK91" s="27">
        <v>0</v>
      </c>
      <c r="AL91" s="27">
        <v>0</v>
      </c>
      <c r="AM91" s="201">
        <v>7106146877</v>
      </c>
    </row>
    <row r="92" spans="1:39" s="6" customFormat="1" ht="15" x14ac:dyDescent="0.25">
      <c r="A92" s="77" t="s">
        <v>847</v>
      </c>
      <c r="B92" s="28" t="s">
        <v>147</v>
      </c>
      <c r="C92" s="27">
        <v>3331917886</v>
      </c>
      <c r="D92" s="27">
        <v>1348598906</v>
      </c>
      <c r="E92" s="27">
        <v>89149044</v>
      </c>
      <c r="F92" s="27">
        <v>865700879</v>
      </c>
      <c r="G92" s="27">
        <v>1274902242</v>
      </c>
      <c r="H92" s="27">
        <v>3994546472</v>
      </c>
      <c r="I92" s="27">
        <v>977193295</v>
      </c>
      <c r="J92" s="27">
        <v>690306095</v>
      </c>
      <c r="K92" s="27">
        <v>668126920</v>
      </c>
      <c r="L92" s="27">
        <v>302436452</v>
      </c>
      <c r="M92" s="27">
        <v>1602098028</v>
      </c>
      <c r="N92" s="27">
        <v>2058309141</v>
      </c>
      <c r="O92" s="27">
        <v>233681002</v>
      </c>
      <c r="P92" s="27">
        <v>920070293</v>
      </c>
      <c r="Q92" s="27">
        <v>259182113</v>
      </c>
      <c r="R92" s="27">
        <v>218478499</v>
      </c>
      <c r="S92" s="27">
        <v>315826622</v>
      </c>
      <c r="T92" s="27">
        <v>2411948565</v>
      </c>
      <c r="U92" s="27">
        <v>0</v>
      </c>
      <c r="V92" s="27">
        <v>2253525316</v>
      </c>
      <c r="W92" s="27">
        <v>1115603099</v>
      </c>
      <c r="X92" s="27">
        <v>2435852060</v>
      </c>
      <c r="Y92" s="27">
        <v>789137548</v>
      </c>
      <c r="Z92" s="27">
        <v>836924682</v>
      </c>
      <c r="AA92" s="27">
        <v>242142563</v>
      </c>
      <c r="AB92" s="27">
        <v>7183618544</v>
      </c>
      <c r="AC92" s="27">
        <v>1264042185</v>
      </c>
      <c r="AD92" s="27">
        <v>0</v>
      </c>
      <c r="AE92" s="27">
        <v>3504887172</v>
      </c>
      <c r="AF92" s="27">
        <v>459386578</v>
      </c>
      <c r="AG92" s="27">
        <v>2036826332</v>
      </c>
      <c r="AH92" s="27">
        <v>3380722696</v>
      </c>
      <c r="AI92" s="27">
        <v>0</v>
      </c>
      <c r="AJ92" s="27">
        <v>722373739</v>
      </c>
      <c r="AK92" s="27">
        <v>347369304</v>
      </c>
      <c r="AL92" s="27">
        <v>10594922</v>
      </c>
      <c r="AM92" s="201">
        <v>48145479194</v>
      </c>
    </row>
    <row r="93" spans="1:39" s="6" customFormat="1" ht="15" x14ac:dyDescent="0.25">
      <c r="A93" s="77" t="s">
        <v>848</v>
      </c>
      <c r="B93" s="28" t="s">
        <v>148</v>
      </c>
      <c r="C93" s="27">
        <v>2785916</v>
      </c>
      <c r="D93" s="27">
        <v>0</v>
      </c>
      <c r="E93" s="27">
        <v>0</v>
      </c>
      <c r="F93" s="27">
        <v>2785916</v>
      </c>
      <c r="G93" s="27">
        <v>7245295</v>
      </c>
      <c r="H93" s="27">
        <v>2785916</v>
      </c>
      <c r="I93" s="27">
        <v>2785916</v>
      </c>
      <c r="J93" s="27">
        <v>4604098</v>
      </c>
      <c r="K93" s="27">
        <v>2785916</v>
      </c>
      <c r="L93" s="27">
        <v>2320550</v>
      </c>
      <c r="M93" s="27">
        <v>70607204</v>
      </c>
      <c r="N93" s="27">
        <v>0</v>
      </c>
      <c r="O93" s="27">
        <v>0</v>
      </c>
      <c r="P93" s="27">
        <v>6747459</v>
      </c>
      <c r="Q93" s="27">
        <v>0</v>
      </c>
      <c r="R93" s="27">
        <v>2602469</v>
      </c>
      <c r="S93" s="27">
        <v>2785916</v>
      </c>
      <c r="T93" s="27">
        <v>0</v>
      </c>
      <c r="U93" s="27">
        <v>0</v>
      </c>
      <c r="V93" s="27">
        <v>0</v>
      </c>
      <c r="W93" s="27">
        <v>2785916</v>
      </c>
      <c r="X93" s="27">
        <v>6749552</v>
      </c>
      <c r="Y93" s="27">
        <v>47836437</v>
      </c>
      <c r="Z93" s="27">
        <v>2785916</v>
      </c>
      <c r="AA93" s="27">
        <v>2785916</v>
      </c>
      <c r="AB93" s="27">
        <v>246180447</v>
      </c>
      <c r="AC93" s="27">
        <v>0</v>
      </c>
      <c r="AD93" s="27">
        <v>0</v>
      </c>
      <c r="AE93" s="27">
        <v>0</v>
      </c>
      <c r="AF93" s="27">
        <v>2785916</v>
      </c>
      <c r="AG93" s="27">
        <v>2785916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425538587</v>
      </c>
    </row>
    <row r="94" spans="1:39" s="6" customFormat="1" ht="15" x14ac:dyDescent="0.25">
      <c r="A94" s="77" t="s">
        <v>849</v>
      </c>
      <c r="B94" s="28" t="s">
        <v>149</v>
      </c>
      <c r="C94" s="27">
        <v>29566985</v>
      </c>
      <c r="D94" s="27">
        <v>3081080</v>
      </c>
      <c r="E94" s="27">
        <v>24005346</v>
      </c>
      <c r="F94" s="27">
        <v>7653985</v>
      </c>
      <c r="G94" s="27">
        <v>2463801</v>
      </c>
      <c r="H94" s="27">
        <v>0</v>
      </c>
      <c r="I94" s="27">
        <v>671400</v>
      </c>
      <c r="J94" s="27">
        <v>139100</v>
      </c>
      <c r="K94" s="27">
        <v>0</v>
      </c>
      <c r="L94" s="27">
        <v>0</v>
      </c>
      <c r="M94" s="27">
        <v>1732176</v>
      </c>
      <c r="N94" s="27">
        <v>58951053</v>
      </c>
      <c r="O94" s="27">
        <v>6970904</v>
      </c>
      <c r="P94" s="27">
        <v>19807723</v>
      </c>
      <c r="Q94" s="27">
        <v>0</v>
      </c>
      <c r="R94" s="27">
        <v>36968772</v>
      </c>
      <c r="S94" s="27">
        <v>0</v>
      </c>
      <c r="T94" s="27">
        <v>8979711</v>
      </c>
      <c r="U94" s="27">
        <v>0</v>
      </c>
      <c r="V94" s="27">
        <v>6020074</v>
      </c>
      <c r="W94" s="27">
        <v>5202258</v>
      </c>
      <c r="X94" s="27">
        <v>53630756</v>
      </c>
      <c r="Y94" s="27">
        <v>5677970</v>
      </c>
      <c r="Z94" s="27">
        <v>0</v>
      </c>
      <c r="AA94" s="27">
        <v>1223147</v>
      </c>
      <c r="AB94" s="27">
        <v>1627587561</v>
      </c>
      <c r="AC94" s="27">
        <v>27708248</v>
      </c>
      <c r="AD94" s="27">
        <v>0</v>
      </c>
      <c r="AE94" s="27">
        <v>0</v>
      </c>
      <c r="AF94" s="27">
        <v>1050726</v>
      </c>
      <c r="AG94" s="27">
        <v>20962026</v>
      </c>
      <c r="AH94" s="27">
        <v>0</v>
      </c>
      <c r="AI94" s="27">
        <v>0</v>
      </c>
      <c r="AJ94" s="27">
        <v>14785</v>
      </c>
      <c r="AK94" s="27">
        <v>0</v>
      </c>
      <c r="AL94" s="27">
        <v>0</v>
      </c>
      <c r="AM94" s="201">
        <v>1950069587</v>
      </c>
    </row>
    <row r="95" spans="1:39" s="6" customFormat="1" ht="15" x14ac:dyDescent="0.25">
      <c r="A95" s="77" t="s">
        <v>850</v>
      </c>
      <c r="B95" s="28" t="s">
        <v>150</v>
      </c>
      <c r="C95" s="27">
        <v>20738122</v>
      </c>
      <c r="D95" s="27">
        <v>269980</v>
      </c>
      <c r="E95" s="27">
        <v>0</v>
      </c>
      <c r="F95" s="27">
        <v>1219224</v>
      </c>
      <c r="G95" s="27">
        <v>409585</v>
      </c>
      <c r="H95" s="27">
        <v>0</v>
      </c>
      <c r="I95" s="27">
        <v>2613931</v>
      </c>
      <c r="J95" s="27">
        <v>129605</v>
      </c>
      <c r="K95" s="27">
        <v>0</v>
      </c>
      <c r="L95" s="27">
        <v>0</v>
      </c>
      <c r="M95" s="27">
        <v>453695</v>
      </c>
      <c r="N95" s="27">
        <v>0</v>
      </c>
      <c r="O95" s="27">
        <v>324278</v>
      </c>
      <c r="P95" s="27">
        <v>3961542</v>
      </c>
      <c r="Q95" s="27">
        <v>0</v>
      </c>
      <c r="R95" s="27">
        <v>23126427</v>
      </c>
      <c r="S95" s="27">
        <v>0</v>
      </c>
      <c r="T95" s="27">
        <v>275833</v>
      </c>
      <c r="U95" s="27">
        <v>0</v>
      </c>
      <c r="V95" s="27">
        <v>424449</v>
      </c>
      <c r="W95" s="27">
        <v>95371</v>
      </c>
      <c r="X95" s="27">
        <v>4617495</v>
      </c>
      <c r="Y95" s="27">
        <v>0</v>
      </c>
      <c r="Z95" s="27">
        <v>0</v>
      </c>
      <c r="AA95" s="27">
        <v>334544</v>
      </c>
      <c r="AB95" s="27">
        <v>5829770</v>
      </c>
      <c r="AC95" s="27">
        <v>1237016</v>
      </c>
      <c r="AD95" s="27">
        <v>0</v>
      </c>
      <c r="AE95" s="27">
        <v>0</v>
      </c>
      <c r="AF95" s="27">
        <v>168809</v>
      </c>
      <c r="AG95" s="27">
        <v>1045929</v>
      </c>
      <c r="AH95" s="27">
        <v>0</v>
      </c>
      <c r="AI95" s="27">
        <v>0</v>
      </c>
      <c r="AJ95" s="27">
        <v>1409</v>
      </c>
      <c r="AK95" s="27">
        <v>0</v>
      </c>
      <c r="AL95" s="27">
        <v>0</v>
      </c>
      <c r="AM95" s="201">
        <v>67277014</v>
      </c>
    </row>
    <row r="96" spans="1:39" s="6" customFormat="1" ht="15" x14ac:dyDescent="0.25">
      <c r="A96" s="77" t="s">
        <v>851</v>
      </c>
      <c r="B96" s="28" t="s">
        <v>151</v>
      </c>
      <c r="C96" s="27">
        <v>802046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105479405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166055150</v>
      </c>
      <c r="AF96" s="27">
        <v>0</v>
      </c>
      <c r="AG96" s="27">
        <v>0</v>
      </c>
      <c r="AH96" s="27">
        <v>44679604</v>
      </c>
      <c r="AI96" s="27">
        <v>0</v>
      </c>
      <c r="AJ96" s="27">
        <v>0</v>
      </c>
      <c r="AK96" s="27">
        <v>0</v>
      </c>
      <c r="AL96" s="27">
        <v>0</v>
      </c>
      <c r="AM96" s="201">
        <v>317016205</v>
      </c>
    </row>
    <row r="97" spans="1:39" s="6" customFormat="1" ht="15" x14ac:dyDescent="0.25">
      <c r="A97" s="77" t="s">
        <v>852</v>
      </c>
      <c r="B97" s="28" t="s">
        <v>152</v>
      </c>
      <c r="C97" s="27">
        <v>10624843</v>
      </c>
      <c r="D97" s="27">
        <v>215033</v>
      </c>
      <c r="E97" s="27">
        <v>59562561</v>
      </c>
      <c r="F97" s="27">
        <v>55438604</v>
      </c>
      <c r="G97" s="27">
        <v>1132887</v>
      </c>
      <c r="H97" s="27">
        <v>234000000</v>
      </c>
      <c r="I97" s="27">
        <v>871807</v>
      </c>
      <c r="J97" s="27">
        <v>9819259</v>
      </c>
      <c r="K97" s="27">
        <v>0</v>
      </c>
      <c r="L97" s="27">
        <v>2698667</v>
      </c>
      <c r="M97" s="27">
        <v>63901237</v>
      </c>
      <c r="N97" s="27">
        <v>673066737</v>
      </c>
      <c r="O97" s="27">
        <v>10891494</v>
      </c>
      <c r="P97" s="27">
        <v>3961544</v>
      </c>
      <c r="Q97" s="27">
        <v>0</v>
      </c>
      <c r="R97" s="27">
        <v>21946196</v>
      </c>
      <c r="S97" s="27">
        <v>0</v>
      </c>
      <c r="T97" s="27">
        <v>229247834</v>
      </c>
      <c r="U97" s="27">
        <v>0</v>
      </c>
      <c r="V97" s="27">
        <v>12084266</v>
      </c>
      <c r="W97" s="27">
        <v>3809903</v>
      </c>
      <c r="X97" s="27">
        <v>6928813</v>
      </c>
      <c r="Y97" s="27">
        <v>255504</v>
      </c>
      <c r="Z97" s="27">
        <v>0</v>
      </c>
      <c r="AA97" s="27">
        <v>1470109</v>
      </c>
      <c r="AB97" s="27">
        <v>5911068112</v>
      </c>
      <c r="AC97" s="27">
        <v>60633814</v>
      </c>
      <c r="AD97" s="27">
        <v>0</v>
      </c>
      <c r="AE97" s="27">
        <v>277154865</v>
      </c>
      <c r="AF97" s="27">
        <v>438642</v>
      </c>
      <c r="AG97" s="27">
        <v>1082617</v>
      </c>
      <c r="AH97" s="27">
        <v>68787937</v>
      </c>
      <c r="AI97" s="27">
        <v>0</v>
      </c>
      <c r="AJ97" s="27">
        <v>0</v>
      </c>
      <c r="AK97" s="27">
        <v>9143182</v>
      </c>
      <c r="AL97" s="27">
        <v>0</v>
      </c>
      <c r="AM97" s="201">
        <v>7730236467</v>
      </c>
    </row>
    <row r="98" spans="1:39" s="6" customFormat="1" ht="15" x14ac:dyDescent="0.25">
      <c r="A98" s="77" t="s">
        <v>853</v>
      </c>
      <c r="B98" s="28" t="s">
        <v>153</v>
      </c>
      <c r="C98" s="27">
        <v>1165838800</v>
      </c>
      <c r="D98" s="27">
        <v>2439364</v>
      </c>
      <c r="E98" s="27">
        <v>30362329</v>
      </c>
      <c r="F98" s="27">
        <v>4001424</v>
      </c>
      <c r="G98" s="27">
        <v>881014</v>
      </c>
      <c r="H98" s="27">
        <v>0</v>
      </c>
      <c r="I98" s="27">
        <v>3793488</v>
      </c>
      <c r="J98" s="27">
        <v>1720580</v>
      </c>
      <c r="K98" s="27">
        <v>0</v>
      </c>
      <c r="L98" s="27">
        <v>96418869</v>
      </c>
      <c r="M98" s="27">
        <v>107949896</v>
      </c>
      <c r="N98" s="27">
        <v>2040000</v>
      </c>
      <c r="O98" s="27">
        <v>6856045</v>
      </c>
      <c r="P98" s="27">
        <v>23769254</v>
      </c>
      <c r="Q98" s="27">
        <v>0</v>
      </c>
      <c r="R98" s="27">
        <v>25452497</v>
      </c>
      <c r="S98" s="27">
        <v>0</v>
      </c>
      <c r="T98" s="27">
        <v>1030873</v>
      </c>
      <c r="U98" s="27">
        <v>0</v>
      </c>
      <c r="V98" s="27">
        <v>15385390</v>
      </c>
      <c r="W98" s="27">
        <v>89312</v>
      </c>
      <c r="X98" s="27">
        <v>11727056</v>
      </c>
      <c r="Y98" s="27">
        <v>6309272</v>
      </c>
      <c r="Z98" s="27">
        <v>0</v>
      </c>
      <c r="AA98" s="27">
        <v>3648379</v>
      </c>
      <c r="AB98" s="27">
        <v>87896361</v>
      </c>
      <c r="AC98" s="27">
        <v>14238874</v>
      </c>
      <c r="AD98" s="27">
        <v>0</v>
      </c>
      <c r="AE98" s="27">
        <v>0</v>
      </c>
      <c r="AF98" s="27">
        <v>310462</v>
      </c>
      <c r="AG98" s="27">
        <v>2123104</v>
      </c>
      <c r="AH98" s="27">
        <v>0</v>
      </c>
      <c r="AI98" s="27">
        <v>0</v>
      </c>
      <c r="AJ98" s="27">
        <v>2113</v>
      </c>
      <c r="AK98" s="27">
        <v>0</v>
      </c>
      <c r="AL98" s="27">
        <v>0</v>
      </c>
      <c r="AM98" s="201">
        <v>1614284756</v>
      </c>
    </row>
    <row r="99" spans="1:39" s="6" customFormat="1" ht="15" x14ac:dyDescent="0.25">
      <c r="A99" s="77" t="s">
        <v>854</v>
      </c>
      <c r="B99" s="28" t="s">
        <v>154</v>
      </c>
      <c r="C99" s="27">
        <v>2786692</v>
      </c>
      <c r="D99" s="27">
        <v>453836</v>
      </c>
      <c r="E99" s="27">
        <v>965025</v>
      </c>
      <c r="F99" s="27">
        <v>97147</v>
      </c>
      <c r="G99" s="27">
        <v>0</v>
      </c>
      <c r="H99" s="27">
        <v>0</v>
      </c>
      <c r="I99" s="27">
        <v>0</v>
      </c>
      <c r="J99" s="27">
        <v>349987</v>
      </c>
      <c r="K99" s="27">
        <v>0</v>
      </c>
      <c r="L99" s="27">
        <v>0</v>
      </c>
      <c r="M99" s="27">
        <v>0</v>
      </c>
      <c r="N99" s="27">
        <v>352357840</v>
      </c>
      <c r="O99" s="27">
        <v>1449935</v>
      </c>
      <c r="P99" s="27">
        <v>3961544</v>
      </c>
      <c r="Q99" s="27">
        <v>0</v>
      </c>
      <c r="R99" s="27">
        <v>6359698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957458</v>
      </c>
      <c r="Y99" s="27">
        <v>6372261</v>
      </c>
      <c r="Z99" s="27">
        <v>0</v>
      </c>
      <c r="AA99" s="27">
        <v>10453</v>
      </c>
      <c r="AB99" s="27">
        <v>46173023</v>
      </c>
      <c r="AC99" s="27">
        <v>770312</v>
      </c>
      <c r="AD99" s="27">
        <v>0</v>
      </c>
      <c r="AE99" s="27">
        <v>0</v>
      </c>
      <c r="AF99" s="27">
        <v>0</v>
      </c>
      <c r="AG99" s="27">
        <v>3901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445835093</v>
      </c>
    </row>
    <row r="100" spans="1:39" s="6" customFormat="1" ht="15" x14ac:dyDescent="0.25">
      <c r="A100" s="77" t="s">
        <v>855</v>
      </c>
      <c r="B100" s="28" t="s">
        <v>155</v>
      </c>
      <c r="C100" s="27">
        <v>89984534</v>
      </c>
      <c r="D100" s="27">
        <v>466597</v>
      </c>
      <c r="E100" s="27">
        <v>44887454</v>
      </c>
      <c r="F100" s="27">
        <v>8858599</v>
      </c>
      <c r="G100" s="27">
        <v>27930</v>
      </c>
      <c r="H100" s="27">
        <v>0</v>
      </c>
      <c r="I100" s="27">
        <v>3475695</v>
      </c>
      <c r="J100" s="27">
        <v>72000</v>
      </c>
      <c r="K100" s="27">
        <v>0</v>
      </c>
      <c r="L100" s="27">
        <v>0</v>
      </c>
      <c r="M100" s="27">
        <v>702976</v>
      </c>
      <c r="N100" s="27">
        <v>59990139</v>
      </c>
      <c r="O100" s="27">
        <v>39621635</v>
      </c>
      <c r="P100" s="27">
        <v>3961543</v>
      </c>
      <c r="Q100" s="27">
        <v>0</v>
      </c>
      <c r="R100" s="27">
        <v>25136589</v>
      </c>
      <c r="S100" s="27">
        <v>0</v>
      </c>
      <c r="T100" s="27">
        <v>1001011</v>
      </c>
      <c r="U100" s="27">
        <v>0</v>
      </c>
      <c r="V100" s="27">
        <v>1628595</v>
      </c>
      <c r="W100" s="27">
        <v>54877</v>
      </c>
      <c r="X100" s="27">
        <v>24864439</v>
      </c>
      <c r="Y100" s="27">
        <v>12769830</v>
      </c>
      <c r="Z100" s="27">
        <v>0</v>
      </c>
      <c r="AA100" s="27">
        <v>383103</v>
      </c>
      <c r="AB100" s="27">
        <v>16472626</v>
      </c>
      <c r="AC100" s="27">
        <v>55486837</v>
      </c>
      <c r="AD100" s="27">
        <v>7539322496</v>
      </c>
      <c r="AE100" s="27">
        <v>0</v>
      </c>
      <c r="AF100" s="27">
        <v>305410</v>
      </c>
      <c r="AG100" s="27">
        <v>5339506</v>
      </c>
      <c r="AH100" s="27">
        <v>824019</v>
      </c>
      <c r="AI100" s="27">
        <v>0</v>
      </c>
      <c r="AJ100" s="27">
        <v>844</v>
      </c>
      <c r="AK100" s="27">
        <v>0</v>
      </c>
      <c r="AL100" s="27">
        <v>0</v>
      </c>
      <c r="AM100" s="201">
        <v>7935639284</v>
      </c>
    </row>
    <row r="101" spans="1:39" s="6" customFormat="1" ht="15" x14ac:dyDescent="0.25">
      <c r="A101" s="77" t="s">
        <v>856</v>
      </c>
      <c r="B101" s="28" t="s">
        <v>156</v>
      </c>
      <c r="C101" s="27">
        <v>886692741</v>
      </c>
      <c r="D101" s="27">
        <v>1423903</v>
      </c>
      <c r="E101" s="27">
        <v>15033288</v>
      </c>
      <c r="F101" s="27">
        <v>28876421</v>
      </c>
      <c r="G101" s="27">
        <v>7</v>
      </c>
      <c r="H101" s="27">
        <v>6882949</v>
      </c>
      <c r="I101" s="27">
        <v>0</v>
      </c>
      <c r="J101" s="27">
        <v>1139798</v>
      </c>
      <c r="K101" s="27">
        <v>0</v>
      </c>
      <c r="L101" s="27">
        <v>78737358</v>
      </c>
      <c r="M101" s="27">
        <v>2531733</v>
      </c>
      <c r="N101" s="27">
        <v>0</v>
      </c>
      <c r="O101" s="27">
        <v>23465041</v>
      </c>
      <c r="P101" s="27">
        <v>3961539</v>
      </c>
      <c r="Q101" s="27">
        <v>0</v>
      </c>
      <c r="R101" s="27">
        <v>58157595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1780297</v>
      </c>
      <c r="X101" s="27">
        <v>48063780</v>
      </c>
      <c r="Y101" s="27">
        <v>54518702</v>
      </c>
      <c r="Z101" s="27">
        <v>0</v>
      </c>
      <c r="AA101" s="27">
        <v>1285382</v>
      </c>
      <c r="AB101" s="27">
        <v>57130122</v>
      </c>
      <c r="AC101" s="27">
        <v>30299845</v>
      </c>
      <c r="AD101" s="27">
        <v>0</v>
      </c>
      <c r="AE101" s="27">
        <v>0</v>
      </c>
      <c r="AF101" s="27">
        <v>398954</v>
      </c>
      <c r="AG101" s="27">
        <v>1745554</v>
      </c>
      <c r="AH101" s="27">
        <v>0</v>
      </c>
      <c r="AI101" s="27">
        <v>0</v>
      </c>
      <c r="AJ101" s="27">
        <v>17279431</v>
      </c>
      <c r="AK101" s="27">
        <v>0</v>
      </c>
      <c r="AL101" s="27">
        <v>0</v>
      </c>
      <c r="AM101" s="201">
        <v>1351724938</v>
      </c>
    </row>
    <row r="102" spans="1:39" s="6" customFormat="1" ht="15" x14ac:dyDescent="0.25">
      <c r="A102" s="77" t="s">
        <v>857</v>
      </c>
      <c r="B102" s="28" t="s">
        <v>70</v>
      </c>
      <c r="C102" s="27">
        <v>2896218</v>
      </c>
      <c r="D102" s="27">
        <v>1180328</v>
      </c>
      <c r="E102" s="27">
        <v>1174352</v>
      </c>
      <c r="F102" s="27">
        <v>190069439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1481346750</v>
      </c>
      <c r="N102" s="27">
        <v>399843948</v>
      </c>
      <c r="O102" s="27">
        <v>34640</v>
      </c>
      <c r="P102" s="27">
        <v>3961543</v>
      </c>
      <c r="Q102" s="27">
        <v>0</v>
      </c>
      <c r="R102" s="27">
        <v>23099262</v>
      </c>
      <c r="S102" s="27">
        <v>0</v>
      </c>
      <c r="T102" s="27">
        <v>356682362</v>
      </c>
      <c r="U102" s="27">
        <v>0</v>
      </c>
      <c r="V102" s="27">
        <v>245103</v>
      </c>
      <c r="W102" s="27">
        <v>0</v>
      </c>
      <c r="X102" s="27">
        <v>2095868919</v>
      </c>
      <c r="Y102" s="27">
        <v>1959877</v>
      </c>
      <c r="Z102" s="27">
        <v>0</v>
      </c>
      <c r="AA102" s="27">
        <v>115610</v>
      </c>
      <c r="AB102" s="27">
        <v>7108971345</v>
      </c>
      <c r="AC102" s="27">
        <v>0</v>
      </c>
      <c r="AD102" s="27">
        <v>0</v>
      </c>
      <c r="AE102" s="27">
        <v>0</v>
      </c>
      <c r="AF102" s="27">
        <v>38973778</v>
      </c>
      <c r="AG102" s="27">
        <v>33108942</v>
      </c>
      <c r="AH102" s="27">
        <v>20582257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11767276181</v>
      </c>
    </row>
    <row r="103" spans="1:39" s="6" customFormat="1" ht="15" x14ac:dyDescent="0.25">
      <c r="A103" s="118" t="s">
        <v>858</v>
      </c>
      <c r="B103" s="119" t="s">
        <v>206</v>
      </c>
      <c r="C103" s="120">
        <v>5846996231</v>
      </c>
      <c r="D103" s="120">
        <v>1383538041</v>
      </c>
      <c r="E103" s="120">
        <v>605997065</v>
      </c>
      <c r="F103" s="120">
        <v>1340013549</v>
      </c>
      <c r="G103" s="120">
        <v>1306297813</v>
      </c>
      <c r="H103" s="120">
        <v>4243215337</v>
      </c>
      <c r="I103" s="120">
        <v>1071653071</v>
      </c>
      <c r="J103" s="120">
        <v>747979416</v>
      </c>
      <c r="K103" s="120">
        <v>670912836</v>
      </c>
      <c r="L103" s="120">
        <v>485180042</v>
      </c>
      <c r="M103" s="120">
        <v>3361618396</v>
      </c>
      <c r="N103" s="120">
        <v>3807742087</v>
      </c>
      <c r="O103" s="120">
        <v>403106139</v>
      </c>
      <c r="P103" s="120">
        <v>1063022563</v>
      </c>
      <c r="Q103" s="120">
        <v>259182113</v>
      </c>
      <c r="R103" s="120">
        <v>559588125</v>
      </c>
      <c r="S103" s="120">
        <v>318612538</v>
      </c>
      <c r="T103" s="120">
        <v>4796633409</v>
      </c>
      <c r="U103" s="120">
        <v>0</v>
      </c>
      <c r="V103" s="120">
        <v>2419329374</v>
      </c>
      <c r="W103" s="120">
        <v>1155972870</v>
      </c>
      <c r="X103" s="120">
        <v>4902454629</v>
      </c>
      <c r="Y103" s="120">
        <v>942458817</v>
      </c>
      <c r="Z103" s="120">
        <v>1158335392</v>
      </c>
      <c r="AA103" s="120">
        <v>266733716</v>
      </c>
      <c r="AB103" s="120">
        <v>24722638294</v>
      </c>
      <c r="AC103" s="120">
        <v>1540318757</v>
      </c>
      <c r="AD103" s="120">
        <v>7539322496</v>
      </c>
      <c r="AE103" s="120">
        <v>6906797421</v>
      </c>
      <c r="AF103" s="120">
        <v>509565100</v>
      </c>
      <c r="AG103" s="120">
        <v>2133458270</v>
      </c>
      <c r="AH103" s="120">
        <v>3531851087</v>
      </c>
      <c r="AI103" s="120">
        <v>0</v>
      </c>
      <c r="AJ103" s="120">
        <v>742093160</v>
      </c>
      <c r="AK103" s="120">
        <v>357162486</v>
      </c>
      <c r="AL103" s="120">
        <v>10594922</v>
      </c>
      <c r="AM103" s="202">
        <v>91110375562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9202072293</v>
      </c>
      <c r="D104" s="35">
        <v>3015582561</v>
      </c>
      <c r="E104" s="35">
        <v>3790113485</v>
      </c>
      <c r="F104" s="35">
        <v>2036240825</v>
      </c>
      <c r="G104" s="35">
        <v>10730930998</v>
      </c>
      <c r="H104" s="35">
        <v>39586985966</v>
      </c>
      <c r="I104" s="35">
        <v>3958742489</v>
      </c>
      <c r="J104" s="35">
        <v>1369262170</v>
      </c>
      <c r="K104" s="35">
        <v>2079489420</v>
      </c>
      <c r="L104" s="35">
        <v>2599276686</v>
      </c>
      <c r="M104" s="35">
        <v>8489302900</v>
      </c>
      <c r="N104" s="35">
        <v>9697561930</v>
      </c>
      <c r="O104" s="35">
        <v>4216544700</v>
      </c>
      <c r="P104" s="35">
        <v>3105052311</v>
      </c>
      <c r="Q104" s="35">
        <v>1641984512</v>
      </c>
      <c r="R104" s="35">
        <v>4157009542</v>
      </c>
      <c r="S104" s="35">
        <v>706068177</v>
      </c>
      <c r="T104" s="35">
        <v>13961446008</v>
      </c>
      <c r="U104" s="35">
        <v>0</v>
      </c>
      <c r="V104" s="35">
        <v>12317010152</v>
      </c>
      <c r="W104" s="35">
        <v>4798314958</v>
      </c>
      <c r="X104" s="35">
        <v>12605181658</v>
      </c>
      <c r="Y104" s="35">
        <v>1836974879</v>
      </c>
      <c r="Z104" s="35">
        <v>9747475809</v>
      </c>
      <c r="AA104" s="35">
        <v>1008593640</v>
      </c>
      <c r="AB104" s="35">
        <v>92692760828</v>
      </c>
      <c r="AC104" s="35">
        <v>8017609299</v>
      </c>
      <c r="AD104" s="35">
        <v>42378686822</v>
      </c>
      <c r="AE104" s="35">
        <v>14462709972</v>
      </c>
      <c r="AF104" s="35">
        <v>6030055783</v>
      </c>
      <c r="AG104" s="35">
        <v>5112013168</v>
      </c>
      <c r="AH104" s="35">
        <v>15773099115</v>
      </c>
      <c r="AI104" s="35">
        <v>0</v>
      </c>
      <c r="AJ104" s="35">
        <v>3620108976</v>
      </c>
      <c r="AK104" s="35">
        <v>1643465254</v>
      </c>
      <c r="AL104" s="35">
        <v>17210750</v>
      </c>
      <c r="AM104" s="203">
        <v>356404938036</v>
      </c>
    </row>
    <row r="105" spans="1:39" s="6" customFormat="1" ht="15" x14ac:dyDescent="0.25">
      <c r="A105" s="77" t="s">
        <v>859</v>
      </c>
      <c r="B105" s="28" t="s">
        <v>144</v>
      </c>
      <c r="C105" s="27">
        <v>21130897</v>
      </c>
      <c r="D105" s="27">
        <v>321349308</v>
      </c>
      <c r="E105" s="27">
        <v>557232137</v>
      </c>
      <c r="F105" s="27">
        <v>31572299</v>
      </c>
      <c r="G105" s="27">
        <v>22138415</v>
      </c>
      <c r="H105" s="27">
        <v>272759514</v>
      </c>
      <c r="I105" s="27">
        <v>51875329</v>
      </c>
      <c r="J105" s="27">
        <v>21450000</v>
      </c>
      <c r="K105" s="27">
        <v>27802838</v>
      </c>
      <c r="L105" s="27">
        <v>236939157</v>
      </c>
      <c r="M105" s="27">
        <v>432040379</v>
      </c>
      <c r="N105" s="27">
        <v>820090425</v>
      </c>
      <c r="O105" s="27">
        <v>19467319</v>
      </c>
      <c r="P105" s="27">
        <v>116759668</v>
      </c>
      <c r="Q105" s="27">
        <v>170694255</v>
      </c>
      <c r="R105" s="27">
        <v>250711570</v>
      </c>
      <c r="S105" s="27">
        <v>14864287</v>
      </c>
      <c r="T105" s="27">
        <v>38422088</v>
      </c>
      <c r="U105" s="27">
        <v>0</v>
      </c>
      <c r="V105" s="27">
        <v>1319422295</v>
      </c>
      <c r="W105" s="27">
        <v>549848004</v>
      </c>
      <c r="X105" s="27">
        <v>233516571</v>
      </c>
      <c r="Y105" s="27">
        <v>63889220</v>
      </c>
      <c r="Z105" s="27">
        <v>491974626</v>
      </c>
      <c r="AA105" s="27">
        <v>8651846</v>
      </c>
      <c r="AB105" s="27">
        <v>740134907</v>
      </c>
      <c r="AC105" s="27">
        <v>333824283</v>
      </c>
      <c r="AD105" s="27">
        <v>628596900</v>
      </c>
      <c r="AE105" s="27">
        <v>178010504</v>
      </c>
      <c r="AF105" s="27">
        <v>127855931</v>
      </c>
      <c r="AG105" s="27">
        <v>78430403</v>
      </c>
      <c r="AH105" s="27">
        <v>26404028</v>
      </c>
      <c r="AI105" s="27">
        <v>0</v>
      </c>
      <c r="AJ105" s="27">
        <v>4512358</v>
      </c>
      <c r="AK105" s="27">
        <v>0</v>
      </c>
      <c r="AL105" s="27">
        <v>0</v>
      </c>
      <c r="AM105" s="201">
        <v>8212371761</v>
      </c>
    </row>
    <row r="106" spans="1:39" s="6" customFormat="1" ht="15" x14ac:dyDescent="0.25">
      <c r="A106" s="77" t="s">
        <v>860</v>
      </c>
      <c r="B106" s="28" t="s">
        <v>145</v>
      </c>
      <c r="C106" s="27">
        <v>48443217</v>
      </c>
      <c r="D106" s="27">
        <v>178319279</v>
      </c>
      <c r="E106" s="27">
        <v>109151876</v>
      </c>
      <c r="F106" s="27">
        <v>25663067</v>
      </c>
      <c r="G106" s="27">
        <v>33025000</v>
      </c>
      <c r="H106" s="27">
        <v>383299667</v>
      </c>
      <c r="I106" s="27">
        <v>10460000</v>
      </c>
      <c r="J106" s="27">
        <v>3000000</v>
      </c>
      <c r="K106" s="27">
        <v>0</v>
      </c>
      <c r="L106" s="27">
        <v>200734743</v>
      </c>
      <c r="M106" s="27">
        <v>12999389</v>
      </c>
      <c r="N106" s="27">
        <v>37281584</v>
      </c>
      <c r="O106" s="27">
        <v>117931610</v>
      </c>
      <c r="P106" s="27">
        <v>114477838</v>
      </c>
      <c r="Q106" s="27">
        <v>79769233</v>
      </c>
      <c r="R106" s="27">
        <v>360053298</v>
      </c>
      <c r="S106" s="27">
        <v>26350</v>
      </c>
      <c r="T106" s="27">
        <v>68987325</v>
      </c>
      <c r="U106" s="27">
        <v>0</v>
      </c>
      <c r="V106" s="27">
        <v>80455785</v>
      </c>
      <c r="W106" s="27">
        <v>493307602</v>
      </c>
      <c r="X106" s="27">
        <v>581333452</v>
      </c>
      <c r="Y106" s="27">
        <v>0</v>
      </c>
      <c r="Z106" s="27">
        <v>92307980</v>
      </c>
      <c r="AA106" s="27">
        <v>7712617</v>
      </c>
      <c r="AB106" s="27">
        <v>200227258</v>
      </c>
      <c r="AC106" s="27">
        <v>26321181</v>
      </c>
      <c r="AD106" s="27">
        <v>262080596</v>
      </c>
      <c r="AE106" s="27">
        <v>132496804</v>
      </c>
      <c r="AF106" s="27">
        <v>80469109</v>
      </c>
      <c r="AG106" s="27">
        <v>4000000</v>
      </c>
      <c r="AH106" s="27">
        <v>2289886757</v>
      </c>
      <c r="AI106" s="27">
        <v>0</v>
      </c>
      <c r="AJ106" s="27">
        <v>14818782</v>
      </c>
      <c r="AK106" s="27">
        <v>0</v>
      </c>
      <c r="AL106" s="27">
        <v>0</v>
      </c>
      <c r="AM106" s="201">
        <v>6049041399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4437960</v>
      </c>
      <c r="E107" s="27">
        <v>69571853</v>
      </c>
      <c r="F107" s="27">
        <v>0</v>
      </c>
      <c r="G107" s="27">
        <v>0</v>
      </c>
      <c r="H107" s="27">
        <v>299200</v>
      </c>
      <c r="I107" s="27">
        <v>2475600</v>
      </c>
      <c r="J107" s="27">
        <v>2438000</v>
      </c>
      <c r="K107" s="27">
        <v>1000000</v>
      </c>
      <c r="L107" s="27">
        <v>36544848</v>
      </c>
      <c r="M107" s="27">
        <v>2837269</v>
      </c>
      <c r="N107" s="27">
        <v>1317000</v>
      </c>
      <c r="O107" s="27">
        <v>77731509</v>
      </c>
      <c r="P107" s="27">
        <v>0</v>
      </c>
      <c r="Q107" s="27">
        <v>283601</v>
      </c>
      <c r="R107" s="27">
        <v>35315397</v>
      </c>
      <c r="S107" s="27">
        <v>271494</v>
      </c>
      <c r="T107" s="27">
        <v>500000</v>
      </c>
      <c r="U107" s="27">
        <v>0</v>
      </c>
      <c r="V107" s="27">
        <v>17018910</v>
      </c>
      <c r="W107" s="27">
        <v>204700000</v>
      </c>
      <c r="X107" s="27">
        <v>982185</v>
      </c>
      <c r="Y107" s="27">
        <v>0</v>
      </c>
      <c r="Z107" s="27">
        <v>7750000</v>
      </c>
      <c r="AA107" s="27">
        <v>6300000</v>
      </c>
      <c r="AB107" s="27">
        <v>132190866</v>
      </c>
      <c r="AC107" s="27">
        <v>22185047</v>
      </c>
      <c r="AD107" s="27">
        <v>33785930</v>
      </c>
      <c r="AE107" s="27">
        <v>68611867</v>
      </c>
      <c r="AF107" s="27">
        <v>500000</v>
      </c>
      <c r="AG107" s="27">
        <v>4395028</v>
      </c>
      <c r="AH107" s="27">
        <v>61239840</v>
      </c>
      <c r="AI107" s="27">
        <v>0</v>
      </c>
      <c r="AJ107" s="27">
        <v>0</v>
      </c>
      <c r="AK107" s="27">
        <v>0</v>
      </c>
      <c r="AL107" s="27">
        <v>0</v>
      </c>
      <c r="AM107" s="201">
        <v>795383404</v>
      </c>
    </row>
    <row r="108" spans="1:39" s="6" customFormat="1" ht="15" x14ac:dyDescent="0.25">
      <c r="A108" s="77" t="s">
        <v>862</v>
      </c>
      <c r="B108" s="28" t="s">
        <v>147</v>
      </c>
      <c r="C108" s="27">
        <v>1466047911</v>
      </c>
      <c r="D108" s="27">
        <v>1468658220</v>
      </c>
      <c r="E108" s="27">
        <v>735450814</v>
      </c>
      <c r="F108" s="27">
        <v>448740136</v>
      </c>
      <c r="G108" s="27">
        <v>684567502</v>
      </c>
      <c r="H108" s="27">
        <v>2747318513</v>
      </c>
      <c r="I108" s="27">
        <v>437401259</v>
      </c>
      <c r="J108" s="27">
        <v>963456971</v>
      </c>
      <c r="K108" s="27">
        <v>154520916</v>
      </c>
      <c r="L108" s="27">
        <v>1565597179</v>
      </c>
      <c r="M108" s="27">
        <v>1356036979</v>
      </c>
      <c r="N108" s="27">
        <v>1422045744</v>
      </c>
      <c r="O108" s="27">
        <v>667776468</v>
      </c>
      <c r="P108" s="27">
        <v>288033233</v>
      </c>
      <c r="Q108" s="27">
        <v>470005924</v>
      </c>
      <c r="R108" s="27">
        <v>814951355</v>
      </c>
      <c r="S108" s="27">
        <v>109544584</v>
      </c>
      <c r="T108" s="27">
        <v>1149646816</v>
      </c>
      <c r="U108" s="27">
        <v>0</v>
      </c>
      <c r="V108" s="27">
        <v>2198913866</v>
      </c>
      <c r="W108" s="27">
        <v>669277277</v>
      </c>
      <c r="X108" s="27">
        <v>730135419</v>
      </c>
      <c r="Y108" s="27">
        <v>509515265</v>
      </c>
      <c r="Z108" s="27">
        <v>738292397</v>
      </c>
      <c r="AA108" s="27">
        <v>199595269</v>
      </c>
      <c r="AB108" s="27">
        <v>2263630367</v>
      </c>
      <c r="AC108" s="27">
        <v>1645731401</v>
      </c>
      <c r="AD108" s="27">
        <v>3286984127</v>
      </c>
      <c r="AE108" s="27">
        <v>948615861</v>
      </c>
      <c r="AF108" s="27">
        <v>427201743</v>
      </c>
      <c r="AG108" s="27">
        <v>1011269903</v>
      </c>
      <c r="AH108" s="27">
        <v>1579219204</v>
      </c>
      <c r="AI108" s="27">
        <v>0</v>
      </c>
      <c r="AJ108" s="27">
        <v>201903870</v>
      </c>
      <c r="AK108" s="27">
        <v>685715864</v>
      </c>
      <c r="AL108" s="27">
        <v>16397797</v>
      </c>
      <c r="AM108" s="201">
        <v>34062200154</v>
      </c>
    </row>
    <row r="109" spans="1:39" s="6" customFormat="1" ht="15" x14ac:dyDescent="0.25">
      <c r="A109" s="77" t="s">
        <v>863</v>
      </c>
      <c r="B109" s="28" t="s">
        <v>148</v>
      </c>
      <c r="C109" s="27">
        <v>24329092</v>
      </c>
      <c r="D109" s="27">
        <v>0</v>
      </c>
      <c r="E109" s="27">
        <v>0</v>
      </c>
      <c r="F109" s="27">
        <v>24329092</v>
      </c>
      <c r="G109" s="27">
        <v>109121239</v>
      </c>
      <c r="H109" s="27">
        <v>24329092</v>
      </c>
      <c r="I109" s="27">
        <v>24329092</v>
      </c>
      <c r="J109" s="27">
        <v>24305407</v>
      </c>
      <c r="K109" s="27">
        <v>24329092</v>
      </c>
      <c r="L109" s="27">
        <v>2878135</v>
      </c>
      <c r="M109" s="27">
        <v>24329092</v>
      </c>
      <c r="N109" s="27">
        <v>0</v>
      </c>
      <c r="O109" s="27">
        <v>0</v>
      </c>
      <c r="P109" s="27">
        <v>24329092</v>
      </c>
      <c r="Q109" s="27">
        <v>0</v>
      </c>
      <c r="R109" s="27">
        <v>24329153</v>
      </c>
      <c r="S109" s="27">
        <v>24329092</v>
      </c>
      <c r="T109" s="27">
        <v>0</v>
      </c>
      <c r="U109" s="27">
        <v>0</v>
      </c>
      <c r="V109" s="27">
        <v>0</v>
      </c>
      <c r="W109" s="27">
        <v>24329092</v>
      </c>
      <c r="X109" s="27">
        <v>24329092</v>
      </c>
      <c r="Y109" s="27">
        <v>200226103</v>
      </c>
      <c r="Z109" s="27">
        <v>24284649</v>
      </c>
      <c r="AA109" s="27">
        <v>24329092</v>
      </c>
      <c r="AB109" s="27">
        <v>24329092</v>
      </c>
      <c r="AC109" s="27">
        <v>0</v>
      </c>
      <c r="AD109" s="27">
        <v>0</v>
      </c>
      <c r="AE109" s="27">
        <v>0</v>
      </c>
      <c r="AF109" s="27">
        <v>24329092</v>
      </c>
      <c r="AG109" s="27">
        <v>24329092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725751974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247453099</v>
      </c>
      <c r="F110" s="27">
        <v>3819296</v>
      </c>
      <c r="G110" s="27">
        <v>13900000</v>
      </c>
      <c r="H110" s="27">
        <v>70962715</v>
      </c>
      <c r="I110" s="27">
        <v>29271233</v>
      </c>
      <c r="J110" s="27">
        <v>120000000</v>
      </c>
      <c r="K110" s="27">
        <v>45853</v>
      </c>
      <c r="L110" s="27">
        <v>204141894</v>
      </c>
      <c r="M110" s="27">
        <v>1428000</v>
      </c>
      <c r="N110" s="27">
        <v>257608867</v>
      </c>
      <c r="O110" s="27">
        <v>88606579</v>
      </c>
      <c r="P110" s="27">
        <v>47238243</v>
      </c>
      <c r="Q110" s="27">
        <v>4887884</v>
      </c>
      <c r="R110" s="27">
        <v>368675361</v>
      </c>
      <c r="S110" s="27">
        <v>534991</v>
      </c>
      <c r="T110" s="27">
        <v>298447625</v>
      </c>
      <c r="U110" s="27">
        <v>0</v>
      </c>
      <c r="V110" s="27">
        <v>751275262</v>
      </c>
      <c r="W110" s="27">
        <v>20835000</v>
      </c>
      <c r="X110" s="27">
        <v>33658584</v>
      </c>
      <c r="Y110" s="27">
        <v>6200000</v>
      </c>
      <c r="Z110" s="27">
        <v>13211818</v>
      </c>
      <c r="AA110" s="27">
        <v>20396835</v>
      </c>
      <c r="AB110" s="27">
        <v>215682263</v>
      </c>
      <c r="AC110" s="27">
        <v>167167717</v>
      </c>
      <c r="AD110" s="27">
        <v>746355389</v>
      </c>
      <c r="AE110" s="27">
        <v>208162272</v>
      </c>
      <c r="AF110" s="27">
        <v>11723457</v>
      </c>
      <c r="AG110" s="27">
        <v>160286045</v>
      </c>
      <c r="AH110" s="27">
        <v>28887595</v>
      </c>
      <c r="AI110" s="27">
        <v>0</v>
      </c>
      <c r="AJ110" s="27">
        <v>58071513</v>
      </c>
      <c r="AK110" s="27">
        <v>109108</v>
      </c>
      <c r="AL110" s="27">
        <v>0</v>
      </c>
      <c r="AM110" s="201">
        <v>4313348498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1336369</v>
      </c>
      <c r="G111" s="27">
        <v>600000</v>
      </c>
      <c r="H111" s="27">
        <v>18158378</v>
      </c>
      <c r="I111" s="27">
        <v>3350000</v>
      </c>
      <c r="J111" s="27">
        <v>5300000</v>
      </c>
      <c r="K111" s="27">
        <v>0</v>
      </c>
      <c r="L111" s="27">
        <v>32630386</v>
      </c>
      <c r="M111" s="27">
        <v>651000</v>
      </c>
      <c r="N111" s="27">
        <v>11004959</v>
      </c>
      <c r="O111" s="27">
        <v>8421609</v>
      </c>
      <c r="P111" s="27">
        <v>16458860</v>
      </c>
      <c r="Q111" s="27">
        <v>1292759</v>
      </c>
      <c r="R111" s="27">
        <v>4398182</v>
      </c>
      <c r="S111" s="27">
        <v>3764</v>
      </c>
      <c r="T111" s="27">
        <v>4300000</v>
      </c>
      <c r="U111" s="27">
        <v>0</v>
      </c>
      <c r="V111" s="27">
        <v>28685764</v>
      </c>
      <c r="W111" s="27">
        <v>8633340</v>
      </c>
      <c r="X111" s="27">
        <v>5757903</v>
      </c>
      <c r="Y111" s="27">
        <v>0</v>
      </c>
      <c r="Z111" s="27">
        <v>9590909</v>
      </c>
      <c r="AA111" s="27">
        <v>922227</v>
      </c>
      <c r="AB111" s="27">
        <v>13625575</v>
      </c>
      <c r="AC111" s="27">
        <v>15455172</v>
      </c>
      <c r="AD111" s="27">
        <v>13278167</v>
      </c>
      <c r="AE111" s="27">
        <v>2218182</v>
      </c>
      <c r="AF111" s="27">
        <v>3686778</v>
      </c>
      <c r="AG111" s="27">
        <v>6754545</v>
      </c>
      <c r="AH111" s="27">
        <v>0</v>
      </c>
      <c r="AI111" s="27">
        <v>0</v>
      </c>
      <c r="AJ111" s="27">
        <v>3942643</v>
      </c>
      <c r="AK111" s="27">
        <v>0</v>
      </c>
      <c r="AL111" s="27">
        <v>0</v>
      </c>
      <c r="AM111" s="201">
        <v>231547325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154982083</v>
      </c>
      <c r="AF112" s="27">
        <v>0</v>
      </c>
      <c r="AG112" s="27">
        <v>0</v>
      </c>
      <c r="AH112" s="27">
        <v>358039904</v>
      </c>
      <c r="AI112" s="27">
        <v>0</v>
      </c>
      <c r="AJ112" s="27">
        <v>0</v>
      </c>
      <c r="AK112" s="27">
        <v>0</v>
      </c>
      <c r="AL112" s="27">
        <v>0</v>
      </c>
      <c r="AM112" s="201">
        <v>531538974</v>
      </c>
    </row>
    <row r="113" spans="1:39" s="6" customFormat="1" ht="15" x14ac:dyDescent="0.25">
      <c r="A113" s="77" t="s">
        <v>867</v>
      </c>
      <c r="B113" s="28" t="s">
        <v>152</v>
      </c>
      <c r="C113" s="27">
        <v>14900939</v>
      </c>
      <c r="D113" s="27">
        <v>12004545</v>
      </c>
      <c r="E113" s="27">
        <v>338164841</v>
      </c>
      <c r="F113" s="27">
        <v>168760256</v>
      </c>
      <c r="G113" s="27">
        <v>127797703</v>
      </c>
      <c r="H113" s="27">
        <v>609008916</v>
      </c>
      <c r="I113" s="27">
        <v>26838937</v>
      </c>
      <c r="J113" s="27">
        <v>21171935</v>
      </c>
      <c r="K113" s="27">
        <v>11597194</v>
      </c>
      <c r="L113" s="27">
        <v>921871911</v>
      </c>
      <c r="M113" s="27">
        <v>16541929</v>
      </c>
      <c r="N113" s="27">
        <v>198707291</v>
      </c>
      <c r="O113" s="27">
        <v>69798499</v>
      </c>
      <c r="P113" s="27">
        <v>0</v>
      </c>
      <c r="Q113" s="27">
        <v>13611552</v>
      </c>
      <c r="R113" s="27">
        <v>19695150</v>
      </c>
      <c r="S113" s="27">
        <v>0</v>
      </c>
      <c r="T113" s="27">
        <v>51178138</v>
      </c>
      <c r="U113" s="27">
        <v>0</v>
      </c>
      <c r="V113" s="27">
        <v>399448592</v>
      </c>
      <c r="W113" s="27">
        <v>96140307</v>
      </c>
      <c r="X113" s="27">
        <v>69881209</v>
      </c>
      <c r="Y113" s="27">
        <v>1333200</v>
      </c>
      <c r="Z113" s="27">
        <v>55134943</v>
      </c>
      <c r="AA113" s="27">
        <v>4210255</v>
      </c>
      <c r="AB113" s="27">
        <v>563688494</v>
      </c>
      <c r="AC113" s="27">
        <v>200106482</v>
      </c>
      <c r="AD113" s="27">
        <v>229597672</v>
      </c>
      <c r="AE113" s="27">
        <v>161811478</v>
      </c>
      <c r="AF113" s="27">
        <v>19023863</v>
      </c>
      <c r="AG113" s="27">
        <v>17938385</v>
      </c>
      <c r="AH113" s="27">
        <v>457087596</v>
      </c>
      <c r="AI113" s="27">
        <v>0</v>
      </c>
      <c r="AJ113" s="27">
        <v>8765524</v>
      </c>
      <c r="AK113" s="27">
        <v>1500000</v>
      </c>
      <c r="AL113" s="27">
        <v>0</v>
      </c>
      <c r="AM113" s="201">
        <v>4907317736</v>
      </c>
    </row>
    <row r="114" spans="1:39" s="6" customFormat="1" ht="15" x14ac:dyDescent="0.25">
      <c r="A114" s="77" t="s">
        <v>868</v>
      </c>
      <c r="B114" s="28" t="s">
        <v>153</v>
      </c>
      <c r="C114" s="27">
        <v>133673586</v>
      </c>
      <c r="D114" s="27">
        <v>194487037</v>
      </c>
      <c r="E114" s="27">
        <v>301585919</v>
      </c>
      <c r="F114" s="27">
        <v>158131373</v>
      </c>
      <c r="G114" s="27">
        <v>160927946</v>
      </c>
      <c r="H114" s="27">
        <v>171333910</v>
      </c>
      <c r="I114" s="27">
        <v>158127946</v>
      </c>
      <c r="J114" s="27">
        <v>158127946</v>
      </c>
      <c r="K114" s="27">
        <v>159540249</v>
      </c>
      <c r="L114" s="27">
        <v>285754149</v>
      </c>
      <c r="M114" s="27">
        <v>158127946</v>
      </c>
      <c r="N114" s="27">
        <v>18808809</v>
      </c>
      <c r="O114" s="27">
        <v>204681909</v>
      </c>
      <c r="P114" s="27">
        <v>162663570</v>
      </c>
      <c r="Q114" s="27">
        <v>163123041</v>
      </c>
      <c r="R114" s="27">
        <v>247238114</v>
      </c>
      <c r="S114" s="27">
        <v>170982992</v>
      </c>
      <c r="T114" s="27">
        <v>5401000</v>
      </c>
      <c r="U114" s="27">
        <v>0</v>
      </c>
      <c r="V114" s="27">
        <v>143076090</v>
      </c>
      <c r="W114" s="27">
        <v>186434293</v>
      </c>
      <c r="X114" s="27">
        <v>161082968</v>
      </c>
      <c r="Y114" s="27">
        <v>158127946</v>
      </c>
      <c r="Z114" s="27">
        <v>158127946</v>
      </c>
      <c r="AA114" s="27">
        <v>158127946</v>
      </c>
      <c r="AB114" s="27">
        <v>203473949</v>
      </c>
      <c r="AC114" s="27">
        <v>181565371</v>
      </c>
      <c r="AD114" s="27">
        <v>268461010</v>
      </c>
      <c r="AE114" s="27">
        <v>158446128</v>
      </c>
      <c r="AF114" s="27">
        <v>161200674</v>
      </c>
      <c r="AG114" s="27">
        <v>159234310</v>
      </c>
      <c r="AH114" s="27">
        <v>8362303533</v>
      </c>
      <c r="AI114" s="27">
        <v>0</v>
      </c>
      <c r="AJ114" s="27">
        <v>160754173</v>
      </c>
      <c r="AK114" s="27">
        <v>161297441</v>
      </c>
      <c r="AL114" s="27">
        <v>0</v>
      </c>
      <c r="AM114" s="201">
        <v>13794431220</v>
      </c>
    </row>
    <row r="115" spans="1:39" s="6" customFormat="1" ht="15" x14ac:dyDescent="0.25">
      <c r="A115" s="77" t="s">
        <v>869</v>
      </c>
      <c r="B115" s="28" t="s">
        <v>154</v>
      </c>
      <c r="C115" s="27">
        <v>2320815</v>
      </c>
      <c r="D115" s="27">
        <v>0</v>
      </c>
      <c r="E115" s="27">
        <v>2015821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0</v>
      </c>
      <c r="O115" s="27">
        <v>7249751</v>
      </c>
      <c r="P115" s="27">
        <v>1102361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7502830</v>
      </c>
      <c r="AE115" s="27">
        <v>0</v>
      </c>
      <c r="AF115" s="27">
        <v>0</v>
      </c>
      <c r="AG115" s="27">
        <v>0</v>
      </c>
      <c r="AH115" s="27">
        <v>1077312028</v>
      </c>
      <c r="AI115" s="27">
        <v>0</v>
      </c>
      <c r="AJ115" s="27">
        <v>0</v>
      </c>
      <c r="AK115" s="27">
        <v>0</v>
      </c>
      <c r="AL115" s="27">
        <v>0</v>
      </c>
      <c r="AM115" s="201">
        <v>1338385952</v>
      </c>
    </row>
    <row r="116" spans="1:39" s="6" customFormat="1" ht="15" x14ac:dyDescent="0.25">
      <c r="A116" s="77" t="s">
        <v>870</v>
      </c>
      <c r="B116" s="28" t="s">
        <v>155</v>
      </c>
      <c r="C116" s="27">
        <v>11586356</v>
      </c>
      <c r="D116" s="27">
        <v>21323455</v>
      </c>
      <c r="E116" s="27">
        <v>101100290</v>
      </c>
      <c r="F116" s="27">
        <v>5016</v>
      </c>
      <c r="G116" s="27">
        <v>16050000</v>
      </c>
      <c r="H116" s="27">
        <v>108557615</v>
      </c>
      <c r="I116" s="27">
        <v>28711367</v>
      </c>
      <c r="J116" s="27">
        <v>0</v>
      </c>
      <c r="K116" s="27">
        <v>707577</v>
      </c>
      <c r="L116" s="27">
        <v>104137901</v>
      </c>
      <c r="M116" s="27">
        <v>3146472</v>
      </c>
      <c r="N116" s="27">
        <v>127587462</v>
      </c>
      <c r="O116" s="27">
        <v>7758555</v>
      </c>
      <c r="P116" s="27">
        <v>10716494</v>
      </c>
      <c r="Q116" s="27">
        <v>498178</v>
      </c>
      <c r="R116" s="27">
        <v>436019124</v>
      </c>
      <c r="S116" s="27">
        <v>2588866</v>
      </c>
      <c r="T116" s="27">
        <v>2123000</v>
      </c>
      <c r="U116" s="27">
        <v>0</v>
      </c>
      <c r="V116" s="27">
        <v>124166779</v>
      </c>
      <c r="W116" s="27">
        <v>21540400</v>
      </c>
      <c r="X116" s="27">
        <v>74036035</v>
      </c>
      <c r="Y116" s="27">
        <v>0</v>
      </c>
      <c r="Z116" s="27">
        <v>5000000</v>
      </c>
      <c r="AA116" s="27">
        <v>0</v>
      </c>
      <c r="AB116" s="27">
        <v>364455999</v>
      </c>
      <c r="AC116" s="27">
        <v>722426529</v>
      </c>
      <c r="AD116" s="27">
        <v>25623253</v>
      </c>
      <c r="AE116" s="27">
        <v>25387291</v>
      </c>
      <c r="AF116" s="27">
        <v>124862272</v>
      </c>
      <c r="AG116" s="27">
        <v>18439760</v>
      </c>
      <c r="AH116" s="27">
        <v>49687290</v>
      </c>
      <c r="AI116" s="27">
        <v>0</v>
      </c>
      <c r="AJ116" s="27">
        <v>83973208</v>
      </c>
      <c r="AK116" s="27">
        <v>0</v>
      </c>
      <c r="AL116" s="27">
        <v>0</v>
      </c>
      <c r="AM116" s="201">
        <v>2622216544</v>
      </c>
    </row>
    <row r="117" spans="1:39" s="6" customFormat="1" ht="15" x14ac:dyDescent="0.25">
      <c r="A117" s="77" t="s">
        <v>871</v>
      </c>
      <c r="B117" s="28" t="s">
        <v>156</v>
      </c>
      <c r="C117" s="27">
        <v>875322931</v>
      </c>
      <c r="D117" s="27">
        <v>28457252</v>
      </c>
      <c r="E117" s="27">
        <v>0</v>
      </c>
      <c r="F117" s="27">
        <v>2006342</v>
      </c>
      <c r="G117" s="27">
        <v>181800000</v>
      </c>
      <c r="H117" s="27">
        <v>354356049</v>
      </c>
      <c r="I117" s="27">
        <v>0</v>
      </c>
      <c r="J117" s="27">
        <v>0</v>
      </c>
      <c r="K117" s="27">
        <v>0</v>
      </c>
      <c r="L117" s="27">
        <v>697123314</v>
      </c>
      <c r="M117" s="27">
        <v>0</v>
      </c>
      <c r="N117" s="27">
        <v>1415887890</v>
      </c>
      <c r="O117" s="27">
        <v>10997435</v>
      </c>
      <c r="P117" s="27">
        <v>5144970</v>
      </c>
      <c r="Q117" s="27">
        <v>254207692</v>
      </c>
      <c r="R117" s="27">
        <v>374274879</v>
      </c>
      <c r="S117" s="27">
        <v>212420592</v>
      </c>
      <c r="T117" s="27">
        <v>90247678</v>
      </c>
      <c r="U117" s="27">
        <v>0</v>
      </c>
      <c r="V117" s="27">
        <v>249798741</v>
      </c>
      <c r="W117" s="27">
        <v>229620332</v>
      </c>
      <c r="X117" s="27">
        <v>168030577</v>
      </c>
      <c r="Y117" s="27">
        <v>850315066</v>
      </c>
      <c r="Z117" s="27">
        <v>20000000</v>
      </c>
      <c r="AA117" s="27">
        <v>1320000</v>
      </c>
      <c r="AB117" s="27">
        <v>511036960</v>
      </c>
      <c r="AC117" s="27">
        <v>1060654217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27459833</v>
      </c>
      <c r="AI117" s="27">
        <v>0</v>
      </c>
      <c r="AJ117" s="27">
        <v>16820600</v>
      </c>
      <c r="AK117" s="27">
        <v>0</v>
      </c>
      <c r="AL117" s="27">
        <v>0</v>
      </c>
      <c r="AM117" s="201">
        <v>7957692205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18251382</v>
      </c>
      <c r="F118" s="27">
        <v>1062111332</v>
      </c>
      <c r="G118" s="27">
        <v>442977677</v>
      </c>
      <c r="H118" s="27">
        <v>783583665</v>
      </c>
      <c r="I118" s="27">
        <v>16674246</v>
      </c>
      <c r="J118" s="27">
        <v>0</v>
      </c>
      <c r="K118" s="27">
        <v>119090393</v>
      </c>
      <c r="L118" s="27">
        <v>304499504</v>
      </c>
      <c r="M118" s="27">
        <v>10000000</v>
      </c>
      <c r="N118" s="27">
        <v>690038553</v>
      </c>
      <c r="O118" s="27">
        <v>45304525</v>
      </c>
      <c r="P118" s="27">
        <v>0</v>
      </c>
      <c r="Q118" s="27">
        <v>0</v>
      </c>
      <c r="R118" s="27">
        <v>478678937</v>
      </c>
      <c r="S118" s="27">
        <v>0</v>
      </c>
      <c r="T118" s="27">
        <v>1223659155</v>
      </c>
      <c r="U118" s="27">
        <v>0</v>
      </c>
      <c r="V118" s="27">
        <v>242979673</v>
      </c>
      <c r="W118" s="27">
        <v>0</v>
      </c>
      <c r="X118" s="27">
        <v>518736272</v>
      </c>
      <c r="Y118" s="27">
        <v>1000000</v>
      </c>
      <c r="Z118" s="27">
        <v>2052737136</v>
      </c>
      <c r="AA118" s="27">
        <v>0</v>
      </c>
      <c r="AB118" s="27">
        <v>947694555</v>
      </c>
      <c r="AC118" s="27">
        <v>572968630</v>
      </c>
      <c r="AD118" s="27">
        <v>561488997</v>
      </c>
      <c r="AE118" s="27">
        <v>334552895</v>
      </c>
      <c r="AF118" s="27">
        <v>794043627</v>
      </c>
      <c r="AG118" s="27">
        <v>889031170</v>
      </c>
      <c r="AH118" s="27">
        <v>345474954</v>
      </c>
      <c r="AI118" s="27">
        <v>0</v>
      </c>
      <c r="AJ118" s="27">
        <v>860940</v>
      </c>
      <c r="AK118" s="27">
        <v>0</v>
      </c>
      <c r="AL118" s="27">
        <v>0</v>
      </c>
      <c r="AM118" s="201">
        <v>12463148218</v>
      </c>
    </row>
    <row r="119" spans="1:39" s="6" customFormat="1" ht="15" x14ac:dyDescent="0.25">
      <c r="A119" s="118" t="s">
        <v>873</v>
      </c>
      <c r="B119" s="119" t="s">
        <v>91</v>
      </c>
      <c r="C119" s="120">
        <v>2598465744</v>
      </c>
      <c r="D119" s="120">
        <v>2361130910</v>
      </c>
      <c r="E119" s="120">
        <v>2479978032</v>
      </c>
      <c r="F119" s="120">
        <v>1926474578</v>
      </c>
      <c r="G119" s="120">
        <v>1792905482</v>
      </c>
      <c r="H119" s="120">
        <v>5553967234</v>
      </c>
      <c r="I119" s="120">
        <v>789515009</v>
      </c>
      <c r="J119" s="120">
        <v>1319250259</v>
      </c>
      <c r="K119" s="120">
        <v>498634112</v>
      </c>
      <c r="L119" s="120">
        <v>4615550637</v>
      </c>
      <c r="M119" s="120">
        <v>2018138455</v>
      </c>
      <c r="N119" s="120">
        <v>5000378584</v>
      </c>
      <c r="O119" s="120">
        <v>1325725768</v>
      </c>
      <c r="P119" s="120">
        <v>786924329</v>
      </c>
      <c r="Q119" s="120">
        <v>1158384216</v>
      </c>
      <c r="R119" s="120">
        <v>3414340520</v>
      </c>
      <c r="S119" s="120">
        <v>535567012</v>
      </c>
      <c r="T119" s="120">
        <v>2951429812</v>
      </c>
      <c r="U119" s="120">
        <v>0</v>
      </c>
      <c r="V119" s="120">
        <v>5555241757</v>
      </c>
      <c r="W119" s="120">
        <v>2689401660</v>
      </c>
      <c r="X119" s="120">
        <v>2624918987</v>
      </c>
      <c r="Y119" s="120">
        <v>1790606800</v>
      </c>
      <c r="Z119" s="120">
        <v>3668412404</v>
      </c>
      <c r="AA119" s="120">
        <v>431566087</v>
      </c>
      <c r="AB119" s="120">
        <v>6180170285</v>
      </c>
      <c r="AC119" s="120">
        <v>4948406030</v>
      </c>
      <c r="AD119" s="120">
        <v>6069116126</v>
      </c>
      <c r="AE119" s="120">
        <v>2373295365</v>
      </c>
      <c r="AF119" s="120">
        <v>1974896546</v>
      </c>
      <c r="AG119" s="120">
        <v>2489136241</v>
      </c>
      <c r="AH119" s="120">
        <v>14663002562</v>
      </c>
      <c r="AI119" s="120">
        <v>0</v>
      </c>
      <c r="AJ119" s="120">
        <v>554423611</v>
      </c>
      <c r="AK119" s="120">
        <v>848622413</v>
      </c>
      <c r="AL119" s="120">
        <v>16397797</v>
      </c>
      <c r="AM119" s="202">
        <v>98004375364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2598465744</v>
      </c>
      <c r="D120" s="35">
        <v>2361130910</v>
      </c>
      <c r="E120" s="35">
        <v>2479978032</v>
      </c>
      <c r="F120" s="35">
        <v>1926474578</v>
      </c>
      <c r="G120" s="35">
        <v>1792905482</v>
      </c>
      <c r="H120" s="35">
        <v>5553967234</v>
      </c>
      <c r="I120" s="35">
        <v>789515009</v>
      </c>
      <c r="J120" s="35">
        <v>1319250259</v>
      </c>
      <c r="K120" s="35">
        <v>498634112</v>
      </c>
      <c r="L120" s="35">
        <v>4615550637</v>
      </c>
      <c r="M120" s="35">
        <v>2018138455</v>
      </c>
      <c r="N120" s="35">
        <v>5000378584</v>
      </c>
      <c r="O120" s="35">
        <v>1325725768</v>
      </c>
      <c r="P120" s="35">
        <v>786924329</v>
      </c>
      <c r="Q120" s="35">
        <v>1158384216</v>
      </c>
      <c r="R120" s="35">
        <v>3414340520</v>
      </c>
      <c r="S120" s="35">
        <v>535567012</v>
      </c>
      <c r="T120" s="35">
        <v>2951429812</v>
      </c>
      <c r="U120" s="35">
        <v>0</v>
      </c>
      <c r="V120" s="35">
        <v>5555241757</v>
      </c>
      <c r="W120" s="35">
        <v>2689401660</v>
      </c>
      <c r="X120" s="35">
        <v>2624918987</v>
      </c>
      <c r="Y120" s="35">
        <v>1790606800</v>
      </c>
      <c r="Z120" s="35">
        <v>3668412404</v>
      </c>
      <c r="AA120" s="35">
        <v>431566087</v>
      </c>
      <c r="AB120" s="35">
        <v>6180170285</v>
      </c>
      <c r="AC120" s="35">
        <v>4948406030</v>
      </c>
      <c r="AD120" s="35">
        <v>6069116126</v>
      </c>
      <c r="AE120" s="35">
        <v>2373295365</v>
      </c>
      <c r="AF120" s="35">
        <v>1974896546</v>
      </c>
      <c r="AG120" s="35">
        <v>2489136241</v>
      </c>
      <c r="AH120" s="35">
        <v>14663002562</v>
      </c>
      <c r="AI120" s="35">
        <v>0</v>
      </c>
      <c r="AJ120" s="35">
        <v>554423611</v>
      </c>
      <c r="AK120" s="35">
        <v>848622413</v>
      </c>
      <c r="AL120" s="35">
        <v>16397797</v>
      </c>
      <c r="AM120" s="203">
        <v>98004375364</v>
      </c>
    </row>
    <row r="121" spans="1:39" s="6" customFormat="1" ht="15" x14ac:dyDescent="0.25">
      <c r="A121" s="77" t="s">
        <v>874</v>
      </c>
      <c r="B121" s="28" t="s">
        <v>144</v>
      </c>
      <c r="C121" s="27">
        <v>406818675</v>
      </c>
      <c r="D121" s="27">
        <v>622063963</v>
      </c>
      <c r="E121" s="27">
        <v>7800620777</v>
      </c>
      <c r="F121" s="27">
        <v>752114053</v>
      </c>
      <c r="G121" s="27">
        <v>231203413</v>
      </c>
      <c r="H121" s="27">
        <v>5083574400</v>
      </c>
      <c r="I121" s="27">
        <v>71245268</v>
      </c>
      <c r="J121" s="27">
        <v>5696363</v>
      </c>
      <c r="K121" s="27">
        <v>24763921</v>
      </c>
      <c r="L121" s="27">
        <v>1070228115</v>
      </c>
      <c r="M121" s="27">
        <v>5458386198</v>
      </c>
      <c r="N121" s="27">
        <v>877642574</v>
      </c>
      <c r="O121" s="27">
        <v>6160175850</v>
      </c>
      <c r="P121" s="27">
        <v>111841654</v>
      </c>
      <c r="Q121" s="27">
        <v>5466340538</v>
      </c>
      <c r="R121" s="27">
        <v>209575516</v>
      </c>
      <c r="S121" s="27">
        <v>4000000</v>
      </c>
      <c r="T121" s="27">
        <v>2060839983</v>
      </c>
      <c r="U121" s="27">
        <v>0</v>
      </c>
      <c r="V121" s="27">
        <v>7689018229</v>
      </c>
      <c r="W121" s="27">
        <v>59582259</v>
      </c>
      <c r="X121" s="27">
        <v>1015290158</v>
      </c>
      <c r="Y121" s="27">
        <v>104403438</v>
      </c>
      <c r="Z121" s="27">
        <v>450571430</v>
      </c>
      <c r="AA121" s="27">
        <v>0</v>
      </c>
      <c r="AB121" s="27">
        <v>573342148</v>
      </c>
      <c r="AC121" s="27">
        <v>1076647629</v>
      </c>
      <c r="AD121" s="27">
        <v>7927830236</v>
      </c>
      <c r="AE121" s="27">
        <v>1229752482</v>
      </c>
      <c r="AF121" s="27">
        <v>441920616</v>
      </c>
      <c r="AG121" s="27">
        <v>83383712</v>
      </c>
      <c r="AH121" s="27">
        <v>182941476</v>
      </c>
      <c r="AI121" s="27">
        <v>835067210</v>
      </c>
      <c r="AJ121" s="27">
        <v>340625790</v>
      </c>
      <c r="AK121" s="27">
        <v>0</v>
      </c>
      <c r="AL121" s="27">
        <v>0</v>
      </c>
      <c r="AM121" s="201">
        <v>58427508074</v>
      </c>
    </row>
    <row r="122" spans="1:39" s="6" customFormat="1" ht="15" x14ac:dyDescent="0.25">
      <c r="A122" s="77" t="s">
        <v>875</v>
      </c>
      <c r="B122" s="28" t="s">
        <v>145</v>
      </c>
      <c r="C122" s="27">
        <v>700216764</v>
      </c>
      <c r="D122" s="27">
        <v>378993657</v>
      </c>
      <c r="E122" s="27">
        <v>242028777</v>
      </c>
      <c r="F122" s="27">
        <v>36857703</v>
      </c>
      <c r="G122" s="27">
        <v>374290878</v>
      </c>
      <c r="H122" s="27">
        <v>1231599001</v>
      </c>
      <c r="I122" s="27">
        <v>7276304</v>
      </c>
      <c r="J122" s="27">
        <v>0</v>
      </c>
      <c r="K122" s="27">
        <v>0</v>
      </c>
      <c r="L122" s="27">
        <v>1013765371</v>
      </c>
      <c r="M122" s="27">
        <v>174843902</v>
      </c>
      <c r="N122" s="27">
        <v>446946928</v>
      </c>
      <c r="O122" s="27">
        <v>241308792</v>
      </c>
      <c r="P122" s="27">
        <v>27671166</v>
      </c>
      <c r="Q122" s="27">
        <v>222768405</v>
      </c>
      <c r="R122" s="27">
        <v>186199116</v>
      </c>
      <c r="S122" s="27">
        <v>0</v>
      </c>
      <c r="T122" s="27">
        <v>3476915033</v>
      </c>
      <c r="U122" s="27">
        <v>0</v>
      </c>
      <c r="V122" s="27">
        <v>241223804</v>
      </c>
      <c r="W122" s="27">
        <v>656236875</v>
      </c>
      <c r="X122" s="27">
        <v>603157045</v>
      </c>
      <c r="Y122" s="27">
        <v>0</v>
      </c>
      <c r="Z122" s="27">
        <v>90161881</v>
      </c>
      <c r="AA122" s="27">
        <v>0</v>
      </c>
      <c r="AB122" s="27">
        <v>198311828</v>
      </c>
      <c r="AC122" s="27">
        <v>220830804</v>
      </c>
      <c r="AD122" s="27">
        <v>3757613569</v>
      </c>
      <c r="AE122" s="27">
        <v>117575099</v>
      </c>
      <c r="AF122" s="27">
        <v>270092286</v>
      </c>
      <c r="AG122" s="27">
        <v>0</v>
      </c>
      <c r="AH122" s="27">
        <v>1971104166</v>
      </c>
      <c r="AI122" s="27">
        <v>8531036452</v>
      </c>
      <c r="AJ122" s="27">
        <v>26286229</v>
      </c>
      <c r="AK122" s="27">
        <v>0</v>
      </c>
      <c r="AL122" s="27">
        <v>0</v>
      </c>
      <c r="AM122" s="201">
        <v>25445311835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20531449</v>
      </c>
      <c r="E123" s="27">
        <v>64000000</v>
      </c>
      <c r="F123" s="27">
        <v>0</v>
      </c>
      <c r="G123" s="27">
        <v>0</v>
      </c>
      <c r="H123" s="27">
        <v>79370202</v>
      </c>
      <c r="I123" s="27">
        <v>2000000</v>
      </c>
      <c r="J123" s="27">
        <v>524372</v>
      </c>
      <c r="K123" s="27">
        <v>0</v>
      </c>
      <c r="L123" s="27">
        <v>17704469</v>
      </c>
      <c r="M123" s="27">
        <v>19494316</v>
      </c>
      <c r="N123" s="27">
        <v>12629892</v>
      </c>
      <c r="O123" s="27">
        <v>1684164</v>
      </c>
      <c r="P123" s="27">
        <v>0</v>
      </c>
      <c r="Q123" s="27">
        <v>12000000</v>
      </c>
      <c r="R123" s="27">
        <v>29349481</v>
      </c>
      <c r="S123" s="27">
        <v>0</v>
      </c>
      <c r="T123" s="27">
        <v>2400000</v>
      </c>
      <c r="U123" s="27">
        <v>0</v>
      </c>
      <c r="V123" s="27">
        <v>215808453</v>
      </c>
      <c r="W123" s="27">
        <v>5500000</v>
      </c>
      <c r="X123" s="27">
        <v>47287400</v>
      </c>
      <c r="Y123" s="27">
        <v>0</v>
      </c>
      <c r="Z123" s="27">
        <v>341506856</v>
      </c>
      <c r="AA123" s="27">
        <v>2000000</v>
      </c>
      <c r="AB123" s="27">
        <v>1200713932</v>
      </c>
      <c r="AC123" s="27">
        <v>20437927</v>
      </c>
      <c r="AD123" s="27">
        <v>546197626</v>
      </c>
      <c r="AE123" s="27">
        <v>1590000408</v>
      </c>
      <c r="AF123" s="27">
        <v>3972727</v>
      </c>
      <c r="AG123" s="27">
        <v>562500</v>
      </c>
      <c r="AH123" s="27">
        <v>92438966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4331115140</v>
      </c>
    </row>
    <row r="124" spans="1:39" s="6" customFormat="1" ht="15" x14ac:dyDescent="0.25">
      <c r="A124" s="77" t="s">
        <v>877</v>
      </c>
      <c r="B124" s="28" t="s">
        <v>147</v>
      </c>
      <c r="C124" s="27">
        <v>16477584459</v>
      </c>
      <c r="D124" s="27">
        <v>10064160519</v>
      </c>
      <c r="E124" s="27">
        <v>6225100173</v>
      </c>
      <c r="F124" s="27">
        <v>2818492351</v>
      </c>
      <c r="G124" s="27">
        <v>13074226027</v>
      </c>
      <c r="H124" s="27">
        <v>62586483061</v>
      </c>
      <c r="I124" s="27">
        <v>7376067069</v>
      </c>
      <c r="J124" s="27">
        <v>2115912102</v>
      </c>
      <c r="K124" s="27">
        <v>3853829104</v>
      </c>
      <c r="L124" s="27">
        <v>3090707736</v>
      </c>
      <c r="M124" s="27">
        <v>10518291902</v>
      </c>
      <c r="N124" s="27">
        <v>14946926970</v>
      </c>
      <c r="O124" s="27">
        <v>9302733125</v>
      </c>
      <c r="P124" s="27">
        <v>5189860578</v>
      </c>
      <c r="Q124" s="27">
        <v>3784582279</v>
      </c>
      <c r="R124" s="27">
        <v>3653795666</v>
      </c>
      <c r="S124" s="27">
        <v>533719462</v>
      </c>
      <c r="T124" s="27">
        <v>21046467023</v>
      </c>
      <c r="U124" s="27">
        <v>0</v>
      </c>
      <c r="V124" s="27">
        <v>25100612567</v>
      </c>
      <c r="W124" s="27">
        <v>7952900624</v>
      </c>
      <c r="X124" s="27">
        <v>15279890244</v>
      </c>
      <c r="Y124" s="27">
        <v>2381512112</v>
      </c>
      <c r="Z124" s="27">
        <v>9447435630</v>
      </c>
      <c r="AA124" s="27">
        <v>1127158654</v>
      </c>
      <c r="AB124" s="27">
        <v>36649533795</v>
      </c>
      <c r="AC124" s="27">
        <v>8474337695</v>
      </c>
      <c r="AD124" s="27">
        <v>90700652423</v>
      </c>
      <c r="AE124" s="27">
        <v>23718813894</v>
      </c>
      <c r="AF124" s="27">
        <v>11262541867</v>
      </c>
      <c r="AG124" s="27">
        <v>8882325217</v>
      </c>
      <c r="AH124" s="27">
        <v>25575740948</v>
      </c>
      <c r="AI124" s="27">
        <v>8301492</v>
      </c>
      <c r="AJ124" s="27">
        <v>5743297846</v>
      </c>
      <c r="AK124" s="27">
        <v>2312987888</v>
      </c>
      <c r="AL124" s="27">
        <v>11500992</v>
      </c>
      <c r="AM124" s="201">
        <v>471288483494</v>
      </c>
    </row>
    <row r="125" spans="1:39" s="6" customFormat="1" ht="15" x14ac:dyDescent="0.25">
      <c r="A125" s="77" t="s">
        <v>878</v>
      </c>
      <c r="B125" s="28" t="s">
        <v>148</v>
      </c>
      <c r="C125" s="27">
        <v>30157243</v>
      </c>
      <c r="D125" s="27">
        <v>0</v>
      </c>
      <c r="E125" s="27">
        <v>0</v>
      </c>
      <c r="F125" s="27">
        <v>21712305</v>
      </c>
      <c r="G125" s="27">
        <v>275586643</v>
      </c>
      <c r="H125" s="27">
        <v>30423909</v>
      </c>
      <c r="I125" s="27">
        <v>30157243</v>
      </c>
      <c r="J125" s="27">
        <v>30157243</v>
      </c>
      <c r="K125" s="27">
        <v>30157243</v>
      </c>
      <c r="L125" s="27">
        <v>36257702</v>
      </c>
      <c r="M125" s="27">
        <v>30157243</v>
      </c>
      <c r="N125" s="27">
        <v>0</v>
      </c>
      <c r="O125" s="27">
        <v>0</v>
      </c>
      <c r="P125" s="27">
        <v>30157243</v>
      </c>
      <c r="Q125" s="27">
        <v>0</v>
      </c>
      <c r="R125" s="27">
        <v>32068524</v>
      </c>
      <c r="S125" s="27">
        <v>30157243</v>
      </c>
      <c r="T125" s="27">
        <v>0</v>
      </c>
      <c r="U125" s="27">
        <v>0</v>
      </c>
      <c r="V125" s="27">
        <v>0</v>
      </c>
      <c r="W125" s="27">
        <v>31856720</v>
      </c>
      <c r="X125" s="27">
        <v>30729084</v>
      </c>
      <c r="Y125" s="27">
        <v>218802053</v>
      </c>
      <c r="Z125" s="27">
        <v>30201686</v>
      </c>
      <c r="AA125" s="27">
        <v>30157243</v>
      </c>
      <c r="AB125" s="27">
        <v>30157243</v>
      </c>
      <c r="AC125" s="27">
        <v>0</v>
      </c>
      <c r="AD125" s="27">
        <v>0</v>
      </c>
      <c r="AE125" s="27">
        <v>0</v>
      </c>
      <c r="AF125" s="27">
        <v>30157243</v>
      </c>
      <c r="AG125" s="27">
        <v>30157243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1039368299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627693643</v>
      </c>
      <c r="E126" s="27">
        <v>152394843</v>
      </c>
      <c r="F126" s="27">
        <v>10075458</v>
      </c>
      <c r="G126" s="27">
        <v>59701066</v>
      </c>
      <c r="H126" s="27">
        <v>448597530</v>
      </c>
      <c r="I126" s="27">
        <v>54619591</v>
      </c>
      <c r="J126" s="27">
        <v>0</v>
      </c>
      <c r="K126" s="27">
        <v>6427125</v>
      </c>
      <c r="L126" s="27">
        <v>791872766</v>
      </c>
      <c r="M126" s="27">
        <v>14741933</v>
      </c>
      <c r="N126" s="27">
        <v>605867949</v>
      </c>
      <c r="O126" s="27">
        <v>747888434</v>
      </c>
      <c r="P126" s="27">
        <v>136806358</v>
      </c>
      <c r="Q126" s="27">
        <v>3090790</v>
      </c>
      <c r="R126" s="27">
        <v>354709248</v>
      </c>
      <c r="S126" s="27">
        <v>0</v>
      </c>
      <c r="T126" s="27">
        <v>724431791</v>
      </c>
      <c r="U126" s="27">
        <v>0</v>
      </c>
      <c r="V126" s="27">
        <v>497355554</v>
      </c>
      <c r="W126" s="27">
        <v>6284000</v>
      </c>
      <c r="X126" s="27">
        <v>178034114</v>
      </c>
      <c r="Y126" s="27">
        <v>5146650</v>
      </c>
      <c r="Z126" s="27">
        <v>5619682</v>
      </c>
      <c r="AA126" s="27">
        <v>59998649</v>
      </c>
      <c r="AB126" s="27">
        <v>3292479643</v>
      </c>
      <c r="AC126" s="27">
        <v>354408861</v>
      </c>
      <c r="AD126" s="27">
        <v>5541693150</v>
      </c>
      <c r="AE126" s="27">
        <v>1181473866</v>
      </c>
      <c r="AF126" s="27">
        <v>62212085</v>
      </c>
      <c r="AG126" s="27">
        <v>400584025</v>
      </c>
      <c r="AH126" s="27">
        <v>199855910</v>
      </c>
      <c r="AI126" s="27">
        <v>148111776</v>
      </c>
      <c r="AJ126" s="27">
        <v>129463393</v>
      </c>
      <c r="AK126" s="27">
        <v>0</v>
      </c>
      <c r="AL126" s="27">
        <v>0</v>
      </c>
      <c r="AM126" s="201">
        <v>16811411701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45160662</v>
      </c>
      <c r="E127" s="27">
        <v>0</v>
      </c>
      <c r="F127" s="27">
        <v>8113487</v>
      </c>
      <c r="G127" s="27">
        <v>1363636</v>
      </c>
      <c r="H127" s="27">
        <v>136754892</v>
      </c>
      <c r="I127" s="27">
        <v>5681820</v>
      </c>
      <c r="J127" s="27">
        <v>4863636</v>
      </c>
      <c r="K127" s="27">
        <v>1545455</v>
      </c>
      <c r="L127" s="27">
        <v>21050529</v>
      </c>
      <c r="M127" s="27">
        <v>2781162</v>
      </c>
      <c r="N127" s="27">
        <v>16105819</v>
      </c>
      <c r="O127" s="27">
        <v>48350969</v>
      </c>
      <c r="P127" s="27">
        <v>22514496</v>
      </c>
      <c r="Q127" s="27">
        <v>0</v>
      </c>
      <c r="R127" s="27">
        <v>8964372</v>
      </c>
      <c r="S127" s="27">
        <v>0</v>
      </c>
      <c r="T127" s="27">
        <v>3663488</v>
      </c>
      <c r="U127" s="27">
        <v>0</v>
      </c>
      <c r="V127" s="27">
        <v>60287715</v>
      </c>
      <c r="W127" s="27">
        <v>14697227</v>
      </c>
      <c r="X127" s="27">
        <v>7781818</v>
      </c>
      <c r="Y127" s="27">
        <v>0</v>
      </c>
      <c r="Z127" s="27">
        <v>23481819</v>
      </c>
      <c r="AA127" s="27">
        <v>1125908</v>
      </c>
      <c r="AB127" s="27">
        <v>34066594</v>
      </c>
      <c r="AC127" s="27">
        <v>23403448</v>
      </c>
      <c r="AD127" s="27">
        <v>72323811</v>
      </c>
      <c r="AE127" s="27">
        <v>7196364</v>
      </c>
      <c r="AF127" s="27">
        <v>5283141</v>
      </c>
      <c r="AG127" s="27">
        <v>7040909</v>
      </c>
      <c r="AH127" s="27">
        <v>0</v>
      </c>
      <c r="AI127" s="27">
        <v>0</v>
      </c>
      <c r="AJ127" s="27">
        <v>18586756</v>
      </c>
      <c r="AK127" s="27">
        <v>0</v>
      </c>
      <c r="AL127" s="27">
        <v>0</v>
      </c>
      <c r="AM127" s="201">
        <v>602189933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146276799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6912260172</v>
      </c>
      <c r="AE128" s="27">
        <v>5191108464</v>
      </c>
      <c r="AF128" s="27">
        <v>0</v>
      </c>
      <c r="AG128" s="27">
        <v>0</v>
      </c>
      <c r="AH128" s="27">
        <v>8820464982</v>
      </c>
      <c r="AI128" s="27">
        <v>0</v>
      </c>
      <c r="AJ128" s="27">
        <v>0</v>
      </c>
      <c r="AK128" s="27">
        <v>0</v>
      </c>
      <c r="AL128" s="27">
        <v>0</v>
      </c>
      <c r="AM128" s="201">
        <v>21070110417</v>
      </c>
    </row>
    <row r="129" spans="1:39" s="6" customFormat="1" ht="15" x14ac:dyDescent="0.25">
      <c r="A129" s="77" t="s">
        <v>882</v>
      </c>
      <c r="B129" s="28" t="s">
        <v>152</v>
      </c>
      <c r="C129" s="27">
        <v>94347994</v>
      </c>
      <c r="D129" s="27">
        <v>3472728</v>
      </c>
      <c r="E129" s="27">
        <v>413946083</v>
      </c>
      <c r="F129" s="27">
        <v>3054726962</v>
      </c>
      <c r="G129" s="27">
        <v>463175053</v>
      </c>
      <c r="H129" s="27">
        <v>2057811324</v>
      </c>
      <c r="I129" s="27">
        <v>979704280</v>
      </c>
      <c r="J129" s="27">
        <v>19085030</v>
      </c>
      <c r="K129" s="27">
        <v>2739592073</v>
      </c>
      <c r="L129" s="27">
        <v>5233675640</v>
      </c>
      <c r="M129" s="27">
        <v>176659070</v>
      </c>
      <c r="N129" s="27">
        <v>658154005</v>
      </c>
      <c r="O129" s="27">
        <v>419298604</v>
      </c>
      <c r="P129" s="27">
        <v>0</v>
      </c>
      <c r="Q129" s="27">
        <v>0</v>
      </c>
      <c r="R129" s="27">
        <v>49802703</v>
      </c>
      <c r="S129" s="27">
        <v>0</v>
      </c>
      <c r="T129" s="27">
        <v>939877613</v>
      </c>
      <c r="U129" s="27">
        <v>0</v>
      </c>
      <c r="V129" s="27">
        <v>1777343630</v>
      </c>
      <c r="W129" s="27">
        <v>235734438</v>
      </c>
      <c r="X129" s="27">
        <v>70627406</v>
      </c>
      <c r="Y129" s="27">
        <v>0</v>
      </c>
      <c r="Z129" s="27">
        <v>514994825</v>
      </c>
      <c r="AA129" s="27">
        <v>50890784</v>
      </c>
      <c r="AB129" s="27">
        <v>4368752086</v>
      </c>
      <c r="AC129" s="27">
        <v>679762811</v>
      </c>
      <c r="AD129" s="27">
        <v>2477070072</v>
      </c>
      <c r="AE129" s="27">
        <v>1514416474</v>
      </c>
      <c r="AF129" s="27">
        <v>39794307</v>
      </c>
      <c r="AG129" s="27">
        <v>48188374</v>
      </c>
      <c r="AH129" s="27">
        <v>2593756426</v>
      </c>
      <c r="AI129" s="27">
        <v>0</v>
      </c>
      <c r="AJ129" s="27">
        <v>5694204529</v>
      </c>
      <c r="AK129" s="27">
        <v>25000000</v>
      </c>
      <c r="AL129" s="27">
        <v>0</v>
      </c>
      <c r="AM129" s="201">
        <v>37393865324</v>
      </c>
    </row>
    <row r="130" spans="1:39" s="6" customFormat="1" ht="15" x14ac:dyDescent="0.25">
      <c r="A130" s="77" t="s">
        <v>883</v>
      </c>
      <c r="B130" s="28" t="s">
        <v>153</v>
      </c>
      <c r="C130" s="27">
        <v>1413434404</v>
      </c>
      <c r="D130" s="27">
        <v>139804678</v>
      </c>
      <c r="E130" s="27">
        <v>158403703</v>
      </c>
      <c r="F130" s="27">
        <v>104062114</v>
      </c>
      <c r="G130" s="27">
        <v>114050814</v>
      </c>
      <c r="H130" s="27">
        <v>167198005</v>
      </c>
      <c r="I130" s="27">
        <v>112562114</v>
      </c>
      <c r="J130" s="27">
        <v>104380296</v>
      </c>
      <c r="K130" s="27">
        <v>106084840</v>
      </c>
      <c r="L130" s="27">
        <v>221442512</v>
      </c>
      <c r="M130" s="27">
        <v>104062114</v>
      </c>
      <c r="N130" s="27">
        <v>73977374</v>
      </c>
      <c r="O130" s="27">
        <v>246603375</v>
      </c>
      <c r="P130" s="27">
        <v>111600299</v>
      </c>
      <c r="Q130" s="27">
        <v>112841163</v>
      </c>
      <c r="R130" s="27">
        <v>126689429</v>
      </c>
      <c r="S130" s="27">
        <v>104062114</v>
      </c>
      <c r="T130" s="27">
        <v>8010157</v>
      </c>
      <c r="U130" s="27">
        <v>0</v>
      </c>
      <c r="V130" s="27">
        <v>242870665</v>
      </c>
      <c r="W130" s="27">
        <v>137346463</v>
      </c>
      <c r="X130" s="27">
        <v>123884889</v>
      </c>
      <c r="Y130" s="27">
        <v>106947113</v>
      </c>
      <c r="Z130" s="27">
        <v>104062114</v>
      </c>
      <c r="AA130" s="27">
        <v>104062114</v>
      </c>
      <c r="AB130" s="27">
        <v>367335150</v>
      </c>
      <c r="AC130" s="27">
        <v>121317802</v>
      </c>
      <c r="AD130" s="27">
        <v>1387049834</v>
      </c>
      <c r="AE130" s="27">
        <v>108625750</v>
      </c>
      <c r="AF130" s="27">
        <v>107610296</v>
      </c>
      <c r="AG130" s="27">
        <v>134411004</v>
      </c>
      <c r="AH130" s="27">
        <v>577578107</v>
      </c>
      <c r="AI130" s="27">
        <v>54046454</v>
      </c>
      <c r="AJ130" s="27">
        <v>119569224</v>
      </c>
      <c r="AK130" s="27">
        <v>104062114</v>
      </c>
      <c r="AL130" s="27">
        <v>0</v>
      </c>
      <c r="AM130" s="201">
        <v>7430048598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28884450</v>
      </c>
      <c r="M131" s="27">
        <v>0</v>
      </c>
      <c r="N131" s="27">
        <v>0</v>
      </c>
      <c r="O131" s="27">
        <v>7315762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120000000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449091522</v>
      </c>
      <c r="AI131" s="27">
        <v>0</v>
      </c>
      <c r="AJ131" s="27">
        <v>0</v>
      </c>
      <c r="AK131" s="27">
        <v>0</v>
      </c>
      <c r="AL131" s="27">
        <v>0</v>
      </c>
      <c r="AM131" s="201">
        <v>1587200781</v>
      </c>
    </row>
    <row r="132" spans="1:39" s="6" customFormat="1" ht="15" x14ac:dyDescent="0.25">
      <c r="A132" s="77" t="s">
        <v>885</v>
      </c>
      <c r="B132" s="28" t="s">
        <v>155</v>
      </c>
      <c r="C132" s="27">
        <v>38582945</v>
      </c>
      <c r="D132" s="27">
        <v>156928867</v>
      </c>
      <c r="E132" s="27">
        <v>528325658</v>
      </c>
      <c r="F132" s="27">
        <v>858662222</v>
      </c>
      <c r="G132" s="27">
        <v>48877845</v>
      </c>
      <c r="H132" s="27">
        <v>819686552</v>
      </c>
      <c r="I132" s="27">
        <v>3822525</v>
      </c>
      <c r="J132" s="27">
        <v>0</v>
      </c>
      <c r="K132" s="27">
        <v>3170118</v>
      </c>
      <c r="L132" s="27">
        <v>90588302</v>
      </c>
      <c r="M132" s="27">
        <v>182127083</v>
      </c>
      <c r="N132" s="27">
        <v>192604970</v>
      </c>
      <c r="O132" s="27">
        <v>10732999</v>
      </c>
      <c r="P132" s="27">
        <v>22228526</v>
      </c>
      <c r="Q132" s="27">
        <v>0</v>
      </c>
      <c r="R132" s="27">
        <v>918617882</v>
      </c>
      <c r="S132" s="27">
        <v>0</v>
      </c>
      <c r="T132" s="27">
        <v>9357949</v>
      </c>
      <c r="U132" s="27">
        <v>0</v>
      </c>
      <c r="V132" s="27">
        <v>662214219</v>
      </c>
      <c r="W132" s="27">
        <v>30907864</v>
      </c>
      <c r="X132" s="27">
        <v>94145986</v>
      </c>
      <c r="Y132" s="27">
        <v>0</v>
      </c>
      <c r="Z132" s="27">
        <v>4682512</v>
      </c>
      <c r="AA132" s="27">
        <v>0</v>
      </c>
      <c r="AB132" s="27">
        <v>463872236</v>
      </c>
      <c r="AC132" s="27">
        <v>686586173</v>
      </c>
      <c r="AD132" s="27">
        <v>42534214190</v>
      </c>
      <c r="AE132" s="27">
        <v>194190276</v>
      </c>
      <c r="AF132" s="27">
        <v>463989678</v>
      </c>
      <c r="AG132" s="27">
        <v>19531524</v>
      </c>
      <c r="AH132" s="27">
        <v>224826348</v>
      </c>
      <c r="AI132" s="27">
        <v>0</v>
      </c>
      <c r="AJ132" s="27">
        <v>839634201</v>
      </c>
      <c r="AK132" s="27">
        <v>0</v>
      </c>
      <c r="AL132" s="27">
        <v>0</v>
      </c>
      <c r="AM132" s="201">
        <v>50103109650</v>
      </c>
    </row>
    <row r="133" spans="1:39" s="6" customFormat="1" ht="15" x14ac:dyDescent="0.25">
      <c r="A133" s="77" t="s">
        <v>886</v>
      </c>
      <c r="B133" s="28" t="s">
        <v>156</v>
      </c>
      <c r="C133" s="27">
        <v>44389520</v>
      </c>
      <c r="D133" s="27">
        <v>107718678</v>
      </c>
      <c r="E133" s="27">
        <v>0</v>
      </c>
      <c r="F133" s="27">
        <v>0</v>
      </c>
      <c r="G133" s="27">
        <v>13966092</v>
      </c>
      <c r="H133" s="27">
        <v>407648006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245073320</v>
      </c>
      <c r="O133" s="27">
        <v>104056659</v>
      </c>
      <c r="P133" s="27">
        <v>0</v>
      </c>
      <c r="Q133" s="27">
        <v>0</v>
      </c>
      <c r="R133" s="27">
        <v>185874411</v>
      </c>
      <c r="S133" s="27">
        <v>280000000</v>
      </c>
      <c r="T133" s="27">
        <v>0</v>
      </c>
      <c r="U133" s="27">
        <v>0</v>
      </c>
      <c r="V133" s="27">
        <v>0</v>
      </c>
      <c r="W133" s="27">
        <v>0</v>
      </c>
      <c r="X133" s="27">
        <v>98439085</v>
      </c>
      <c r="Y133" s="27">
        <v>0</v>
      </c>
      <c r="Z133" s="27">
        <v>35000000</v>
      </c>
      <c r="AA133" s="27">
        <v>0</v>
      </c>
      <c r="AB133" s="27">
        <v>856016923</v>
      </c>
      <c r="AC133" s="27">
        <v>1029200000</v>
      </c>
      <c r="AD133" s="27">
        <v>26805049</v>
      </c>
      <c r="AE133" s="27">
        <v>0</v>
      </c>
      <c r="AF133" s="27">
        <v>3063324041</v>
      </c>
      <c r="AG133" s="27">
        <v>1058791562</v>
      </c>
      <c r="AH133" s="27">
        <v>5506993410</v>
      </c>
      <c r="AI133" s="27">
        <v>0</v>
      </c>
      <c r="AJ133" s="27">
        <v>78007898</v>
      </c>
      <c r="AK133" s="27">
        <v>0</v>
      </c>
      <c r="AL133" s="27">
        <v>0</v>
      </c>
      <c r="AM133" s="201">
        <v>13141304654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79552738</v>
      </c>
      <c r="E134" s="27">
        <v>90000000</v>
      </c>
      <c r="F134" s="27">
        <v>4452599662</v>
      </c>
      <c r="G134" s="27">
        <v>1443776284</v>
      </c>
      <c r="H134" s="27">
        <v>8600712785</v>
      </c>
      <c r="I134" s="27">
        <v>1210000000</v>
      </c>
      <c r="J134" s="27">
        <v>0</v>
      </c>
      <c r="K134" s="27">
        <v>1967801015</v>
      </c>
      <c r="L134" s="27">
        <v>2419009080</v>
      </c>
      <c r="M134" s="27">
        <v>90200000</v>
      </c>
      <c r="N134" s="27">
        <v>2867060412</v>
      </c>
      <c r="O134" s="27">
        <v>87554640</v>
      </c>
      <c r="P134" s="27">
        <v>307220238</v>
      </c>
      <c r="Q134" s="27">
        <v>0</v>
      </c>
      <c r="R134" s="27">
        <v>1993141429</v>
      </c>
      <c r="S134" s="27">
        <v>0</v>
      </c>
      <c r="T134" s="27">
        <v>2119196867</v>
      </c>
      <c r="U134" s="27">
        <v>0</v>
      </c>
      <c r="V134" s="27">
        <v>2323998146</v>
      </c>
      <c r="W134" s="27">
        <v>0</v>
      </c>
      <c r="X134" s="27">
        <v>2514539788</v>
      </c>
      <c r="Y134" s="27">
        <v>3052161</v>
      </c>
      <c r="Z134" s="27">
        <v>6495936131</v>
      </c>
      <c r="AA134" s="27">
        <v>0</v>
      </c>
      <c r="AB134" s="27">
        <v>7439496503</v>
      </c>
      <c r="AC134" s="27">
        <v>5971878344</v>
      </c>
      <c r="AD134" s="27">
        <v>2675681864</v>
      </c>
      <c r="AE134" s="27">
        <v>4954049732</v>
      </c>
      <c r="AF134" s="27">
        <v>1041234634</v>
      </c>
      <c r="AG134" s="27">
        <v>4214233614</v>
      </c>
      <c r="AH134" s="27">
        <v>1108251446</v>
      </c>
      <c r="AI134" s="27">
        <v>524276484</v>
      </c>
      <c r="AJ134" s="27">
        <v>5075457</v>
      </c>
      <c r="AK134" s="27">
        <v>144458000</v>
      </c>
      <c r="AL134" s="27">
        <v>0</v>
      </c>
      <c r="AM134" s="201">
        <v>67143987454</v>
      </c>
    </row>
    <row r="135" spans="1:39" s="6" customFormat="1" ht="15" x14ac:dyDescent="0.25">
      <c r="A135" s="118" t="s">
        <v>888</v>
      </c>
      <c r="B135" s="119" t="s">
        <v>207</v>
      </c>
      <c r="C135" s="120">
        <v>19215303822</v>
      </c>
      <c r="D135" s="120">
        <v>12246081582</v>
      </c>
      <c r="E135" s="120">
        <v>15674820014</v>
      </c>
      <c r="F135" s="120">
        <v>12117416317</v>
      </c>
      <c r="G135" s="120">
        <v>16100217751</v>
      </c>
      <c r="H135" s="120">
        <v>81694859667</v>
      </c>
      <c r="I135" s="120">
        <v>9853136214</v>
      </c>
      <c r="J135" s="120">
        <v>2280619042</v>
      </c>
      <c r="K135" s="120">
        <v>8733370894</v>
      </c>
      <c r="L135" s="120">
        <v>14035186672</v>
      </c>
      <c r="M135" s="120">
        <v>16771744923</v>
      </c>
      <c r="N135" s="120">
        <v>20942990213</v>
      </c>
      <c r="O135" s="120">
        <v>17377703373</v>
      </c>
      <c r="P135" s="120">
        <v>5959900558</v>
      </c>
      <c r="Q135" s="120">
        <v>9601623175</v>
      </c>
      <c r="R135" s="120">
        <v>7748787777</v>
      </c>
      <c r="S135" s="120">
        <v>951938819</v>
      </c>
      <c r="T135" s="120">
        <v>30777401031</v>
      </c>
      <c r="U135" s="120">
        <v>0</v>
      </c>
      <c r="V135" s="120">
        <v>38810732982</v>
      </c>
      <c r="W135" s="120">
        <v>9251046470</v>
      </c>
      <c r="X135" s="120">
        <v>20063807017</v>
      </c>
      <c r="Y135" s="120">
        <v>2819863527</v>
      </c>
      <c r="Z135" s="120">
        <v>17543654566</v>
      </c>
      <c r="AA135" s="120">
        <v>1375393352</v>
      </c>
      <c r="AB135" s="120">
        <v>55808419740</v>
      </c>
      <c r="AC135" s="120">
        <v>18658811494</v>
      </c>
      <c r="AD135" s="120">
        <v>164921995056</v>
      </c>
      <c r="AE135" s="120">
        <v>39807202809</v>
      </c>
      <c r="AF135" s="120">
        <v>16792132921</v>
      </c>
      <c r="AG135" s="120">
        <v>14879209684</v>
      </c>
      <c r="AH135" s="120">
        <v>47303043707</v>
      </c>
      <c r="AI135" s="120">
        <v>10100839868</v>
      </c>
      <c r="AJ135" s="120">
        <v>12997751323</v>
      </c>
      <c r="AK135" s="120">
        <v>2586508002</v>
      </c>
      <c r="AL135" s="120">
        <v>11500992</v>
      </c>
      <c r="AM135" s="202">
        <v>775815015354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19215303822</v>
      </c>
      <c r="D136" s="35">
        <v>12246081582</v>
      </c>
      <c r="E136" s="35">
        <v>15674820014</v>
      </c>
      <c r="F136" s="35">
        <v>12117416317</v>
      </c>
      <c r="G136" s="35">
        <v>16100217751</v>
      </c>
      <c r="H136" s="35">
        <v>81694859667</v>
      </c>
      <c r="I136" s="35">
        <v>9853136214</v>
      </c>
      <c r="J136" s="35">
        <v>2280619042</v>
      </c>
      <c r="K136" s="35">
        <v>8733370894</v>
      </c>
      <c r="L136" s="35">
        <v>14035186672</v>
      </c>
      <c r="M136" s="35">
        <v>16771744923</v>
      </c>
      <c r="N136" s="35">
        <v>20942990213</v>
      </c>
      <c r="O136" s="35">
        <v>17377703373</v>
      </c>
      <c r="P136" s="35">
        <v>5959900558</v>
      </c>
      <c r="Q136" s="35">
        <v>9601623175</v>
      </c>
      <c r="R136" s="35">
        <v>7748787777</v>
      </c>
      <c r="S136" s="35">
        <v>951938819</v>
      </c>
      <c r="T136" s="35">
        <v>30777401031</v>
      </c>
      <c r="U136" s="35">
        <v>0</v>
      </c>
      <c r="V136" s="35">
        <v>38810732982</v>
      </c>
      <c r="W136" s="35">
        <v>9251046470</v>
      </c>
      <c r="X136" s="35">
        <v>20063807017</v>
      </c>
      <c r="Y136" s="35">
        <v>2819863527</v>
      </c>
      <c r="Z136" s="35">
        <v>17543654566</v>
      </c>
      <c r="AA136" s="35">
        <v>1375393352</v>
      </c>
      <c r="AB136" s="35">
        <v>55808419740</v>
      </c>
      <c r="AC136" s="35">
        <v>18658811494</v>
      </c>
      <c r="AD136" s="35">
        <v>164921995056</v>
      </c>
      <c r="AE136" s="35">
        <v>39807202809</v>
      </c>
      <c r="AF136" s="35">
        <v>16792132921</v>
      </c>
      <c r="AG136" s="35">
        <v>14879209684</v>
      </c>
      <c r="AH136" s="35">
        <v>47303043707</v>
      </c>
      <c r="AI136" s="35">
        <v>10100839868</v>
      </c>
      <c r="AJ136" s="35">
        <v>12997751323</v>
      </c>
      <c r="AK136" s="35">
        <v>2586508002</v>
      </c>
      <c r="AL136" s="35">
        <v>11500992</v>
      </c>
      <c r="AM136" s="203">
        <v>775815015354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37086696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37086696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37086696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37086696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37086696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37086696</v>
      </c>
    </row>
    <row r="143" spans="1:39" s="6" customFormat="1" ht="15" x14ac:dyDescent="0.25">
      <c r="A143" s="77" t="s">
        <v>894</v>
      </c>
      <c r="B143" s="28" t="s">
        <v>144</v>
      </c>
      <c r="C143" s="27">
        <v>8815000</v>
      </c>
      <c r="D143" s="27">
        <v>45000000</v>
      </c>
      <c r="E143" s="27">
        <v>227007762</v>
      </c>
      <c r="F143" s="27">
        <v>18047273</v>
      </c>
      <c r="G143" s="27">
        <v>8490000</v>
      </c>
      <c r="H143" s="27">
        <v>149633750</v>
      </c>
      <c r="I143" s="27">
        <v>3420000</v>
      </c>
      <c r="J143" s="27">
        <v>0</v>
      </c>
      <c r="K143" s="27">
        <v>5070000</v>
      </c>
      <c r="L143" s="27">
        <v>43646510</v>
      </c>
      <c r="M143" s="27">
        <v>139905834</v>
      </c>
      <c r="N143" s="27">
        <v>521385339</v>
      </c>
      <c r="O143" s="27">
        <v>420598816</v>
      </c>
      <c r="P143" s="27">
        <v>1920000</v>
      </c>
      <c r="Q143" s="27">
        <v>146592636</v>
      </c>
      <c r="R143" s="27">
        <v>138177978</v>
      </c>
      <c r="S143" s="27">
        <v>683573</v>
      </c>
      <c r="T143" s="27">
        <v>132104535</v>
      </c>
      <c r="U143" s="27">
        <v>0</v>
      </c>
      <c r="V143" s="27">
        <v>185680121</v>
      </c>
      <c r="W143" s="27">
        <v>0</v>
      </c>
      <c r="X143" s="27">
        <v>32201927</v>
      </c>
      <c r="Y143" s="27">
        <v>0</v>
      </c>
      <c r="Z143" s="27">
        <v>5890000</v>
      </c>
      <c r="AA143" s="27">
        <v>93225</v>
      </c>
      <c r="AB143" s="27">
        <v>69873161</v>
      </c>
      <c r="AC143" s="27">
        <v>40675002</v>
      </c>
      <c r="AD143" s="27">
        <v>0</v>
      </c>
      <c r="AE143" s="27">
        <v>22859091</v>
      </c>
      <c r="AF143" s="27">
        <v>14984950</v>
      </c>
      <c r="AG143" s="27">
        <v>6727273</v>
      </c>
      <c r="AH143" s="27">
        <v>0</v>
      </c>
      <c r="AI143" s="27">
        <v>0</v>
      </c>
      <c r="AJ143" s="27">
        <v>13787727</v>
      </c>
      <c r="AK143" s="27">
        <v>0</v>
      </c>
      <c r="AL143" s="27">
        <v>0</v>
      </c>
      <c r="AM143" s="201">
        <v>2403271483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3193600</v>
      </c>
      <c r="E144" s="27">
        <v>13309000</v>
      </c>
      <c r="F144" s="27">
        <v>21905000</v>
      </c>
      <c r="G144" s="27">
        <v>42396164</v>
      </c>
      <c r="H144" s="27">
        <v>48666828</v>
      </c>
      <c r="I144" s="27">
        <v>1350000</v>
      </c>
      <c r="J144" s="27">
        <v>0</v>
      </c>
      <c r="K144" s="27">
        <v>0</v>
      </c>
      <c r="L144" s="27">
        <v>91233519</v>
      </c>
      <c r="M144" s="27">
        <v>4940000</v>
      </c>
      <c r="N144" s="27">
        <v>25510056</v>
      </c>
      <c r="O144" s="27">
        <v>95388153</v>
      </c>
      <c r="P144" s="27">
        <v>2380000</v>
      </c>
      <c r="Q144" s="27">
        <v>7540000</v>
      </c>
      <c r="R144" s="27">
        <v>20085000</v>
      </c>
      <c r="S144" s="27">
        <v>0</v>
      </c>
      <c r="T144" s="27">
        <v>247527409</v>
      </c>
      <c r="U144" s="27">
        <v>0</v>
      </c>
      <c r="V144" s="27">
        <v>56326051</v>
      </c>
      <c r="W144" s="27">
        <v>0</v>
      </c>
      <c r="X144" s="27">
        <v>46147548</v>
      </c>
      <c r="Y144" s="27">
        <v>0</v>
      </c>
      <c r="Z144" s="27">
        <v>3100000</v>
      </c>
      <c r="AA144" s="27">
        <v>155746831</v>
      </c>
      <c r="AB144" s="27">
        <v>4242365</v>
      </c>
      <c r="AC144" s="27">
        <v>5252000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905553206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417800</v>
      </c>
      <c r="K145" s="27">
        <v>0</v>
      </c>
      <c r="L145" s="27">
        <v>0</v>
      </c>
      <c r="M145" s="27">
        <v>0</v>
      </c>
      <c r="N145" s="27">
        <v>363636</v>
      </c>
      <c r="O145" s="27">
        <v>4000000</v>
      </c>
      <c r="P145" s="27">
        <v>0</v>
      </c>
      <c r="Q145" s="27">
        <v>500000</v>
      </c>
      <c r="R145" s="27">
        <v>272727</v>
      </c>
      <c r="S145" s="27">
        <v>0</v>
      </c>
      <c r="T145" s="27">
        <v>0</v>
      </c>
      <c r="U145" s="27">
        <v>0</v>
      </c>
      <c r="V145" s="27">
        <v>2949300</v>
      </c>
      <c r="W145" s="27">
        <v>0</v>
      </c>
      <c r="X145" s="27">
        <v>1300000</v>
      </c>
      <c r="Y145" s="27">
        <v>0</v>
      </c>
      <c r="Z145" s="27">
        <v>0</v>
      </c>
      <c r="AA145" s="27">
        <v>0</v>
      </c>
      <c r="AB145" s="27">
        <v>400000</v>
      </c>
      <c r="AC145" s="27">
        <v>0</v>
      </c>
      <c r="AD145" s="27">
        <v>0</v>
      </c>
      <c r="AE145" s="27">
        <v>3512727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13716190</v>
      </c>
    </row>
    <row r="146" spans="1:39" s="6" customFormat="1" ht="15" x14ac:dyDescent="0.25">
      <c r="A146" s="77" t="s">
        <v>897</v>
      </c>
      <c r="B146" s="28" t="s">
        <v>147</v>
      </c>
      <c r="C146" s="27">
        <v>91295000</v>
      </c>
      <c r="D146" s="27">
        <v>4239775</v>
      </c>
      <c r="E146" s="27">
        <v>56858706</v>
      </c>
      <c r="F146" s="27">
        <v>15182167</v>
      </c>
      <c r="G146" s="27">
        <v>8427273</v>
      </c>
      <c r="H146" s="27">
        <v>85071925</v>
      </c>
      <c r="I146" s="27">
        <v>29079729</v>
      </c>
      <c r="J146" s="27">
        <v>6735835</v>
      </c>
      <c r="K146" s="27">
        <v>69608092</v>
      </c>
      <c r="L146" s="27">
        <v>4732000</v>
      </c>
      <c r="M146" s="27">
        <v>154506117</v>
      </c>
      <c r="N146" s="27">
        <v>112453173</v>
      </c>
      <c r="O146" s="27">
        <v>38936037</v>
      </c>
      <c r="P146" s="27">
        <v>26222529</v>
      </c>
      <c r="Q146" s="27">
        <v>36365308</v>
      </c>
      <c r="R146" s="27">
        <v>6540099</v>
      </c>
      <c r="S146" s="27">
        <v>1578000</v>
      </c>
      <c r="T146" s="27">
        <v>1356570710</v>
      </c>
      <c r="U146" s="27">
        <v>0</v>
      </c>
      <c r="V146" s="27">
        <v>254454837</v>
      </c>
      <c r="W146" s="27">
        <v>6126364</v>
      </c>
      <c r="X146" s="27">
        <v>31684571</v>
      </c>
      <c r="Y146" s="27">
        <v>0</v>
      </c>
      <c r="Z146" s="27">
        <v>24039219</v>
      </c>
      <c r="AA146" s="27">
        <v>1300000</v>
      </c>
      <c r="AB146" s="27">
        <v>224887273</v>
      </c>
      <c r="AC146" s="27">
        <v>170638737</v>
      </c>
      <c r="AD146" s="27">
        <v>785235797</v>
      </c>
      <c r="AE146" s="27">
        <v>126735313</v>
      </c>
      <c r="AF146" s="27">
        <v>553451170</v>
      </c>
      <c r="AG146" s="27">
        <v>26322909</v>
      </c>
      <c r="AH146" s="27">
        <v>0</v>
      </c>
      <c r="AI146" s="27">
        <v>0</v>
      </c>
      <c r="AJ146" s="27">
        <v>32384660</v>
      </c>
      <c r="AK146" s="27">
        <v>32995546</v>
      </c>
      <c r="AL146" s="27">
        <v>0</v>
      </c>
      <c r="AM146" s="201">
        <v>4374658871</v>
      </c>
    </row>
    <row r="147" spans="1:39" s="6" customFormat="1" ht="15" x14ac:dyDescent="0.25">
      <c r="A147" s="77" t="s">
        <v>898</v>
      </c>
      <c r="B147" s="28" t="s">
        <v>148</v>
      </c>
      <c r="C147" s="27">
        <v>266666</v>
      </c>
      <c r="D147" s="27">
        <v>0</v>
      </c>
      <c r="E147" s="27">
        <v>0</v>
      </c>
      <c r="F147" s="27">
        <v>266666</v>
      </c>
      <c r="G147" s="27">
        <v>0</v>
      </c>
      <c r="H147" s="27">
        <v>0</v>
      </c>
      <c r="I147" s="27">
        <v>266666</v>
      </c>
      <c r="J147" s="27">
        <v>266666</v>
      </c>
      <c r="K147" s="27">
        <v>266666</v>
      </c>
      <c r="L147" s="27">
        <v>266666</v>
      </c>
      <c r="M147" s="27">
        <v>266666</v>
      </c>
      <c r="N147" s="27">
        <v>0</v>
      </c>
      <c r="O147" s="27">
        <v>0</v>
      </c>
      <c r="P147" s="27">
        <v>266666</v>
      </c>
      <c r="Q147" s="27">
        <v>0</v>
      </c>
      <c r="R147" s="27">
        <v>266678</v>
      </c>
      <c r="S147" s="27">
        <v>266666</v>
      </c>
      <c r="T147" s="27">
        <v>0</v>
      </c>
      <c r="U147" s="27">
        <v>0</v>
      </c>
      <c r="V147" s="27">
        <v>0</v>
      </c>
      <c r="W147" s="27">
        <v>266666</v>
      </c>
      <c r="X147" s="27">
        <v>266666</v>
      </c>
      <c r="Y147" s="27">
        <v>0</v>
      </c>
      <c r="Z147" s="27">
        <v>266666</v>
      </c>
      <c r="AA147" s="27">
        <v>266666</v>
      </c>
      <c r="AB147" s="27">
        <v>266666</v>
      </c>
      <c r="AC147" s="27">
        <v>0</v>
      </c>
      <c r="AD147" s="27">
        <v>0</v>
      </c>
      <c r="AE147" s="27">
        <v>0</v>
      </c>
      <c r="AF147" s="27">
        <v>266666</v>
      </c>
      <c r="AG147" s="27">
        <v>266666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4533334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7470000</v>
      </c>
      <c r="E148" s="27">
        <v>5990000</v>
      </c>
      <c r="F148" s="27">
        <v>1542000</v>
      </c>
      <c r="G148" s="27">
        <v>2500000</v>
      </c>
      <c r="H148" s="27">
        <v>15751840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2568182</v>
      </c>
      <c r="N148" s="27">
        <v>27971510</v>
      </c>
      <c r="O148" s="27">
        <v>25452276</v>
      </c>
      <c r="P148" s="27">
        <v>0</v>
      </c>
      <c r="Q148" s="27">
        <v>0</v>
      </c>
      <c r="R148" s="27">
        <v>13800000</v>
      </c>
      <c r="S148" s="27">
        <v>0</v>
      </c>
      <c r="T148" s="27">
        <v>26138160</v>
      </c>
      <c r="U148" s="27">
        <v>0</v>
      </c>
      <c r="V148" s="27">
        <v>37427600</v>
      </c>
      <c r="W148" s="27">
        <v>700000</v>
      </c>
      <c r="X148" s="27">
        <v>6116000</v>
      </c>
      <c r="Y148" s="27">
        <v>0</v>
      </c>
      <c r="Z148" s="27">
        <v>0</v>
      </c>
      <c r="AA148" s="27">
        <v>1650000</v>
      </c>
      <c r="AB148" s="27">
        <v>2588000</v>
      </c>
      <c r="AC148" s="27">
        <v>2332440</v>
      </c>
      <c r="AD148" s="27">
        <v>0</v>
      </c>
      <c r="AE148" s="27">
        <v>44943855</v>
      </c>
      <c r="AF148" s="27">
        <v>11308364</v>
      </c>
      <c r="AG148" s="27">
        <v>8080000</v>
      </c>
      <c r="AH148" s="27">
        <v>0</v>
      </c>
      <c r="AI148" s="27">
        <v>0</v>
      </c>
      <c r="AJ148" s="27">
        <v>560000</v>
      </c>
      <c r="AK148" s="27">
        <v>0</v>
      </c>
      <c r="AL148" s="27">
        <v>0</v>
      </c>
      <c r="AM148" s="201">
        <v>251085682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3204000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17260000</v>
      </c>
      <c r="F151" s="27">
        <v>600000</v>
      </c>
      <c r="G151" s="27">
        <v>3161500</v>
      </c>
      <c r="H151" s="27">
        <v>79633875</v>
      </c>
      <c r="I151" s="27">
        <v>404780</v>
      </c>
      <c r="J151" s="27">
        <v>132000</v>
      </c>
      <c r="K151" s="27">
        <v>450000</v>
      </c>
      <c r="L151" s="27">
        <v>162890643</v>
      </c>
      <c r="M151" s="27">
        <v>3866160</v>
      </c>
      <c r="N151" s="27">
        <v>38841915</v>
      </c>
      <c r="O151" s="27">
        <v>24891845</v>
      </c>
      <c r="P151" s="27">
        <v>0</v>
      </c>
      <c r="Q151" s="27">
        <v>0</v>
      </c>
      <c r="R151" s="27">
        <v>0</v>
      </c>
      <c r="S151" s="27">
        <v>0</v>
      </c>
      <c r="T151" s="27">
        <v>13817340</v>
      </c>
      <c r="U151" s="27">
        <v>0</v>
      </c>
      <c r="V151" s="27">
        <v>91715514</v>
      </c>
      <c r="W151" s="27">
        <v>0</v>
      </c>
      <c r="X151" s="27">
        <v>3686000</v>
      </c>
      <c r="Y151" s="27">
        <v>0</v>
      </c>
      <c r="Z151" s="27">
        <v>14450000</v>
      </c>
      <c r="AA151" s="27">
        <v>0</v>
      </c>
      <c r="AB151" s="27">
        <v>13186142</v>
      </c>
      <c r="AC151" s="27">
        <v>5220909</v>
      </c>
      <c r="AD151" s="27">
        <v>0</v>
      </c>
      <c r="AE151" s="27">
        <v>50837217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525090840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20247746</v>
      </c>
      <c r="E152" s="27">
        <v>21412846</v>
      </c>
      <c r="F152" s="27">
        <v>20247746</v>
      </c>
      <c r="G152" s="27">
        <v>20247746</v>
      </c>
      <c r="H152" s="27">
        <v>0</v>
      </c>
      <c r="I152" s="27">
        <v>28273996</v>
      </c>
      <c r="J152" s="27">
        <v>20247746</v>
      </c>
      <c r="K152" s="27">
        <v>20247746</v>
      </c>
      <c r="L152" s="27">
        <v>19857517</v>
      </c>
      <c r="M152" s="27">
        <v>20247746</v>
      </c>
      <c r="N152" s="27">
        <v>6803410</v>
      </c>
      <c r="O152" s="27">
        <v>28922428</v>
      </c>
      <c r="P152" s="27">
        <v>20247864</v>
      </c>
      <c r="Q152" s="27">
        <v>20747746</v>
      </c>
      <c r="R152" s="27">
        <v>18454142</v>
      </c>
      <c r="S152" s="27">
        <v>20497746</v>
      </c>
      <c r="T152" s="27">
        <v>0</v>
      </c>
      <c r="U152" s="27">
        <v>0</v>
      </c>
      <c r="V152" s="27">
        <v>9703600</v>
      </c>
      <c r="W152" s="27">
        <v>20247746</v>
      </c>
      <c r="X152" s="27">
        <v>20247746</v>
      </c>
      <c r="Y152" s="27">
        <v>20247746</v>
      </c>
      <c r="Z152" s="27">
        <v>20247746</v>
      </c>
      <c r="AA152" s="27">
        <v>20247746</v>
      </c>
      <c r="AB152" s="27">
        <v>25380746</v>
      </c>
      <c r="AC152" s="27">
        <v>20456746</v>
      </c>
      <c r="AD152" s="27">
        <v>0</v>
      </c>
      <c r="AE152" s="27">
        <v>20247746</v>
      </c>
      <c r="AF152" s="27">
        <v>20247746</v>
      </c>
      <c r="AG152" s="27">
        <v>20247746</v>
      </c>
      <c r="AH152" s="27">
        <v>0</v>
      </c>
      <c r="AI152" s="27">
        <v>0</v>
      </c>
      <c r="AJ152" s="27">
        <v>20247746</v>
      </c>
      <c r="AK152" s="27">
        <v>20247746</v>
      </c>
      <c r="AL152" s="27">
        <v>0</v>
      </c>
      <c r="AM152" s="201">
        <v>564722723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25017677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15149670</v>
      </c>
      <c r="I154" s="27">
        <v>0</v>
      </c>
      <c r="J154" s="27">
        <v>0</v>
      </c>
      <c r="K154" s="27">
        <v>0</v>
      </c>
      <c r="L154" s="27">
        <v>8296400</v>
      </c>
      <c r="M154" s="27">
        <v>5153050</v>
      </c>
      <c r="N154" s="27">
        <v>5138676</v>
      </c>
      <c r="O154" s="27">
        <v>116515886</v>
      </c>
      <c r="P154" s="27">
        <v>0</v>
      </c>
      <c r="Q154" s="27">
        <v>0</v>
      </c>
      <c r="R154" s="27">
        <v>20695000</v>
      </c>
      <c r="S154" s="27">
        <v>0</v>
      </c>
      <c r="T154" s="27">
        <v>350000</v>
      </c>
      <c r="U154" s="27">
        <v>0</v>
      </c>
      <c r="V154" s="27">
        <v>14747464</v>
      </c>
      <c r="W154" s="27">
        <v>0</v>
      </c>
      <c r="X154" s="27">
        <v>3893645</v>
      </c>
      <c r="Y154" s="27">
        <v>0</v>
      </c>
      <c r="Z154" s="27">
        <v>0</v>
      </c>
      <c r="AA154" s="27">
        <v>0</v>
      </c>
      <c r="AB154" s="27">
        <v>12980000</v>
      </c>
      <c r="AC154" s="27">
        <v>3500000</v>
      </c>
      <c r="AD154" s="27">
        <v>0</v>
      </c>
      <c r="AE154" s="27">
        <v>3500000</v>
      </c>
      <c r="AF154" s="27">
        <v>18649961</v>
      </c>
      <c r="AG154" s="27">
        <v>2400000</v>
      </c>
      <c r="AH154" s="27">
        <v>0</v>
      </c>
      <c r="AI154" s="27">
        <v>0</v>
      </c>
      <c r="AJ154" s="27">
        <v>18000000</v>
      </c>
      <c r="AK154" s="27">
        <v>0</v>
      </c>
      <c r="AL154" s="27">
        <v>0</v>
      </c>
      <c r="AM154" s="201">
        <v>269319752</v>
      </c>
    </row>
    <row r="155" spans="1:39" s="6" customFormat="1" ht="15" x14ac:dyDescent="0.25">
      <c r="A155" s="77" t="s">
        <v>906</v>
      </c>
      <c r="B155" s="28" t="s">
        <v>156</v>
      </c>
      <c r="C155" s="27">
        <v>236156747</v>
      </c>
      <c r="D155" s="27">
        <v>0</v>
      </c>
      <c r="E155" s="27">
        <v>0</v>
      </c>
      <c r="F155" s="27">
        <v>0</v>
      </c>
      <c r="G155" s="27">
        <v>0</v>
      </c>
      <c r="H155" s="27">
        <v>62380540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288305997</v>
      </c>
      <c r="O155" s="27">
        <v>33241226</v>
      </c>
      <c r="P155" s="27">
        <v>0</v>
      </c>
      <c r="Q155" s="27">
        <v>7630000</v>
      </c>
      <c r="R155" s="27">
        <v>21230800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2805000</v>
      </c>
      <c r="Y155" s="27">
        <v>0</v>
      </c>
      <c r="Z155" s="27">
        <v>0</v>
      </c>
      <c r="AA155" s="27">
        <v>0</v>
      </c>
      <c r="AB155" s="27">
        <v>71505885</v>
      </c>
      <c r="AC155" s="27">
        <v>63730313</v>
      </c>
      <c r="AD155" s="27">
        <v>0</v>
      </c>
      <c r="AE155" s="27">
        <v>0</v>
      </c>
      <c r="AF155" s="27">
        <v>836081707</v>
      </c>
      <c r="AG155" s="27">
        <v>98026395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1793760974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2727272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1136365</v>
      </c>
      <c r="U156" s="27">
        <v>0</v>
      </c>
      <c r="V156" s="27">
        <v>1050000</v>
      </c>
      <c r="W156" s="27">
        <v>0</v>
      </c>
      <c r="X156" s="27">
        <v>25304295</v>
      </c>
      <c r="Y156" s="27">
        <v>0</v>
      </c>
      <c r="Z156" s="27">
        <v>55000000</v>
      </c>
      <c r="AA156" s="27">
        <v>0</v>
      </c>
      <c r="AB156" s="27">
        <v>7372728</v>
      </c>
      <c r="AC156" s="27">
        <v>1500000</v>
      </c>
      <c r="AD156" s="27">
        <v>0</v>
      </c>
      <c r="AE156" s="27">
        <v>23048483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148074752</v>
      </c>
    </row>
    <row r="157" spans="1:39" s="6" customFormat="1" ht="15" x14ac:dyDescent="0.25">
      <c r="A157" s="118" t="s">
        <v>908</v>
      </c>
      <c r="B157" s="119" t="s">
        <v>211</v>
      </c>
      <c r="C157" s="120">
        <v>338233413</v>
      </c>
      <c r="D157" s="120">
        <v>80151121</v>
      </c>
      <c r="E157" s="120">
        <v>356288314</v>
      </c>
      <c r="F157" s="120">
        <v>81418125</v>
      </c>
      <c r="G157" s="120">
        <v>88722683</v>
      </c>
      <c r="H157" s="120">
        <v>457638428</v>
      </c>
      <c r="I157" s="120">
        <v>64145171</v>
      </c>
      <c r="J157" s="120">
        <v>27800047</v>
      </c>
      <c r="K157" s="120">
        <v>97187959</v>
      </c>
      <c r="L157" s="120">
        <v>359962842</v>
      </c>
      <c r="M157" s="120">
        <v>331453755</v>
      </c>
      <c r="N157" s="120">
        <v>1029500984</v>
      </c>
      <c r="O157" s="120">
        <v>794492003</v>
      </c>
      <c r="P157" s="120">
        <v>51037059</v>
      </c>
      <c r="Q157" s="120">
        <v>219375690</v>
      </c>
      <c r="R157" s="120">
        <v>242959924</v>
      </c>
      <c r="S157" s="120">
        <v>36662349</v>
      </c>
      <c r="T157" s="120">
        <v>1809209697</v>
      </c>
      <c r="U157" s="120">
        <v>0</v>
      </c>
      <c r="V157" s="120">
        <v>695024487</v>
      </c>
      <c r="W157" s="120">
        <v>46440776</v>
      </c>
      <c r="X157" s="120">
        <v>174291303</v>
      </c>
      <c r="Y157" s="120">
        <v>20247746</v>
      </c>
      <c r="Z157" s="120">
        <v>122993631</v>
      </c>
      <c r="AA157" s="120">
        <v>179304468</v>
      </c>
      <c r="AB157" s="120">
        <v>432682966</v>
      </c>
      <c r="AC157" s="120">
        <v>313496147</v>
      </c>
      <c r="AD157" s="120">
        <v>785235797</v>
      </c>
      <c r="AE157" s="120">
        <v>297684432</v>
      </c>
      <c r="AF157" s="120">
        <v>1460393746</v>
      </c>
      <c r="AG157" s="120">
        <v>162070989</v>
      </c>
      <c r="AH157" s="120">
        <v>0</v>
      </c>
      <c r="AI157" s="120">
        <v>0</v>
      </c>
      <c r="AJ157" s="120">
        <v>85480633</v>
      </c>
      <c r="AK157" s="120">
        <v>53243292</v>
      </c>
      <c r="AL157" s="120">
        <v>0</v>
      </c>
      <c r="AM157" s="202">
        <v>11294829977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156611586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164447950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45876010</v>
      </c>
      <c r="D161" s="27">
        <v>0</v>
      </c>
      <c r="E161" s="27">
        <v>0</v>
      </c>
      <c r="F161" s="27">
        <v>23599202</v>
      </c>
      <c r="G161" s="27">
        <v>0</v>
      </c>
      <c r="H161" s="27">
        <v>0</v>
      </c>
      <c r="I161" s="27">
        <v>0</v>
      </c>
      <c r="J161" s="27">
        <v>0</v>
      </c>
      <c r="K161" s="27">
        <v>909091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350590109</v>
      </c>
      <c r="U161" s="27">
        <v>0</v>
      </c>
      <c r="V161" s="27">
        <v>1355546</v>
      </c>
      <c r="W161" s="27">
        <v>65774169</v>
      </c>
      <c r="X161" s="27">
        <v>0</v>
      </c>
      <c r="Y161" s="27">
        <v>0</v>
      </c>
      <c r="Z161" s="27">
        <v>0</v>
      </c>
      <c r="AA161" s="27">
        <v>0</v>
      </c>
      <c r="AB161" s="27">
        <v>800000</v>
      </c>
      <c r="AC161" s="27">
        <v>9243018</v>
      </c>
      <c r="AD161" s="27">
        <v>0</v>
      </c>
      <c r="AE161" s="27">
        <v>124262089</v>
      </c>
      <c r="AF161" s="27">
        <v>46664868</v>
      </c>
      <c r="AG161" s="27">
        <v>0</v>
      </c>
      <c r="AH161" s="27">
        <v>0</v>
      </c>
      <c r="AI161" s="27">
        <v>0</v>
      </c>
      <c r="AJ161" s="27">
        <v>31577727</v>
      </c>
      <c r="AK161" s="27">
        <v>0</v>
      </c>
      <c r="AL161" s="27">
        <v>0</v>
      </c>
      <c r="AM161" s="201">
        <v>751398110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800000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800000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360000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5583636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224527449</v>
      </c>
      <c r="D172" s="120">
        <v>0</v>
      </c>
      <c r="E172" s="120">
        <v>0</v>
      </c>
      <c r="F172" s="120">
        <v>23599202</v>
      </c>
      <c r="G172" s="120">
        <v>0</v>
      </c>
      <c r="H172" s="120">
        <v>0</v>
      </c>
      <c r="I172" s="120">
        <v>0</v>
      </c>
      <c r="J172" s="120">
        <v>0</v>
      </c>
      <c r="K172" s="120">
        <v>909091</v>
      </c>
      <c r="L172" s="120">
        <v>0</v>
      </c>
      <c r="M172" s="120">
        <v>0</v>
      </c>
      <c r="N172" s="120">
        <v>39116067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6932727</v>
      </c>
      <c r="T172" s="120">
        <v>350590109</v>
      </c>
      <c r="U172" s="120">
        <v>0</v>
      </c>
      <c r="V172" s="120">
        <v>2155546</v>
      </c>
      <c r="W172" s="120">
        <v>69754169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800000</v>
      </c>
      <c r="AC172" s="120">
        <v>9243018</v>
      </c>
      <c r="AD172" s="120">
        <v>0</v>
      </c>
      <c r="AE172" s="120">
        <v>124262089</v>
      </c>
      <c r="AF172" s="120">
        <v>47058504</v>
      </c>
      <c r="AG172" s="120">
        <v>0</v>
      </c>
      <c r="AH172" s="120">
        <v>0</v>
      </c>
      <c r="AI172" s="120">
        <v>0</v>
      </c>
      <c r="AJ172" s="120">
        <v>31577727</v>
      </c>
      <c r="AK172" s="120">
        <v>0</v>
      </c>
      <c r="AL172" s="120">
        <v>0</v>
      </c>
      <c r="AM172" s="202">
        <v>950142276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562760862</v>
      </c>
      <c r="D173" s="35">
        <v>80151121</v>
      </c>
      <c r="E173" s="35">
        <v>356288314</v>
      </c>
      <c r="F173" s="35">
        <v>105017327</v>
      </c>
      <c r="G173" s="35">
        <v>88722683</v>
      </c>
      <c r="H173" s="35">
        <v>457638428</v>
      </c>
      <c r="I173" s="35">
        <v>64145171</v>
      </c>
      <c r="J173" s="35">
        <v>27800047</v>
      </c>
      <c r="K173" s="35">
        <v>98097050</v>
      </c>
      <c r="L173" s="35">
        <v>359962842</v>
      </c>
      <c r="M173" s="35">
        <v>331453755</v>
      </c>
      <c r="N173" s="35">
        <v>1068617051</v>
      </c>
      <c r="O173" s="35">
        <v>805108581</v>
      </c>
      <c r="P173" s="35">
        <v>51037059</v>
      </c>
      <c r="Q173" s="35">
        <v>219375690</v>
      </c>
      <c r="R173" s="35">
        <v>244123560</v>
      </c>
      <c r="S173" s="35">
        <v>43595076</v>
      </c>
      <c r="T173" s="35">
        <v>2159799806</v>
      </c>
      <c r="U173" s="35">
        <v>0</v>
      </c>
      <c r="V173" s="35">
        <v>697180033</v>
      </c>
      <c r="W173" s="35">
        <v>116194945</v>
      </c>
      <c r="X173" s="35">
        <v>174291303</v>
      </c>
      <c r="Y173" s="35">
        <v>20247746</v>
      </c>
      <c r="Z173" s="35">
        <v>122993631</v>
      </c>
      <c r="AA173" s="35">
        <v>187140832</v>
      </c>
      <c r="AB173" s="35">
        <v>433482966</v>
      </c>
      <c r="AC173" s="35">
        <v>322739165</v>
      </c>
      <c r="AD173" s="35">
        <v>785235797</v>
      </c>
      <c r="AE173" s="35">
        <v>421946521</v>
      </c>
      <c r="AF173" s="35">
        <v>1507452250</v>
      </c>
      <c r="AG173" s="35">
        <v>162070989</v>
      </c>
      <c r="AH173" s="35">
        <v>0</v>
      </c>
      <c r="AI173" s="35">
        <v>0</v>
      </c>
      <c r="AJ173" s="35">
        <v>117058360</v>
      </c>
      <c r="AK173" s="35">
        <v>53243292</v>
      </c>
      <c r="AL173" s="35">
        <v>0</v>
      </c>
      <c r="AM173" s="203">
        <v>12244972253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5649746</v>
      </c>
      <c r="AI205" s="27">
        <v>0</v>
      </c>
      <c r="AJ205" s="27">
        <v>0</v>
      </c>
      <c r="AK205" s="27">
        <v>0</v>
      </c>
      <c r="AL205" s="27">
        <v>0</v>
      </c>
      <c r="AM205" s="201">
        <v>45930383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17550000</v>
      </c>
      <c r="K208" s="27">
        <v>24693930</v>
      </c>
      <c r="L208" s="27">
        <v>0</v>
      </c>
      <c r="M208" s="27">
        <v>0</v>
      </c>
      <c r="N208" s="27">
        <v>0</v>
      </c>
      <c r="O208" s="27">
        <v>33243425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28800001</v>
      </c>
      <c r="X208" s="27">
        <v>0</v>
      </c>
      <c r="Y208" s="27">
        <v>23838297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152499974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17550000</v>
      </c>
      <c r="K219" s="120">
        <v>24693930</v>
      </c>
      <c r="L219" s="120">
        <v>0</v>
      </c>
      <c r="M219" s="120">
        <v>0</v>
      </c>
      <c r="N219" s="120">
        <v>0</v>
      </c>
      <c r="O219" s="120">
        <v>33243425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28800001</v>
      </c>
      <c r="X219" s="120">
        <v>0</v>
      </c>
      <c r="Y219" s="120">
        <v>23838297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5649746</v>
      </c>
      <c r="AI219" s="120">
        <v>0</v>
      </c>
      <c r="AJ219" s="120">
        <v>0</v>
      </c>
      <c r="AK219" s="120">
        <v>0</v>
      </c>
      <c r="AL219" s="120">
        <v>0</v>
      </c>
      <c r="AM219" s="202">
        <v>239249485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17550000</v>
      </c>
      <c r="K235" s="35">
        <v>24693930</v>
      </c>
      <c r="L235" s="35">
        <v>0</v>
      </c>
      <c r="M235" s="35">
        <v>0</v>
      </c>
      <c r="N235" s="35">
        <v>0</v>
      </c>
      <c r="O235" s="35">
        <v>33243425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28800001</v>
      </c>
      <c r="X235" s="35">
        <v>0</v>
      </c>
      <c r="Y235" s="35">
        <v>23838297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5649746</v>
      </c>
      <c r="AI235" s="35">
        <v>0</v>
      </c>
      <c r="AJ235" s="35">
        <v>0</v>
      </c>
      <c r="AK235" s="35">
        <v>0</v>
      </c>
      <c r="AL235" s="35">
        <v>0</v>
      </c>
      <c r="AM235" s="203">
        <v>239249485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749123586</v>
      </c>
      <c r="E267" s="27">
        <v>1333380525</v>
      </c>
      <c r="F267" s="27">
        <v>3324243</v>
      </c>
      <c r="G267" s="27">
        <v>0</v>
      </c>
      <c r="H267" s="27">
        <v>413015181</v>
      </c>
      <c r="I267" s="27">
        <v>287883767</v>
      </c>
      <c r="J267" s="27">
        <v>110005331</v>
      </c>
      <c r="K267" s="27">
        <v>172112231</v>
      </c>
      <c r="L267" s="27">
        <v>0</v>
      </c>
      <c r="M267" s="27">
        <v>0</v>
      </c>
      <c r="N267" s="27">
        <v>502788559</v>
      </c>
      <c r="O267" s="27">
        <v>824329129</v>
      </c>
      <c r="P267" s="27">
        <v>259672356</v>
      </c>
      <c r="Q267" s="27">
        <v>2423487494</v>
      </c>
      <c r="R267" s="27">
        <v>292985852</v>
      </c>
      <c r="S267" s="27">
        <v>6920863</v>
      </c>
      <c r="T267" s="27">
        <v>59810050</v>
      </c>
      <c r="U267" s="27">
        <v>0</v>
      </c>
      <c r="V267" s="27">
        <v>139791236</v>
      </c>
      <c r="W267" s="27">
        <v>294899397</v>
      </c>
      <c r="X267" s="27">
        <v>555485267</v>
      </c>
      <c r="Y267" s="27">
        <v>34500000</v>
      </c>
      <c r="Z267" s="27">
        <v>281220484</v>
      </c>
      <c r="AA267" s="27">
        <v>0</v>
      </c>
      <c r="AB267" s="27">
        <v>788623503</v>
      </c>
      <c r="AC267" s="27">
        <v>763755219</v>
      </c>
      <c r="AD267" s="27">
        <v>0</v>
      </c>
      <c r="AE267" s="27">
        <v>1038427211</v>
      </c>
      <c r="AF267" s="27">
        <v>622755000</v>
      </c>
      <c r="AG267" s="27">
        <v>157484251</v>
      </c>
      <c r="AH267" s="27">
        <v>140673388</v>
      </c>
      <c r="AI267" s="27">
        <v>0</v>
      </c>
      <c r="AJ267" s="27">
        <v>157480750</v>
      </c>
      <c r="AK267" s="27">
        <v>0</v>
      </c>
      <c r="AL267" s="27">
        <v>15573464</v>
      </c>
      <c r="AM267" s="201">
        <v>12449383337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236106846</v>
      </c>
      <c r="E268" s="27">
        <v>70630600</v>
      </c>
      <c r="F268" s="27">
        <v>0</v>
      </c>
      <c r="G268" s="27">
        <v>0</v>
      </c>
      <c r="H268" s="27">
        <v>169824924</v>
      </c>
      <c r="I268" s="27">
        <v>39887937</v>
      </c>
      <c r="J268" s="27">
        <v>0</v>
      </c>
      <c r="K268" s="27">
        <v>10721613</v>
      </c>
      <c r="L268" s="27">
        <v>0</v>
      </c>
      <c r="M268" s="27">
        <v>0</v>
      </c>
      <c r="N268" s="27">
        <v>0</v>
      </c>
      <c r="O268" s="27">
        <v>65411724</v>
      </c>
      <c r="P268" s="27">
        <v>286306389</v>
      </c>
      <c r="Q268" s="27">
        <v>0</v>
      </c>
      <c r="R268" s="27">
        <v>86036327</v>
      </c>
      <c r="S268" s="27">
        <v>257203</v>
      </c>
      <c r="T268" s="27">
        <v>2616073437</v>
      </c>
      <c r="U268" s="27">
        <v>0</v>
      </c>
      <c r="V268" s="27">
        <v>39103460</v>
      </c>
      <c r="W268" s="27">
        <v>162834520</v>
      </c>
      <c r="X268" s="27">
        <v>709741746</v>
      </c>
      <c r="Y268" s="27">
        <v>8900622</v>
      </c>
      <c r="Z268" s="27">
        <v>5244808</v>
      </c>
      <c r="AA268" s="27">
        <v>0</v>
      </c>
      <c r="AB268" s="27">
        <v>164531250</v>
      </c>
      <c r="AC268" s="27">
        <v>136910694</v>
      </c>
      <c r="AD268" s="27">
        <v>0</v>
      </c>
      <c r="AE268" s="27">
        <v>115522402</v>
      </c>
      <c r="AF268" s="27">
        <v>0</v>
      </c>
      <c r="AG268" s="27">
        <v>20997900</v>
      </c>
      <c r="AH268" s="27">
        <v>13991872</v>
      </c>
      <c r="AI268" s="27">
        <v>0</v>
      </c>
      <c r="AJ268" s="27">
        <v>59381650</v>
      </c>
      <c r="AK268" s="27">
        <v>0</v>
      </c>
      <c r="AL268" s="27">
        <v>9411302</v>
      </c>
      <c r="AM268" s="201">
        <v>5027829226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136936564</v>
      </c>
      <c r="E269" s="27">
        <v>37163700</v>
      </c>
      <c r="F269" s="27">
        <v>0</v>
      </c>
      <c r="G269" s="27">
        <v>0</v>
      </c>
      <c r="H269" s="27">
        <v>0</v>
      </c>
      <c r="I269" s="27">
        <v>5405175</v>
      </c>
      <c r="J269" s="27">
        <v>0</v>
      </c>
      <c r="K269" s="27">
        <v>1205241</v>
      </c>
      <c r="L269" s="27">
        <v>0</v>
      </c>
      <c r="M269" s="27">
        <v>0</v>
      </c>
      <c r="N269" s="27">
        <v>0</v>
      </c>
      <c r="O269" s="27">
        <v>0</v>
      </c>
      <c r="P269" s="27">
        <v>22720410</v>
      </c>
      <c r="Q269" s="27">
        <v>0</v>
      </c>
      <c r="R269" s="27">
        <v>48922616</v>
      </c>
      <c r="S269" s="27">
        <v>2500448</v>
      </c>
      <c r="T269" s="27">
        <v>322691384</v>
      </c>
      <c r="U269" s="27">
        <v>0</v>
      </c>
      <c r="V269" s="27">
        <v>21294208</v>
      </c>
      <c r="W269" s="27">
        <v>28319048</v>
      </c>
      <c r="X269" s="27">
        <v>96202595</v>
      </c>
      <c r="Y269" s="27">
        <v>17483647</v>
      </c>
      <c r="Z269" s="27">
        <v>360468722</v>
      </c>
      <c r="AA269" s="27">
        <v>0</v>
      </c>
      <c r="AB269" s="27">
        <v>254310000</v>
      </c>
      <c r="AC269" s="27">
        <v>0</v>
      </c>
      <c r="AD269" s="27">
        <v>0</v>
      </c>
      <c r="AE269" s="27">
        <v>71067407</v>
      </c>
      <c r="AF269" s="27">
        <v>6985558</v>
      </c>
      <c r="AG269" s="27">
        <v>31496850</v>
      </c>
      <c r="AH269" s="27">
        <v>26660230</v>
      </c>
      <c r="AI269" s="27">
        <v>0</v>
      </c>
      <c r="AJ269" s="27">
        <v>11144009</v>
      </c>
      <c r="AK269" s="27">
        <v>0</v>
      </c>
      <c r="AL269" s="27">
        <v>9411302</v>
      </c>
      <c r="AM269" s="201">
        <v>1512389114</v>
      </c>
    </row>
    <row r="270" spans="1:39" s="6" customFormat="1" ht="15" x14ac:dyDescent="0.25">
      <c r="A270" s="77" t="s">
        <v>1017</v>
      </c>
      <c r="B270" s="28" t="s">
        <v>147</v>
      </c>
      <c r="C270" s="27">
        <v>314521270</v>
      </c>
      <c r="D270" s="27">
        <v>358893435</v>
      </c>
      <c r="E270" s="27">
        <v>154833978</v>
      </c>
      <c r="F270" s="27">
        <v>68199080</v>
      </c>
      <c r="G270" s="27">
        <v>213187500</v>
      </c>
      <c r="H270" s="27">
        <v>114777000</v>
      </c>
      <c r="I270" s="27">
        <v>71062245</v>
      </c>
      <c r="J270" s="27">
        <v>4629640</v>
      </c>
      <c r="K270" s="27">
        <v>8599821</v>
      </c>
      <c r="L270" s="27">
        <v>249203843</v>
      </c>
      <c r="M270" s="27">
        <v>228535449</v>
      </c>
      <c r="N270" s="27">
        <v>506197676</v>
      </c>
      <c r="O270" s="27">
        <v>66514343</v>
      </c>
      <c r="P270" s="27">
        <v>107055000</v>
      </c>
      <c r="Q270" s="27">
        <v>60142500</v>
      </c>
      <c r="R270" s="27">
        <v>306572455</v>
      </c>
      <c r="S270" s="27">
        <v>124038770</v>
      </c>
      <c r="T270" s="27">
        <v>397182110</v>
      </c>
      <c r="U270" s="27">
        <v>0</v>
      </c>
      <c r="V270" s="27">
        <v>360516438</v>
      </c>
      <c r="W270" s="27">
        <v>10839291</v>
      </c>
      <c r="X270" s="27">
        <v>173263599</v>
      </c>
      <c r="Y270" s="27">
        <v>0</v>
      </c>
      <c r="Z270" s="27">
        <v>261450000</v>
      </c>
      <c r="AA270" s="27">
        <v>0</v>
      </c>
      <c r="AB270" s="27">
        <v>145097107</v>
      </c>
      <c r="AC270" s="27">
        <v>449288108</v>
      </c>
      <c r="AD270" s="27">
        <v>0</v>
      </c>
      <c r="AE270" s="27">
        <v>1063090402</v>
      </c>
      <c r="AF270" s="27">
        <v>81452000</v>
      </c>
      <c r="AG270" s="27">
        <v>167130000</v>
      </c>
      <c r="AH270" s="27">
        <v>222753905</v>
      </c>
      <c r="AI270" s="27">
        <v>0</v>
      </c>
      <c r="AJ270" s="27">
        <v>81971918</v>
      </c>
      <c r="AK270" s="27">
        <v>240312063</v>
      </c>
      <c r="AL270" s="27">
        <v>28038462</v>
      </c>
      <c r="AM270" s="201">
        <v>6639349408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232425000</v>
      </c>
      <c r="H271" s="27">
        <v>0</v>
      </c>
      <c r="I271" s="27">
        <v>0</v>
      </c>
      <c r="J271" s="27">
        <v>0</v>
      </c>
      <c r="K271" s="27">
        <v>28904593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16869868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187470178</v>
      </c>
      <c r="Z271" s="27">
        <v>21045330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486714969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200544282</v>
      </c>
      <c r="E272" s="27">
        <v>96714432</v>
      </c>
      <c r="F272" s="27">
        <v>0</v>
      </c>
      <c r="G272" s="27">
        <v>0</v>
      </c>
      <c r="H272" s="27">
        <v>101649573</v>
      </c>
      <c r="I272" s="27">
        <v>44011062</v>
      </c>
      <c r="J272" s="27">
        <v>0</v>
      </c>
      <c r="K272" s="27">
        <v>20964296</v>
      </c>
      <c r="L272" s="27">
        <v>0</v>
      </c>
      <c r="M272" s="27">
        <v>0</v>
      </c>
      <c r="N272" s="27">
        <v>0</v>
      </c>
      <c r="O272" s="27">
        <v>41991856</v>
      </c>
      <c r="P272" s="27">
        <v>186622866</v>
      </c>
      <c r="Q272" s="27">
        <v>0</v>
      </c>
      <c r="R272" s="27">
        <v>97170441</v>
      </c>
      <c r="S272" s="27">
        <v>3155140</v>
      </c>
      <c r="T272" s="27">
        <v>100101512</v>
      </c>
      <c r="U272" s="27">
        <v>0</v>
      </c>
      <c r="V272" s="27">
        <v>28574188</v>
      </c>
      <c r="W272" s="27">
        <v>99116663</v>
      </c>
      <c r="X272" s="27">
        <v>226359048</v>
      </c>
      <c r="Y272" s="27">
        <v>16950251</v>
      </c>
      <c r="Z272" s="27">
        <v>31372904</v>
      </c>
      <c r="AA272" s="27">
        <v>0</v>
      </c>
      <c r="AB272" s="27">
        <v>118462500</v>
      </c>
      <c r="AC272" s="27">
        <v>305719108</v>
      </c>
      <c r="AD272" s="27">
        <v>0</v>
      </c>
      <c r="AE272" s="27">
        <v>146269647</v>
      </c>
      <c r="AF272" s="27">
        <v>0</v>
      </c>
      <c r="AG272" s="27">
        <v>157484251</v>
      </c>
      <c r="AH272" s="27">
        <v>235585109</v>
      </c>
      <c r="AI272" s="27">
        <v>0</v>
      </c>
      <c r="AJ272" s="27">
        <v>22256179</v>
      </c>
      <c r="AK272" s="27">
        <v>0</v>
      </c>
      <c r="AL272" s="27">
        <v>9411302</v>
      </c>
      <c r="AM272" s="201">
        <v>2290486610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18826866</v>
      </c>
      <c r="E273" s="27">
        <v>0</v>
      </c>
      <c r="F273" s="27">
        <v>0</v>
      </c>
      <c r="G273" s="27">
        <v>0</v>
      </c>
      <c r="H273" s="27">
        <v>19482795</v>
      </c>
      <c r="I273" s="27">
        <v>4091778</v>
      </c>
      <c r="J273" s="27">
        <v>0</v>
      </c>
      <c r="K273" s="27">
        <v>2916686</v>
      </c>
      <c r="L273" s="27">
        <v>0</v>
      </c>
      <c r="M273" s="27">
        <v>0</v>
      </c>
      <c r="N273" s="27">
        <v>0</v>
      </c>
      <c r="O273" s="27">
        <v>2835124</v>
      </c>
      <c r="P273" s="27">
        <v>10196595</v>
      </c>
      <c r="Q273" s="27">
        <v>0</v>
      </c>
      <c r="R273" s="27">
        <v>7287783</v>
      </c>
      <c r="S273" s="27">
        <v>44388</v>
      </c>
      <c r="T273" s="27">
        <v>1226372</v>
      </c>
      <c r="U273" s="27">
        <v>0</v>
      </c>
      <c r="V273" s="27">
        <v>2631761</v>
      </c>
      <c r="W273" s="27">
        <v>4247858</v>
      </c>
      <c r="X273" s="27">
        <v>16976928</v>
      </c>
      <c r="Y273" s="27">
        <v>163209</v>
      </c>
      <c r="Z273" s="27">
        <v>18811039</v>
      </c>
      <c r="AA273" s="27">
        <v>0</v>
      </c>
      <c r="AB273" s="27">
        <v>9871875</v>
      </c>
      <c r="AC273" s="27">
        <v>39304743</v>
      </c>
      <c r="AD273" s="27">
        <v>0</v>
      </c>
      <c r="AE273" s="27">
        <v>10562668</v>
      </c>
      <c r="AF273" s="27">
        <v>0</v>
      </c>
      <c r="AG273" s="27">
        <v>10498950</v>
      </c>
      <c r="AH273" s="27">
        <v>0</v>
      </c>
      <c r="AI273" s="27">
        <v>0</v>
      </c>
      <c r="AJ273" s="27">
        <v>0</v>
      </c>
      <c r="AK273" s="27">
        <v>0</v>
      </c>
      <c r="AL273" s="27">
        <v>9411302</v>
      </c>
      <c r="AM273" s="201">
        <v>189388720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6752406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2942740390</v>
      </c>
      <c r="AI274" s="27">
        <v>0</v>
      </c>
      <c r="AJ274" s="27">
        <v>0</v>
      </c>
      <c r="AK274" s="27">
        <v>0</v>
      </c>
      <c r="AL274" s="27">
        <v>0</v>
      </c>
      <c r="AM274" s="201">
        <v>2949492796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1526076</v>
      </c>
      <c r="E275" s="27">
        <v>186190708</v>
      </c>
      <c r="F275" s="27">
        <v>0</v>
      </c>
      <c r="G275" s="27">
        <v>438916669</v>
      </c>
      <c r="H275" s="27">
        <v>219450438</v>
      </c>
      <c r="I275" s="27">
        <v>178904196</v>
      </c>
      <c r="J275" s="27">
        <v>0</v>
      </c>
      <c r="K275" s="27">
        <v>7931533</v>
      </c>
      <c r="L275" s="27">
        <v>0</v>
      </c>
      <c r="M275" s="27">
        <v>41662503</v>
      </c>
      <c r="N275" s="27">
        <v>217389520</v>
      </c>
      <c r="O275" s="27">
        <v>40446704</v>
      </c>
      <c r="P275" s="27">
        <v>924696</v>
      </c>
      <c r="Q275" s="27">
        <v>0</v>
      </c>
      <c r="R275" s="27">
        <v>34819407</v>
      </c>
      <c r="S275" s="27">
        <v>0</v>
      </c>
      <c r="T275" s="27">
        <v>330965433</v>
      </c>
      <c r="U275" s="27">
        <v>0</v>
      </c>
      <c r="V275" s="27">
        <v>281937421</v>
      </c>
      <c r="W275" s="27">
        <v>212392850</v>
      </c>
      <c r="X275" s="27">
        <v>5658976</v>
      </c>
      <c r="Y275" s="27">
        <v>2631196</v>
      </c>
      <c r="Z275" s="27">
        <v>28761837</v>
      </c>
      <c r="AA275" s="27">
        <v>0</v>
      </c>
      <c r="AB275" s="27">
        <v>336979383</v>
      </c>
      <c r="AC275" s="27">
        <v>423196355</v>
      </c>
      <c r="AD275" s="27">
        <v>0</v>
      </c>
      <c r="AE275" s="27">
        <v>460926536</v>
      </c>
      <c r="AF275" s="27">
        <v>80408403</v>
      </c>
      <c r="AG275" s="27">
        <v>78742125</v>
      </c>
      <c r="AH275" s="27">
        <v>330642503</v>
      </c>
      <c r="AI275" s="27">
        <v>0</v>
      </c>
      <c r="AJ275" s="27">
        <v>40086595</v>
      </c>
      <c r="AK275" s="27">
        <v>0</v>
      </c>
      <c r="AL275" s="27">
        <v>9411279</v>
      </c>
      <c r="AM275" s="201">
        <v>3990903342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137354544</v>
      </c>
      <c r="E276" s="27">
        <v>115619942</v>
      </c>
      <c r="F276" s="27">
        <v>0</v>
      </c>
      <c r="G276" s="27">
        <v>3281575</v>
      </c>
      <c r="H276" s="27">
        <v>72565020</v>
      </c>
      <c r="I276" s="27">
        <v>91122192</v>
      </c>
      <c r="J276" s="27">
        <v>0</v>
      </c>
      <c r="K276" s="27">
        <v>117751396</v>
      </c>
      <c r="L276" s="27">
        <v>0</v>
      </c>
      <c r="M276" s="27">
        <v>0</v>
      </c>
      <c r="N276" s="27">
        <v>0</v>
      </c>
      <c r="O276" s="27">
        <v>18960816</v>
      </c>
      <c r="P276" s="27">
        <v>26711334</v>
      </c>
      <c r="Q276" s="27">
        <v>0</v>
      </c>
      <c r="R276" s="27">
        <v>32390145</v>
      </c>
      <c r="S276" s="27">
        <v>3564032</v>
      </c>
      <c r="T276" s="27">
        <v>829519953</v>
      </c>
      <c r="U276" s="27">
        <v>0</v>
      </c>
      <c r="V276" s="27">
        <v>53629987</v>
      </c>
      <c r="W276" s="27">
        <v>21239285</v>
      </c>
      <c r="X276" s="27">
        <v>84884643</v>
      </c>
      <c r="Y276" s="27">
        <v>172899490</v>
      </c>
      <c r="Z276" s="27">
        <v>6933261</v>
      </c>
      <c r="AA276" s="27">
        <v>0</v>
      </c>
      <c r="AB276" s="27">
        <v>52650000</v>
      </c>
      <c r="AC276" s="27">
        <v>196895508</v>
      </c>
      <c r="AD276" s="27">
        <v>0</v>
      </c>
      <c r="AE276" s="27">
        <v>37245719</v>
      </c>
      <c r="AF276" s="27">
        <v>0</v>
      </c>
      <c r="AG276" s="27">
        <v>31496850</v>
      </c>
      <c r="AH276" s="27">
        <v>167309981</v>
      </c>
      <c r="AI276" s="27">
        <v>0</v>
      </c>
      <c r="AJ276" s="27">
        <v>0</v>
      </c>
      <c r="AK276" s="27">
        <v>0</v>
      </c>
      <c r="AL276" s="27">
        <v>9411302</v>
      </c>
      <c r="AM276" s="201">
        <v>2283436975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27868698</v>
      </c>
      <c r="E277" s="27">
        <v>0</v>
      </c>
      <c r="F277" s="27">
        <v>0</v>
      </c>
      <c r="G277" s="27">
        <v>0</v>
      </c>
      <c r="H277" s="27">
        <v>14755923</v>
      </c>
      <c r="I277" s="27">
        <v>910980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5583412</v>
      </c>
      <c r="P277" s="27">
        <v>32677011</v>
      </c>
      <c r="Q277" s="27">
        <v>0</v>
      </c>
      <c r="R277" s="27">
        <v>2024385</v>
      </c>
      <c r="S277" s="27">
        <v>0</v>
      </c>
      <c r="T277" s="27">
        <v>9381674</v>
      </c>
      <c r="U277" s="27">
        <v>0</v>
      </c>
      <c r="V277" s="27">
        <v>3274881</v>
      </c>
      <c r="W277" s="27">
        <v>9911666</v>
      </c>
      <c r="X277" s="27">
        <v>28294882</v>
      </c>
      <c r="Y277" s="27">
        <v>8117301</v>
      </c>
      <c r="Z277" s="27">
        <v>21460</v>
      </c>
      <c r="AA277" s="27">
        <v>0</v>
      </c>
      <c r="AB277" s="27">
        <v>32906250</v>
      </c>
      <c r="AC277" s="27">
        <v>29634753</v>
      </c>
      <c r="AD277" s="27">
        <v>0</v>
      </c>
      <c r="AE277" s="27">
        <v>0</v>
      </c>
      <c r="AF277" s="27">
        <v>0</v>
      </c>
      <c r="AG277" s="27">
        <v>10498950</v>
      </c>
      <c r="AH277" s="27">
        <v>32976960</v>
      </c>
      <c r="AI277" s="27">
        <v>0</v>
      </c>
      <c r="AJ277" s="27">
        <v>7418727</v>
      </c>
      <c r="AK277" s="27">
        <v>0</v>
      </c>
      <c r="AL277" s="27">
        <v>9411302</v>
      </c>
      <c r="AM277" s="201">
        <v>251812308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25255701</v>
      </c>
      <c r="E278" s="27">
        <v>73373263</v>
      </c>
      <c r="F278" s="27">
        <v>0</v>
      </c>
      <c r="G278" s="27">
        <v>0</v>
      </c>
      <c r="H278" s="27">
        <v>91312965</v>
      </c>
      <c r="I278" s="27">
        <v>28687248</v>
      </c>
      <c r="J278" s="27">
        <v>0</v>
      </c>
      <c r="K278" s="27">
        <v>2265375</v>
      </c>
      <c r="L278" s="27">
        <v>0</v>
      </c>
      <c r="M278" s="27">
        <v>0</v>
      </c>
      <c r="N278" s="27">
        <v>0</v>
      </c>
      <c r="O278" s="27">
        <v>120965032</v>
      </c>
      <c r="P278" s="27">
        <v>19635408</v>
      </c>
      <c r="Q278" s="27">
        <v>0</v>
      </c>
      <c r="R278" s="27">
        <v>360228505</v>
      </c>
      <c r="S278" s="27">
        <v>3574126</v>
      </c>
      <c r="T278" s="27">
        <v>91240364</v>
      </c>
      <c r="U278" s="27">
        <v>0</v>
      </c>
      <c r="V278" s="27">
        <v>28906300</v>
      </c>
      <c r="W278" s="27">
        <v>14159523</v>
      </c>
      <c r="X278" s="27">
        <v>113179524</v>
      </c>
      <c r="Y278" s="27">
        <v>18178445</v>
      </c>
      <c r="Z278" s="27">
        <v>12258753</v>
      </c>
      <c r="AA278" s="27">
        <v>0</v>
      </c>
      <c r="AB278" s="27">
        <v>119212500</v>
      </c>
      <c r="AC278" s="27">
        <v>364038538</v>
      </c>
      <c r="AD278" s="27">
        <v>0</v>
      </c>
      <c r="AE278" s="27">
        <v>160946064</v>
      </c>
      <c r="AF278" s="27">
        <v>0</v>
      </c>
      <c r="AG278" s="27">
        <v>78742125</v>
      </c>
      <c r="AH278" s="27">
        <v>257832012</v>
      </c>
      <c r="AI278" s="27">
        <v>0</v>
      </c>
      <c r="AJ278" s="27">
        <v>133600754</v>
      </c>
      <c r="AK278" s="27">
        <v>0</v>
      </c>
      <c r="AL278" s="27">
        <v>15573466</v>
      </c>
      <c r="AM278" s="201">
        <v>2133165991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91666449</v>
      </c>
      <c r="E279" s="27">
        <v>137961828</v>
      </c>
      <c r="F279" s="27">
        <v>0</v>
      </c>
      <c r="G279" s="27">
        <v>0</v>
      </c>
      <c r="H279" s="27">
        <v>836117578</v>
      </c>
      <c r="I279" s="27">
        <v>9744012</v>
      </c>
      <c r="J279" s="27">
        <v>0</v>
      </c>
      <c r="K279" s="27">
        <v>28518161</v>
      </c>
      <c r="L279" s="27">
        <v>0</v>
      </c>
      <c r="M279" s="27">
        <v>0</v>
      </c>
      <c r="N279" s="27">
        <v>227202842</v>
      </c>
      <c r="O279" s="27">
        <v>121150896</v>
      </c>
      <c r="P279" s="27">
        <v>58393287</v>
      </c>
      <c r="Q279" s="27">
        <v>0</v>
      </c>
      <c r="R279" s="27">
        <v>4745952</v>
      </c>
      <c r="S279" s="27">
        <v>94035394</v>
      </c>
      <c r="T279" s="27">
        <v>153468000</v>
      </c>
      <c r="U279" s="27">
        <v>0</v>
      </c>
      <c r="V279" s="27">
        <v>16349422</v>
      </c>
      <c r="W279" s="27">
        <v>42478569</v>
      </c>
      <c r="X279" s="27">
        <v>452718094</v>
      </c>
      <c r="Y279" s="27">
        <v>194374192</v>
      </c>
      <c r="Z279" s="27">
        <v>21877292</v>
      </c>
      <c r="AA279" s="27">
        <v>0</v>
      </c>
      <c r="AB279" s="27">
        <v>197437500</v>
      </c>
      <c r="AC279" s="27">
        <v>686686556</v>
      </c>
      <c r="AD279" s="27">
        <v>0</v>
      </c>
      <c r="AE279" s="27">
        <v>55486792</v>
      </c>
      <c r="AF279" s="27">
        <v>277893191</v>
      </c>
      <c r="AG279" s="27">
        <v>348785777</v>
      </c>
      <c r="AH279" s="27">
        <v>44837196</v>
      </c>
      <c r="AI279" s="27">
        <v>0</v>
      </c>
      <c r="AJ279" s="27">
        <v>280027164</v>
      </c>
      <c r="AK279" s="27">
        <v>0</v>
      </c>
      <c r="AL279" s="27">
        <v>15573464</v>
      </c>
      <c r="AM279" s="201">
        <v>4397529608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154265754</v>
      </c>
      <c r="G280" s="27">
        <v>0</v>
      </c>
      <c r="H280" s="27">
        <v>267030000</v>
      </c>
      <c r="I280" s="27">
        <v>41803092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370867171</v>
      </c>
      <c r="S280" s="27">
        <v>0</v>
      </c>
      <c r="T280" s="27">
        <v>306456446</v>
      </c>
      <c r="U280" s="27">
        <v>0</v>
      </c>
      <c r="V280" s="27">
        <v>128238681</v>
      </c>
      <c r="W280" s="27">
        <v>13100626</v>
      </c>
      <c r="X280" s="27">
        <v>216083887</v>
      </c>
      <c r="Y280" s="27">
        <v>5540616</v>
      </c>
      <c r="Z280" s="27">
        <v>434799340</v>
      </c>
      <c r="AA280" s="27">
        <v>0</v>
      </c>
      <c r="AB280" s="27">
        <v>968575007</v>
      </c>
      <c r="AC280" s="27">
        <v>0</v>
      </c>
      <c r="AD280" s="27">
        <v>0</v>
      </c>
      <c r="AE280" s="27">
        <v>817341862</v>
      </c>
      <c r="AF280" s="27">
        <v>0</v>
      </c>
      <c r="AG280" s="27">
        <v>167999994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9411302</v>
      </c>
      <c r="AM280" s="201">
        <v>4076263297</v>
      </c>
    </row>
    <row r="281" spans="1:39" s="6" customFormat="1" ht="15" x14ac:dyDescent="0.25">
      <c r="A281" s="118" t="s">
        <v>1028</v>
      </c>
      <c r="B281" s="119" t="s">
        <v>158</v>
      </c>
      <c r="C281" s="120">
        <v>334396270</v>
      </c>
      <c r="D281" s="120">
        <v>1984103047</v>
      </c>
      <c r="E281" s="120">
        <v>2205868976</v>
      </c>
      <c r="F281" s="120">
        <v>225789077</v>
      </c>
      <c r="G281" s="120">
        <v>887810744</v>
      </c>
      <c r="H281" s="120">
        <v>2319981397</v>
      </c>
      <c r="I281" s="120">
        <v>803513684</v>
      </c>
      <c r="J281" s="120">
        <v>114634971</v>
      </c>
      <c r="K281" s="120">
        <v>401890946</v>
      </c>
      <c r="L281" s="120">
        <v>249203843</v>
      </c>
      <c r="M281" s="120">
        <v>270197952</v>
      </c>
      <c r="N281" s="120">
        <v>1439794490</v>
      </c>
      <c r="O281" s="120">
        <v>1308189036</v>
      </c>
      <c r="P281" s="120">
        <v>1015981821</v>
      </c>
      <c r="Q281" s="120">
        <v>2483629994</v>
      </c>
      <c r="R281" s="120">
        <v>1660920907</v>
      </c>
      <c r="S281" s="120">
        <v>238090364</v>
      </c>
      <c r="T281" s="120">
        <v>5224869141</v>
      </c>
      <c r="U281" s="120">
        <v>0</v>
      </c>
      <c r="V281" s="120">
        <v>1104247983</v>
      </c>
      <c r="W281" s="120">
        <v>913539296</v>
      </c>
      <c r="X281" s="120">
        <v>2678849189</v>
      </c>
      <c r="Y281" s="120">
        <v>667209147</v>
      </c>
      <c r="Z281" s="120">
        <v>1484265230</v>
      </c>
      <c r="AA281" s="120">
        <v>0</v>
      </c>
      <c r="AB281" s="120">
        <v>3188656875</v>
      </c>
      <c r="AC281" s="120">
        <v>3395429582</v>
      </c>
      <c r="AD281" s="120">
        <v>0</v>
      </c>
      <c r="AE281" s="120">
        <v>3976886710</v>
      </c>
      <c r="AF281" s="120">
        <v>1069494152</v>
      </c>
      <c r="AG281" s="120">
        <v>1261358023</v>
      </c>
      <c r="AH281" s="120">
        <v>4585613796</v>
      </c>
      <c r="AI281" s="120">
        <v>0</v>
      </c>
      <c r="AJ281" s="120">
        <v>793367746</v>
      </c>
      <c r="AK281" s="120">
        <v>240312063</v>
      </c>
      <c r="AL281" s="120">
        <v>150049249</v>
      </c>
      <c r="AM281" s="202">
        <v>48678145701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2797485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2797485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24921623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24921623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27719108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27719108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334396270</v>
      </c>
      <c r="D297" s="35">
        <v>1984103047</v>
      </c>
      <c r="E297" s="35">
        <v>2205868976</v>
      </c>
      <c r="F297" s="35">
        <v>225789077</v>
      </c>
      <c r="G297" s="35">
        <v>887810744</v>
      </c>
      <c r="H297" s="35">
        <v>2347700505</v>
      </c>
      <c r="I297" s="35">
        <v>803513684</v>
      </c>
      <c r="J297" s="35">
        <v>114634971</v>
      </c>
      <c r="K297" s="35">
        <v>401890946</v>
      </c>
      <c r="L297" s="35">
        <v>249203843</v>
      </c>
      <c r="M297" s="35">
        <v>270197952</v>
      </c>
      <c r="N297" s="35">
        <v>1439794490</v>
      </c>
      <c r="O297" s="35">
        <v>1308189036</v>
      </c>
      <c r="P297" s="35">
        <v>1015981821</v>
      </c>
      <c r="Q297" s="35">
        <v>2483629994</v>
      </c>
      <c r="R297" s="35">
        <v>1660920907</v>
      </c>
      <c r="S297" s="35">
        <v>238090364</v>
      </c>
      <c r="T297" s="35">
        <v>5224869141</v>
      </c>
      <c r="U297" s="35">
        <v>0</v>
      </c>
      <c r="V297" s="35">
        <v>1104247983</v>
      </c>
      <c r="W297" s="35">
        <v>913539296</v>
      </c>
      <c r="X297" s="35">
        <v>2678849189</v>
      </c>
      <c r="Y297" s="35">
        <v>667209147</v>
      </c>
      <c r="Z297" s="35">
        <v>1484265230</v>
      </c>
      <c r="AA297" s="35">
        <v>0</v>
      </c>
      <c r="AB297" s="35">
        <v>3188656875</v>
      </c>
      <c r="AC297" s="35">
        <v>3395429582</v>
      </c>
      <c r="AD297" s="35">
        <v>0</v>
      </c>
      <c r="AE297" s="35">
        <v>3976886710</v>
      </c>
      <c r="AF297" s="35">
        <v>1069494152</v>
      </c>
      <c r="AG297" s="35">
        <v>1261358023</v>
      </c>
      <c r="AH297" s="35">
        <v>4585613796</v>
      </c>
      <c r="AI297" s="35">
        <v>0</v>
      </c>
      <c r="AJ297" s="35">
        <v>793367746</v>
      </c>
      <c r="AK297" s="35">
        <v>240312063</v>
      </c>
      <c r="AL297" s="35">
        <v>150049249</v>
      </c>
      <c r="AM297" s="203">
        <v>48705864809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76042811</v>
      </c>
      <c r="E298" s="27">
        <v>128798805</v>
      </c>
      <c r="F298" s="27">
        <v>0</v>
      </c>
      <c r="G298" s="27">
        <v>735184</v>
      </c>
      <c r="H298" s="27">
        <v>322899</v>
      </c>
      <c r="I298" s="27">
        <v>0</v>
      </c>
      <c r="J298" s="27">
        <v>0</v>
      </c>
      <c r="K298" s="27">
        <v>0</v>
      </c>
      <c r="L298" s="27">
        <v>282367</v>
      </c>
      <c r="M298" s="27">
        <v>38469510</v>
      </c>
      <c r="N298" s="27">
        <v>2735782</v>
      </c>
      <c r="O298" s="27">
        <v>109303</v>
      </c>
      <c r="P298" s="27">
        <v>551278</v>
      </c>
      <c r="Q298" s="27">
        <v>6156649</v>
      </c>
      <c r="R298" s="27">
        <v>194903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78789912</v>
      </c>
      <c r="Y298" s="27">
        <v>0</v>
      </c>
      <c r="Z298" s="27">
        <v>141213235</v>
      </c>
      <c r="AA298" s="27">
        <v>103347452</v>
      </c>
      <c r="AB298" s="27">
        <v>16998984</v>
      </c>
      <c r="AC298" s="27">
        <v>0</v>
      </c>
      <c r="AD298" s="27">
        <v>0</v>
      </c>
      <c r="AE298" s="27">
        <v>53910829</v>
      </c>
      <c r="AF298" s="27">
        <v>2038552</v>
      </c>
      <c r="AG298" s="27">
        <v>750000</v>
      </c>
      <c r="AH298" s="27">
        <v>0</v>
      </c>
      <c r="AI298" s="27">
        <v>0</v>
      </c>
      <c r="AJ298" s="27">
        <v>1608159</v>
      </c>
      <c r="AK298" s="27">
        <v>0</v>
      </c>
      <c r="AL298" s="27">
        <v>0</v>
      </c>
      <c r="AM298" s="201">
        <v>668875319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22889787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23249512</v>
      </c>
      <c r="Y299" s="27">
        <v>0</v>
      </c>
      <c r="Z299" s="27">
        <v>0</v>
      </c>
      <c r="AA299" s="27">
        <v>0</v>
      </c>
      <c r="AB299" s="27">
        <v>53677712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159346534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9531006</v>
      </c>
      <c r="E301" s="27">
        <v>18761586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2345865</v>
      </c>
      <c r="L301" s="27">
        <v>4093542</v>
      </c>
      <c r="M301" s="27">
        <v>21048071</v>
      </c>
      <c r="N301" s="27">
        <v>98607</v>
      </c>
      <c r="O301" s="27">
        <v>0</v>
      </c>
      <c r="P301" s="27">
        <v>144918935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233412631</v>
      </c>
      <c r="Y301" s="27">
        <v>0</v>
      </c>
      <c r="Z301" s="27">
        <v>0</v>
      </c>
      <c r="AA301" s="27">
        <v>0</v>
      </c>
      <c r="AB301" s="27">
        <v>154774429</v>
      </c>
      <c r="AC301" s="27">
        <v>0</v>
      </c>
      <c r="AD301" s="27">
        <v>0</v>
      </c>
      <c r="AE301" s="27">
        <v>890820562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01">
        <v>1498280868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1806536</v>
      </c>
      <c r="Y304" s="27">
        <v>0</v>
      </c>
      <c r="Z304" s="27">
        <v>0</v>
      </c>
      <c r="AA304" s="27">
        <v>0</v>
      </c>
      <c r="AB304" s="27">
        <v>1952590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3759126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22063490</v>
      </c>
      <c r="H306" s="27">
        <v>427405</v>
      </c>
      <c r="I306" s="27">
        <v>0</v>
      </c>
      <c r="J306" s="27">
        <v>0</v>
      </c>
      <c r="K306" s="27">
        <v>0</v>
      </c>
      <c r="L306" s="27">
        <v>414906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972387379</v>
      </c>
      <c r="Y306" s="27">
        <v>0</v>
      </c>
      <c r="Z306" s="27">
        <v>0</v>
      </c>
      <c r="AA306" s="27">
        <v>0</v>
      </c>
      <c r="AB306" s="27">
        <v>6689839</v>
      </c>
      <c r="AC306" s="27">
        <v>0</v>
      </c>
      <c r="AD306" s="27">
        <v>0</v>
      </c>
      <c r="AE306" s="27">
        <v>13304243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01">
        <v>1016073406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92727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46506880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5116789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10710710</v>
      </c>
      <c r="Y309" s="27">
        <v>0</v>
      </c>
      <c r="Z309" s="27">
        <v>0</v>
      </c>
      <c r="AA309" s="27">
        <v>0</v>
      </c>
      <c r="AB309" s="27">
        <v>29362969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45954866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538323686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560876606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85749051</v>
      </c>
      <c r="E312" s="120">
        <v>171403207</v>
      </c>
      <c r="F312" s="120">
        <v>0</v>
      </c>
      <c r="G312" s="120">
        <v>22798674</v>
      </c>
      <c r="H312" s="120">
        <v>750304</v>
      </c>
      <c r="I312" s="120">
        <v>24566089</v>
      </c>
      <c r="J312" s="120">
        <v>0</v>
      </c>
      <c r="K312" s="120">
        <v>2345865</v>
      </c>
      <c r="L312" s="120">
        <v>4790815</v>
      </c>
      <c r="M312" s="120">
        <v>65056649</v>
      </c>
      <c r="N312" s="120">
        <v>2834389</v>
      </c>
      <c r="O312" s="120">
        <v>109303</v>
      </c>
      <c r="P312" s="120">
        <v>145470213</v>
      </c>
      <c r="Q312" s="120">
        <v>121294903</v>
      </c>
      <c r="R312" s="120">
        <v>590063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1455946476</v>
      </c>
      <c r="Y312" s="120">
        <v>0</v>
      </c>
      <c r="Z312" s="120">
        <v>141213235</v>
      </c>
      <c r="AA312" s="120">
        <v>103347452</v>
      </c>
      <c r="AB312" s="120">
        <v>802672936</v>
      </c>
      <c r="AC312" s="120">
        <v>0</v>
      </c>
      <c r="AD312" s="120">
        <v>0</v>
      </c>
      <c r="AE312" s="120">
        <v>958035634</v>
      </c>
      <c r="AF312" s="120">
        <v>2038552</v>
      </c>
      <c r="AG312" s="120">
        <v>750000</v>
      </c>
      <c r="AH312" s="120">
        <v>0</v>
      </c>
      <c r="AI312" s="120">
        <v>0</v>
      </c>
      <c r="AJ312" s="120">
        <v>1608159</v>
      </c>
      <c r="AK312" s="120">
        <v>0</v>
      </c>
      <c r="AL312" s="120">
        <v>0</v>
      </c>
      <c r="AM312">
        <v>4129190674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2263202</v>
      </c>
      <c r="K313" s="27">
        <v>0</v>
      </c>
      <c r="L313" s="27">
        <v>440994</v>
      </c>
      <c r="M313" s="27">
        <v>0</v>
      </c>
      <c r="N313" s="27">
        <v>0</v>
      </c>
      <c r="O313" s="27">
        <v>1457884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312758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7527364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20208082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10609839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4609067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1457884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312758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27664087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46840720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85749051</v>
      </c>
      <c r="E328" s="35">
        <v>171403207</v>
      </c>
      <c r="F328" s="35">
        <v>740333</v>
      </c>
      <c r="G328" s="35">
        <v>22798674</v>
      </c>
      <c r="H328" s="35">
        <v>750304</v>
      </c>
      <c r="I328" s="35">
        <v>24566089</v>
      </c>
      <c r="J328" s="35">
        <v>4609067</v>
      </c>
      <c r="K328" s="35">
        <v>2345865</v>
      </c>
      <c r="L328" s="35">
        <v>6309297</v>
      </c>
      <c r="M328" s="35">
        <v>65056649</v>
      </c>
      <c r="N328" s="35">
        <v>2834389</v>
      </c>
      <c r="O328" s="35">
        <v>1567187</v>
      </c>
      <c r="P328" s="35">
        <v>145470213</v>
      </c>
      <c r="Q328" s="35">
        <v>121294903</v>
      </c>
      <c r="R328" s="35">
        <v>590063</v>
      </c>
      <c r="S328" s="35">
        <v>0</v>
      </c>
      <c r="T328" s="35">
        <v>0</v>
      </c>
      <c r="U328" s="35">
        <v>0</v>
      </c>
      <c r="V328" s="35">
        <v>0</v>
      </c>
      <c r="W328" s="35">
        <v>16131463</v>
      </c>
      <c r="X328" s="35">
        <v>1455946476</v>
      </c>
      <c r="Y328" s="35">
        <v>10538109</v>
      </c>
      <c r="Z328" s="35">
        <v>141213235</v>
      </c>
      <c r="AA328" s="35">
        <v>103347452</v>
      </c>
      <c r="AB328" s="35">
        <v>802672936</v>
      </c>
      <c r="AC328" s="35">
        <v>27664087</v>
      </c>
      <c r="AD328" s="35">
        <v>0</v>
      </c>
      <c r="AE328" s="35">
        <v>958035634</v>
      </c>
      <c r="AF328" s="35">
        <v>2038552</v>
      </c>
      <c r="AG328" s="35">
        <v>750000</v>
      </c>
      <c r="AH328" s="35">
        <v>0</v>
      </c>
      <c r="AI328" s="35">
        <v>0</v>
      </c>
      <c r="AJ328" s="35">
        <v>1608159</v>
      </c>
      <c r="AK328" s="35">
        <v>0</v>
      </c>
      <c r="AL328" s="35">
        <v>0</v>
      </c>
      <c r="AM328">
        <v>4176031394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672707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672707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672707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672707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672707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672707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1506812501</v>
      </c>
      <c r="D452" s="27">
        <v>1168413593</v>
      </c>
      <c r="E452" s="27">
        <v>445500000</v>
      </c>
      <c r="F452" s="27">
        <v>525524049</v>
      </c>
      <c r="G452" s="27">
        <v>875500000</v>
      </c>
      <c r="H452" s="27">
        <v>2223365151</v>
      </c>
      <c r="I452" s="27">
        <v>258743888</v>
      </c>
      <c r="J452" s="27">
        <v>231950000</v>
      </c>
      <c r="K452" s="27">
        <v>433354551</v>
      </c>
      <c r="L452" s="27">
        <v>489143056</v>
      </c>
      <c r="M452" s="27">
        <v>960594776</v>
      </c>
      <c r="N452" s="27">
        <v>952716667</v>
      </c>
      <c r="O452" s="27">
        <v>555806404</v>
      </c>
      <c r="P452" s="27">
        <v>528102277</v>
      </c>
      <c r="Q452" s="27">
        <v>457035700</v>
      </c>
      <c r="R452" s="27">
        <v>132800000</v>
      </c>
      <c r="S452" s="27">
        <v>28880200</v>
      </c>
      <c r="T452" s="27">
        <v>1381548003</v>
      </c>
      <c r="U452" s="27">
        <v>78838575</v>
      </c>
      <c r="V452" s="27">
        <v>700645146</v>
      </c>
      <c r="W452" s="27">
        <v>625220810</v>
      </c>
      <c r="X452" s="27">
        <v>1395811671</v>
      </c>
      <c r="Y452" s="27">
        <v>235000000</v>
      </c>
      <c r="Z452" s="27">
        <v>869285451</v>
      </c>
      <c r="AA452" s="27">
        <v>202300000</v>
      </c>
      <c r="AB452" s="27">
        <v>788954543</v>
      </c>
      <c r="AC452" s="27">
        <v>880846250</v>
      </c>
      <c r="AD452" s="27">
        <v>3023062153</v>
      </c>
      <c r="AE452" s="27">
        <v>1243454916</v>
      </c>
      <c r="AF452" s="27">
        <v>154400000</v>
      </c>
      <c r="AG452" s="27">
        <v>828150126</v>
      </c>
      <c r="AH452" s="27">
        <v>124361604</v>
      </c>
      <c r="AI452" s="27">
        <v>0</v>
      </c>
      <c r="AJ452" s="27">
        <v>443768951</v>
      </c>
      <c r="AK452" s="27">
        <v>399453760</v>
      </c>
      <c r="AL452" s="27">
        <v>225666668</v>
      </c>
      <c r="AM452">
        <v>25375011440</v>
      </c>
    </row>
    <row r="453" spans="1:39" s="6" customFormat="1" ht="15" x14ac:dyDescent="0.25">
      <c r="A453" s="77" t="s">
        <v>1195</v>
      </c>
      <c r="B453" s="28" t="s">
        <v>219</v>
      </c>
      <c r="C453" s="27">
        <v>3350328228</v>
      </c>
      <c r="D453" s="27">
        <v>7278988411</v>
      </c>
      <c r="E453" s="27">
        <v>1044231953</v>
      </c>
      <c r="F453" s="27">
        <v>396612203</v>
      </c>
      <c r="G453" s="27">
        <v>5406239327</v>
      </c>
      <c r="H453" s="27">
        <v>12005605361</v>
      </c>
      <c r="I453" s="27">
        <v>2820929777</v>
      </c>
      <c r="J453" s="27">
        <v>979831372</v>
      </c>
      <c r="K453" s="27">
        <v>2757828889</v>
      </c>
      <c r="L453" s="27">
        <v>7728734426</v>
      </c>
      <c r="M453" s="27">
        <v>1947565600</v>
      </c>
      <c r="N453" s="27">
        <v>2980522730</v>
      </c>
      <c r="O453" s="27">
        <v>3262478364</v>
      </c>
      <c r="P453" s="27">
        <v>2038106631</v>
      </c>
      <c r="Q453" s="27">
        <v>535438951</v>
      </c>
      <c r="R453" s="27">
        <v>3010468298</v>
      </c>
      <c r="S453" s="27">
        <v>572667144</v>
      </c>
      <c r="T453" s="27">
        <v>4551159287</v>
      </c>
      <c r="U453" s="27">
        <v>0</v>
      </c>
      <c r="V453" s="27">
        <v>6592914515</v>
      </c>
      <c r="W453" s="27">
        <v>2950244725</v>
      </c>
      <c r="X453" s="27">
        <v>3898532498</v>
      </c>
      <c r="Y453" s="27">
        <v>1124177638</v>
      </c>
      <c r="Z453" s="27">
        <v>2398624547</v>
      </c>
      <c r="AA453" s="27">
        <v>560669503</v>
      </c>
      <c r="AB453" s="27">
        <v>5508376010</v>
      </c>
      <c r="AC453" s="27">
        <v>4407076833</v>
      </c>
      <c r="AD453" s="27">
        <v>16557445671</v>
      </c>
      <c r="AE453" s="27">
        <v>12288181539</v>
      </c>
      <c r="AF453" s="27">
        <v>2108124212</v>
      </c>
      <c r="AG453" s="27">
        <v>7224609389</v>
      </c>
      <c r="AH453" s="27">
        <v>6351384752</v>
      </c>
      <c r="AI453" s="27">
        <v>1280015404</v>
      </c>
      <c r="AJ453" s="27">
        <v>1366888003</v>
      </c>
      <c r="AK453" s="27">
        <v>647881098</v>
      </c>
      <c r="AL453" s="27">
        <v>471151238</v>
      </c>
      <c r="AM453">
        <v>138404034527</v>
      </c>
    </row>
    <row r="454" spans="1:39" s="6" customFormat="1" ht="15" x14ac:dyDescent="0.25">
      <c r="A454" s="77" t="s">
        <v>1196</v>
      </c>
      <c r="B454" s="28" t="s">
        <v>220</v>
      </c>
      <c r="C454" s="27">
        <v>1075198564</v>
      </c>
      <c r="D454" s="27">
        <v>963690110</v>
      </c>
      <c r="E454" s="27">
        <v>618843908</v>
      </c>
      <c r="F454" s="27">
        <v>1106037924</v>
      </c>
      <c r="G454" s="27">
        <v>567881614</v>
      </c>
      <c r="H454" s="27">
        <v>4363160468</v>
      </c>
      <c r="I454" s="27">
        <v>777721557</v>
      </c>
      <c r="J454" s="27">
        <v>405247744</v>
      </c>
      <c r="K454" s="27">
        <v>647604569</v>
      </c>
      <c r="L454" s="27">
        <v>538516791</v>
      </c>
      <c r="M454" s="27">
        <v>482171309</v>
      </c>
      <c r="N454" s="27">
        <v>726513676</v>
      </c>
      <c r="O454" s="27">
        <v>699743629</v>
      </c>
      <c r="P454" s="27">
        <v>330145629</v>
      </c>
      <c r="Q454" s="27">
        <v>225158305</v>
      </c>
      <c r="R454" s="27">
        <v>334457952</v>
      </c>
      <c r="S454" s="27">
        <v>99511169</v>
      </c>
      <c r="T454" s="27">
        <v>573884738</v>
      </c>
      <c r="U454" s="27">
        <v>58503639</v>
      </c>
      <c r="V454" s="27">
        <v>418992560</v>
      </c>
      <c r="W454" s="27">
        <v>301716725</v>
      </c>
      <c r="X454" s="27">
        <v>1068399431</v>
      </c>
      <c r="Y454" s="27">
        <v>702703232</v>
      </c>
      <c r="Z454" s="27">
        <v>265741797</v>
      </c>
      <c r="AA454" s="27">
        <v>274933492</v>
      </c>
      <c r="AB454" s="27">
        <v>4376959255</v>
      </c>
      <c r="AC454" s="27">
        <v>415943108</v>
      </c>
      <c r="AD454" s="27">
        <v>1020067364</v>
      </c>
      <c r="AE454" s="27">
        <v>1708256644</v>
      </c>
      <c r="AF454" s="27">
        <v>1067162334</v>
      </c>
      <c r="AG454" s="27">
        <v>594686229</v>
      </c>
      <c r="AH454" s="27">
        <v>952042357</v>
      </c>
      <c r="AI454" s="27">
        <v>110819738</v>
      </c>
      <c r="AJ454" s="27">
        <v>286618304</v>
      </c>
      <c r="AK454" s="27">
        <v>384939980</v>
      </c>
      <c r="AL454" s="27">
        <v>135520373</v>
      </c>
      <c r="AM454">
        <v>28679496218</v>
      </c>
    </row>
    <row r="455" spans="1:39" s="6" customFormat="1" ht="15" x14ac:dyDescent="0.25">
      <c r="A455" s="77" t="s">
        <v>1197</v>
      </c>
      <c r="B455" s="28" t="s">
        <v>221</v>
      </c>
      <c r="C455" s="27">
        <v>113874381</v>
      </c>
      <c r="D455" s="27">
        <v>166545190</v>
      </c>
      <c r="E455" s="27">
        <v>38042415</v>
      </c>
      <c r="F455" s="27">
        <v>206017408</v>
      </c>
      <c r="G455" s="27">
        <v>548626624</v>
      </c>
      <c r="H455" s="27">
        <v>556871690</v>
      </c>
      <c r="I455" s="27">
        <v>277135907</v>
      </c>
      <c r="J455" s="27">
        <v>147186007</v>
      </c>
      <c r="K455" s="27">
        <v>54928487</v>
      </c>
      <c r="L455" s="27">
        <v>85952211</v>
      </c>
      <c r="M455" s="27">
        <v>61572300</v>
      </c>
      <c r="N455" s="27">
        <v>98276220</v>
      </c>
      <c r="O455" s="27">
        <v>70178712</v>
      </c>
      <c r="P455" s="27">
        <v>110569392</v>
      </c>
      <c r="Q455" s="27">
        <v>119723392</v>
      </c>
      <c r="R455" s="27">
        <v>161913984</v>
      </c>
      <c r="S455" s="27">
        <v>130788485</v>
      </c>
      <c r="T455" s="27">
        <v>512733677</v>
      </c>
      <c r="U455" s="27">
        <v>9540976</v>
      </c>
      <c r="V455" s="27">
        <v>147945179</v>
      </c>
      <c r="W455" s="27">
        <v>72843701</v>
      </c>
      <c r="X455" s="27">
        <v>683504841</v>
      </c>
      <c r="Y455" s="27">
        <v>87769218</v>
      </c>
      <c r="Z455" s="27">
        <v>191681619</v>
      </c>
      <c r="AA455" s="27">
        <v>196358492</v>
      </c>
      <c r="AB455" s="27">
        <v>1003356599</v>
      </c>
      <c r="AC455" s="27">
        <v>481018907</v>
      </c>
      <c r="AD455" s="27">
        <v>4293434510</v>
      </c>
      <c r="AE455" s="27">
        <v>123392232</v>
      </c>
      <c r="AF455" s="27">
        <v>131219061</v>
      </c>
      <c r="AG455" s="27">
        <v>362758023</v>
      </c>
      <c r="AH455" s="27">
        <v>331588458</v>
      </c>
      <c r="AI455" s="27">
        <v>18007459</v>
      </c>
      <c r="AJ455" s="27">
        <v>201667964</v>
      </c>
      <c r="AK455" s="27">
        <v>60852383</v>
      </c>
      <c r="AL455" s="27">
        <v>5699987</v>
      </c>
      <c r="AM455">
        <v>11863576091</v>
      </c>
    </row>
    <row r="456" spans="1:39" s="6" customFormat="1" ht="15" x14ac:dyDescent="0.25">
      <c r="A456" s="77" t="s">
        <v>1198</v>
      </c>
      <c r="B456" s="28" t="s">
        <v>222</v>
      </c>
      <c r="C456" s="27">
        <v>34110250</v>
      </c>
      <c r="D456" s="27">
        <v>192700</v>
      </c>
      <c r="E456" s="27">
        <v>0</v>
      </c>
      <c r="F456" s="27">
        <v>605961</v>
      </c>
      <c r="G456" s="27">
        <v>1248937</v>
      </c>
      <c r="H456" s="27">
        <v>620759855</v>
      </c>
      <c r="I456" s="27">
        <v>14920882</v>
      </c>
      <c r="J456" s="27">
        <v>23685</v>
      </c>
      <c r="K456" s="27">
        <v>21657478</v>
      </c>
      <c r="L456" s="27">
        <v>902280</v>
      </c>
      <c r="M456" s="27">
        <v>50000</v>
      </c>
      <c r="N456" s="27">
        <v>293702760</v>
      </c>
      <c r="O456" s="27">
        <v>374786</v>
      </c>
      <c r="P456" s="27">
        <v>0</v>
      </c>
      <c r="Q456" s="27">
        <v>871578</v>
      </c>
      <c r="R456" s="27">
        <v>1377824</v>
      </c>
      <c r="S456" s="27">
        <v>0</v>
      </c>
      <c r="T456" s="27">
        <v>21994440</v>
      </c>
      <c r="U456" s="27">
        <v>1000000</v>
      </c>
      <c r="V456" s="27">
        <v>236000</v>
      </c>
      <c r="W456" s="27">
        <v>0</v>
      </c>
      <c r="X456" s="27">
        <v>685455</v>
      </c>
      <c r="Y456" s="27">
        <v>1597178</v>
      </c>
      <c r="Z456" s="27">
        <v>7924799</v>
      </c>
      <c r="AA456" s="27">
        <v>0</v>
      </c>
      <c r="AB456" s="27">
        <v>30841805</v>
      </c>
      <c r="AC456" s="27">
        <v>1173436</v>
      </c>
      <c r="AD456" s="27">
        <v>3720975</v>
      </c>
      <c r="AE456" s="27">
        <v>46916169</v>
      </c>
      <c r="AF456" s="27">
        <v>73368017</v>
      </c>
      <c r="AG456" s="27">
        <v>956900</v>
      </c>
      <c r="AH456" s="27">
        <v>2879039</v>
      </c>
      <c r="AI456" s="27">
        <v>2621000</v>
      </c>
      <c r="AJ456" s="27">
        <v>3255703</v>
      </c>
      <c r="AK456" s="27">
        <v>0</v>
      </c>
      <c r="AL456" s="27">
        <v>1792600</v>
      </c>
      <c r="AM456">
        <v>1191762492</v>
      </c>
    </row>
    <row r="457" spans="1:39" s="6" customFormat="1" ht="15" x14ac:dyDescent="0.25">
      <c r="A457" s="77" t="s">
        <v>1199</v>
      </c>
      <c r="B457" s="28" t="s">
        <v>223</v>
      </c>
      <c r="C457" s="27">
        <v>427289505</v>
      </c>
      <c r="D457" s="27">
        <v>498468090</v>
      </c>
      <c r="E457" s="27">
        <v>27230855</v>
      </c>
      <c r="F457" s="27">
        <v>46561913</v>
      </c>
      <c r="G457" s="27">
        <v>272037884</v>
      </c>
      <c r="H457" s="27">
        <v>564595699</v>
      </c>
      <c r="I457" s="27">
        <v>169771446</v>
      </c>
      <c r="J457" s="27">
        <v>70983588</v>
      </c>
      <c r="K457" s="27">
        <v>71797654</v>
      </c>
      <c r="L457" s="27">
        <v>532657157</v>
      </c>
      <c r="M457" s="27">
        <v>87424188</v>
      </c>
      <c r="N457" s="27">
        <v>111705779</v>
      </c>
      <c r="O457" s="27">
        <v>123697403</v>
      </c>
      <c r="P457" s="27">
        <v>220535111</v>
      </c>
      <c r="Q457" s="27">
        <v>27730554</v>
      </c>
      <c r="R457" s="27">
        <v>208725203</v>
      </c>
      <c r="S457" s="27">
        <v>7131818</v>
      </c>
      <c r="T457" s="27">
        <v>209289985</v>
      </c>
      <c r="U457" s="27">
        <v>16009091</v>
      </c>
      <c r="V457" s="27">
        <v>699292608</v>
      </c>
      <c r="W457" s="27">
        <v>175403899</v>
      </c>
      <c r="X457" s="27">
        <v>146584038</v>
      </c>
      <c r="Y457" s="27">
        <v>55673649</v>
      </c>
      <c r="Z457" s="27">
        <v>85802827</v>
      </c>
      <c r="AA457" s="27">
        <v>27029593</v>
      </c>
      <c r="AB457" s="27">
        <v>486008134</v>
      </c>
      <c r="AC457" s="27">
        <v>205393623</v>
      </c>
      <c r="AD457" s="27">
        <v>6130003692</v>
      </c>
      <c r="AE457" s="27">
        <v>679981050</v>
      </c>
      <c r="AF457" s="27">
        <v>39053452</v>
      </c>
      <c r="AG457" s="27">
        <v>123813525</v>
      </c>
      <c r="AH457" s="27">
        <v>469382468</v>
      </c>
      <c r="AI457" s="27">
        <v>0</v>
      </c>
      <c r="AJ457" s="27">
        <v>121664373</v>
      </c>
      <c r="AK457" s="27">
        <v>20879758</v>
      </c>
      <c r="AL457" s="27">
        <v>8899494</v>
      </c>
      <c r="AM457">
        <v>13168509106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1160128409</v>
      </c>
      <c r="E458" s="27">
        <v>97430368</v>
      </c>
      <c r="F458" s="27">
        <v>96545769</v>
      </c>
      <c r="G458" s="27">
        <v>551209026</v>
      </c>
      <c r="H458" s="27">
        <v>1170000000</v>
      </c>
      <c r="I458" s="27">
        <v>429132664</v>
      </c>
      <c r="J458" s="27">
        <v>112415067</v>
      </c>
      <c r="K458" s="27">
        <v>157479804</v>
      </c>
      <c r="L458" s="27">
        <v>181970164</v>
      </c>
      <c r="M458" s="27">
        <v>110000000</v>
      </c>
      <c r="N458" s="27">
        <v>0</v>
      </c>
      <c r="O458" s="27">
        <v>185703156</v>
      </c>
      <c r="P458" s="27">
        <v>120000000</v>
      </c>
      <c r="Q458" s="27">
        <v>0</v>
      </c>
      <c r="R458" s="27">
        <v>231673946</v>
      </c>
      <c r="S458" s="27">
        <v>0</v>
      </c>
      <c r="T458" s="27">
        <v>112901604</v>
      </c>
      <c r="U458" s="27">
        <v>0</v>
      </c>
      <c r="V458" s="27">
        <v>775170000</v>
      </c>
      <c r="W458" s="27">
        <v>139579848</v>
      </c>
      <c r="X458" s="27">
        <v>208073966</v>
      </c>
      <c r="Y458" s="27">
        <v>0</v>
      </c>
      <c r="Z458" s="27">
        <v>0</v>
      </c>
      <c r="AA458" s="27">
        <v>39038580</v>
      </c>
      <c r="AB458" s="27">
        <v>733795875</v>
      </c>
      <c r="AC458" s="27">
        <v>424518129</v>
      </c>
      <c r="AD458" s="27">
        <v>1768021191</v>
      </c>
      <c r="AE458" s="27">
        <v>608995836</v>
      </c>
      <c r="AF458" s="27">
        <v>230763573</v>
      </c>
      <c r="AG458" s="27">
        <v>432024796</v>
      </c>
      <c r="AH458" s="27">
        <v>209505017</v>
      </c>
      <c r="AI458" s="27">
        <v>0</v>
      </c>
      <c r="AJ458" s="27">
        <v>174333255</v>
      </c>
      <c r="AK458" s="27">
        <v>0</v>
      </c>
      <c r="AL458" s="27">
        <v>0</v>
      </c>
      <c r="AM458">
        <v>10460410043</v>
      </c>
    </row>
    <row r="459" spans="1:39" s="6" customFormat="1" ht="15" x14ac:dyDescent="0.25">
      <c r="A459" s="77" t="s">
        <v>1201</v>
      </c>
      <c r="B459" s="28" t="s">
        <v>225</v>
      </c>
      <c r="C459" s="27">
        <v>13808221</v>
      </c>
      <c r="D459" s="27">
        <v>142411931</v>
      </c>
      <c r="E459" s="27">
        <v>9848639</v>
      </c>
      <c r="F459" s="27">
        <v>473004</v>
      </c>
      <c r="G459" s="27">
        <v>87406731</v>
      </c>
      <c r="H459" s="27">
        <v>0</v>
      </c>
      <c r="I459" s="27">
        <v>4917976</v>
      </c>
      <c r="J459" s="27">
        <v>0</v>
      </c>
      <c r="K459" s="27">
        <v>25384221</v>
      </c>
      <c r="L459" s="27">
        <v>65625003</v>
      </c>
      <c r="M459" s="27">
        <v>89533746</v>
      </c>
      <c r="N459" s="27">
        <v>0</v>
      </c>
      <c r="O459" s="27">
        <v>3906297</v>
      </c>
      <c r="P459" s="27">
        <v>0</v>
      </c>
      <c r="Q459" s="27">
        <v>0</v>
      </c>
      <c r="R459" s="27">
        <v>319794669</v>
      </c>
      <c r="S459" s="27">
        <v>0</v>
      </c>
      <c r="T459" s="27">
        <v>22743532</v>
      </c>
      <c r="U459" s="27">
        <v>0</v>
      </c>
      <c r="V459" s="27">
        <v>0</v>
      </c>
      <c r="W459" s="27">
        <v>1035224</v>
      </c>
      <c r="X459" s="27">
        <v>292619418</v>
      </c>
      <c r="Y459" s="27">
        <v>0</v>
      </c>
      <c r="Z459" s="27">
        <v>0</v>
      </c>
      <c r="AA459" s="27">
        <v>24368085</v>
      </c>
      <c r="AB459" s="27">
        <v>63666898</v>
      </c>
      <c r="AC459" s="27">
        <v>197838206</v>
      </c>
      <c r="AD459" s="27">
        <v>541883035</v>
      </c>
      <c r="AE459" s="27">
        <v>225449559</v>
      </c>
      <c r="AF459" s="27">
        <v>15100408</v>
      </c>
      <c r="AG459" s="27">
        <v>267557310</v>
      </c>
      <c r="AH459" s="27">
        <v>0</v>
      </c>
      <c r="AI459" s="27">
        <v>0</v>
      </c>
      <c r="AJ459" s="27">
        <v>119233998</v>
      </c>
      <c r="AK459" s="27">
        <v>0</v>
      </c>
      <c r="AL459" s="27">
        <v>98376960</v>
      </c>
      <c r="AM459">
        <v>2632983071</v>
      </c>
    </row>
    <row r="460" spans="1:39" s="6" customFormat="1" ht="15" x14ac:dyDescent="0.25">
      <c r="A460" s="77" t="s">
        <v>1202</v>
      </c>
      <c r="B460" s="28" t="s">
        <v>179</v>
      </c>
      <c r="C460" s="27">
        <v>428671382</v>
      </c>
      <c r="D460" s="27">
        <v>273167279</v>
      </c>
      <c r="E460" s="27">
        <v>22950000</v>
      </c>
      <c r="F460" s="27">
        <v>125726973</v>
      </c>
      <c r="G460" s="27">
        <v>138716872</v>
      </c>
      <c r="H460" s="27">
        <v>1480700295</v>
      </c>
      <c r="I460" s="27">
        <v>225142855</v>
      </c>
      <c r="J460" s="27">
        <v>19714284</v>
      </c>
      <c r="K460" s="27">
        <v>362090342</v>
      </c>
      <c r="L460" s="27">
        <v>493600167</v>
      </c>
      <c r="M460" s="27">
        <v>163033354</v>
      </c>
      <c r="N460" s="27">
        <v>501541432</v>
      </c>
      <c r="O460" s="27">
        <v>283453365</v>
      </c>
      <c r="P460" s="27">
        <v>217299071</v>
      </c>
      <c r="Q460" s="27">
        <v>190135372</v>
      </c>
      <c r="R460" s="27">
        <v>463900423</v>
      </c>
      <c r="S460" s="27">
        <v>24642858</v>
      </c>
      <c r="T460" s="27">
        <v>1005275943</v>
      </c>
      <c r="U460" s="27">
        <v>14333337</v>
      </c>
      <c r="V460" s="27">
        <v>828802160</v>
      </c>
      <c r="W460" s="27">
        <v>124956165</v>
      </c>
      <c r="X460" s="27">
        <v>787602725</v>
      </c>
      <c r="Y460" s="27">
        <v>67380571</v>
      </c>
      <c r="Z460" s="27">
        <v>72161909</v>
      </c>
      <c r="AA460" s="27">
        <v>0</v>
      </c>
      <c r="AB460" s="27">
        <v>602259902</v>
      </c>
      <c r="AC460" s="27">
        <v>548430484</v>
      </c>
      <c r="AD460" s="27">
        <v>2319422314</v>
      </c>
      <c r="AE460" s="27">
        <v>2030528860</v>
      </c>
      <c r="AF460" s="27">
        <v>673095190</v>
      </c>
      <c r="AG460" s="27">
        <v>163121762</v>
      </c>
      <c r="AH460" s="27">
        <v>1323796277</v>
      </c>
      <c r="AI460" s="27">
        <v>12305171</v>
      </c>
      <c r="AJ460" s="27">
        <v>326281931</v>
      </c>
      <c r="AK460" s="27">
        <v>142149372</v>
      </c>
      <c r="AL460" s="27">
        <v>41182887</v>
      </c>
      <c r="AM460">
        <v>16497573284</v>
      </c>
    </row>
    <row r="461" spans="1:39" s="6" customFormat="1" ht="15" x14ac:dyDescent="0.25">
      <c r="A461" s="77" t="s">
        <v>1203</v>
      </c>
      <c r="B461" s="28" t="s">
        <v>226</v>
      </c>
      <c r="C461" s="27">
        <v>439498716</v>
      </c>
      <c r="D461" s="27">
        <v>494317561</v>
      </c>
      <c r="E461" s="27">
        <v>13018909</v>
      </c>
      <c r="F461" s="27">
        <v>35841637</v>
      </c>
      <c r="G461" s="27">
        <v>3575550675</v>
      </c>
      <c r="H461" s="27">
        <v>1073166832</v>
      </c>
      <c r="I461" s="27">
        <v>104706110</v>
      </c>
      <c r="J461" s="27">
        <v>144106479</v>
      </c>
      <c r="K461" s="27">
        <v>20289775</v>
      </c>
      <c r="L461" s="27">
        <v>374460444</v>
      </c>
      <c r="M461" s="27">
        <v>179134979</v>
      </c>
      <c r="N461" s="27">
        <v>234952649</v>
      </c>
      <c r="O461" s="27">
        <v>322457278</v>
      </c>
      <c r="P461" s="27">
        <v>81845774</v>
      </c>
      <c r="Q461" s="27">
        <v>191839568</v>
      </c>
      <c r="R461" s="27">
        <v>622455647</v>
      </c>
      <c r="S461" s="27">
        <v>6960981</v>
      </c>
      <c r="T461" s="27">
        <v>4710623366</v>
      </c>
      <c r="U461" s="27">
        <v>136364</v>
      </c>
      <c r="V461" s="27">
        <v>487553938</v>
      </c>
      <c r="W461" s="27">
        <v>25058900</v>
      </c>
      <c r="X461" s="27">
        <v>747943489</v>
      </c>
      <c r="Y461" s="27">
        <v>36313781</v>
      </c>
      <c r="Z461" s="27">
        <v>243373493</v>
      </c>
      <c r="AA461" s="27">
        <v>43131238</v>
      </c>
      <c r="AB461" s="27">
        <v>1135897924</v>
      </c>
      <c r="AC461" s="27">
        <v>350314083</v>
      </c>
      <c r="AD461" s="27">
        <v>299364694</v>
      </c>
      <c r="AE461" s="27">
        <v>3252234826</v>
      </c>
      <c r="AF461" s="27">
        <v>61905965</v>
      </c>
      <c r="AG461" s="27">
        <v>729730297</v>
      </c>
      <c r="AH461" s="27">
        <v>1278318575</v>
      </c>
      <c r="AI461" s="27">
        <v>0</v>
      </c>
      <c r="AJ461" s="27">
        <v>286496750</v>
      </c>
      <c r="AK461" s="27">
        <v>62927456</v>
      </c>
      <c r="AL461" s="27">
        <v>25284395</v>
      </c>
      <c r="AM461">
        <v>21691213548</v>
      </c>
    </row>
    <row r="462" spans="1:39" s="6" customFormat="1" ht="15" x14ac:dyDescent="0.25">
      <c r="A462" s="77" t="s">
        <v>1204</v>
      </c>
      <c r="B462" s="28" t="s">
        <v>227</v>
      </c>
      <c r="C462" s="27">
        <v>2961959909</v>
      </c>
      <c r="D462" s="27">
        <v>2230673612</v>
      </c>
      <c r="E462" s="27">
        <v>628166576</v>
      </c>
      <c r="F462" s="27">
        <v>2201304680</v>
      </c>
      <c r="G462" s="27">
        <v>3539787661</v>
      </c>
      <c r="H462" s="27">
        <v>14140872520</v>
      </c>
      <c r="I462" s="27">
        <v>1869948080</v>
      </c>
      <c r="J462" s="27">
        <v>618727393</v>
      </c>
      <c r="K462" s="27">
        <v>1496488609</v>
      </c>
      <c r="L462" s="27">
        <v>1801987188</v>
      </c>
      <c r="M462" s="27">
        <v>1893548184</v>
      </c>
      <c r="N462" s="27">
        <v>2346959703</v>
      </c>
      <c r="O462" s="27">
        <v>3156876385</v>
      </c>
      <c r="P462" s="27">
        <v>1010566421</v>
      </c>
      <c r="Q462" s="27">
        <v>1453402659</v>
      </c>
      <c r="R462" s="27">
        <v>1622179817</v>
      </c>
      <c r="S462" s="27">
        <v>633551836</v>
      </c>
      <c r="T462" s="27">
        <v>3448824114</v>
      </c>
      <c r="U462" s="27">
        <v>15347655</v>
      </c>
      <c r="V462" s="27">
        <v>4138386836</v>
      </c>
      <c r="W462" s="27">
        <v>1762646280</v>
      </c>
      <c r="X462" s="27">
        <v>3045075799</v>
      </c>
      <c r="Y462" s="27">
        <v>908203619</v>
      </c>
      <c r="Z462" s="27">
        <v>1740738432</v>
      </c>
      <c r="AA462" s="27">
        <v>549813938</v>
      </c>
      <c r="AB462" s="27">
        <v>6881740342</v>
      </c>
      <c r="AC462" s="27">
        <v>2458593789</v>
      </c>
      <c r="AD462" s="27">
        <v>17470245738</v>
      </c>
      <c r="AE462" s="27">
        <v>5922198234</v>
      </c>
      <c r="AF462" s="27">
        <v>1961152264</v>
      </c>
      <c r="AG462" s="27">
        <v>2341512950</v>
      </c>
      <c r="AH462" s="27">
        <v>6865348393</v>
      </c>
      <c r="AI462" s="27">
        <v>156570007</v>
      </c>
      <c r="AJ462" s="27">
        <v>1267197288</v>
      </c>
      <c r="AK462" s="27">
        <v>354530383</v>
      </c>
      <c r="AL462" s="27">
        <v>117482136</v>
      </c>
      <c r="AM462">
        <v>105012609430</v>
      </c>
    </row>
    <row r="463" spans="1:39" s="6" customFormat="1" ht="15" x14ac:dyDescent="0.25">
      <c r="A463" s="118" t="s">
        <v>1205</v>
      </c>
      <c r="B463" s="119" t="s">
        <v>217</v>
      </c>
      <c r="C463" s="120">
        <v>10351551657</v>
      </c>
      <c r="D463" s="120">
        <v>14376996886</v>
      </c>
      <c r="E463" s="120">
        <v>2945263623</v>
      </c>
      <c r="F463" s="120">
        <v>4741251521</v>
      </c>
      <c r="G463" s="120">
        <v>15564205351</v>
      </c>
      <c r="H463" s="120">
        <v>38199097871</v>
      </c>
      <c r="I463" s="120">
        <v>6953071142</v>
      </c>
      <c r="J463" s="120">
        <v>2730185619</v>
      </c>
      <c r="K463" s="120">
        <v>6048904379</v>
      </c>
      <c r="L463" s="120">
        <v>12293548887</v>
      </c>
      <c r="M463" s="120">
        <v>5974628436</v>
      </c>
      <c r="N463" s="120">
        <v>8246891616</v>
      </c>
      <c r="O463" s="120">
        <v>8664675779</v>
      </c>
      <c r="P463" s="120">
        <v>4657170306</v>
      </c>
      <c r="Q463" s="120">
        <v>3201336079</v>
      </c>
      <c r="R463" s="120">
        <v>7109747763</v>
      </c>
      <c r="S463" s="120">
        <v>1504134491</v>
      </c>
      <c r="T463" s="120">
        <v>16550978689</v>
      </c>
      <c r="U463" s="120">
        <v>193709637</v>
      </c>
      <c r="V463" s="120">
        <v>14789938942</v>
      </c>
      <c r="W463" s="120">
        <v>6178706277</v>
      </c>
      <c r="X463" s="120">
        <v>12274833331</v>
      </c>
      <c r="Y463" s="120">
        <v>3218818886</v>
      </c>
      <c r="Z463" s="120">
        <v>5875334874</v>
      </c>
      <c r="AA463" s="120">
        <v>1917642921</v>
      </c>
      <c r="AB463" s="120">
        <v>21611857287</v>
      </c>
      <c r="AC463" s="120">
        <v>10371146848</v>
      </c>
      <c r="AD463" s="120">
        <v>53426671337</v>
      </c>
      <c r="AE463" s="120">
        <v>28129589865</v>
      </c>
      <c r="AF463" s="120">
        <v>6515344476</v>
      </c>
      <c r="AG463" s="120">
        <v>13068921307</v>
      </c>
      <c r="AH463" s="120">
        <v>17908606940</v>
      </c>
      <c r="AI463" s="120">
        <v>1580338779</v>
      </c>
      <c r="AJ463" s="120">
        <v>4597406520</v>
      </c>
      <c r="AK463" s="120">
        <v>2073614190</v>
      </c>
      <c r="AL463" s="120">
        <v>1131056738</v>
      </c>
      <c r="AM463">
        <v>374977179250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10351551657</v>
      </c>
      <c r="D464" s="35">
        <v>14376996886</v>
      </c>
      <c r="E464" s="35">
        <v>2945263623</v>
      </c>
      <c r="F464" s="35">
        <v>4741251521</v>
      </c>
      <c r="G464" s="35">
        <v>15564205351</v>
      </c>
      <c r="H464" s="35">
        <v>38199097871</v>
      </c>
      <c r="I464" s="35">
        <v>6953071142</v>
      </c>
      <c r="J464" s="35">
        <v>2730185619</v>
      </c>
      <c r="K464" s="35">
        <v>6048904379</v>
      </c>
      <c r="L464" s="35">
        <v>12293548887</v>
      </c>
      <c r="M464" s="35">
        <v>5974628436</v>
      </c>
      <c r="N464" s="35">
        <v>8246891616</v>
      </c>
      <c r="O464" s="35">
        <v>8664675779</v>
      </c>
      <c r="P464" s="35">
        <v>4657170306</v>
      </c>
      <c r="Q464" s="35">
        <v>3201336079</v>
      </c>
      <c r="R464" s="35">
        <v>7109747763</v>
      </c>
      <c r="S464" s="35">
        <v>1504134491</v>
      </c>
      <c r="T464" s="35">
        <v>16550978689</v>
      </c>
      <c r="U464" s="35">
        <v>193709637</v>
      </c>
      <c r="V464" s="35">
        <v>14789938942</v>
      </c>
      <c r="W464" s="35">
        <v>6178706277</v>
      </c>
      <c r="X464" s="35">
        <v>12274833331</v>
      </c>
      <c r="Y464" s="35">
        <v>3218818886</v>
      </c>
      <c r="Z464" s="35">
        <v>5875334874</v>
      </c>
      <c r="AA464" s="35">
        <v>1917642921</v>
      </c>
      <c r="AB464" s="35">
        <v>21611857287</v>
      </c>
      <c r="AC464" s="35">
        <v>10371146848</v>
      </c>
      <c r="AD464" s="35">
        <v>53426671337</v>
      </c>
      <c r="AE464" s="35">
        <v>28129589865</v>
      </c>
      <c r="AF464" s="35">
        <v>6515344476</v>
      </c>
      <c r="AG464" s="35">
        <v>13068921307</v>
      </c>
      <c r="AH464" s="35">
        <v>17908606940</v>
      </c>
      <c r="AI464" s="35">
        <v>1580338779</v>
      </c>
      <c r="AJ464" s="35">
        <v>4597406520</v>
      </c>
      <c r="AK464" s="35">
        <v>2073614190</v>
      </c>
      <c r="AL464" s="35">
        <v>1131056738</v>
      </c>
      <c r="AM464">
        <v>374977179250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4786959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116249329</v>
      </c>
      <c r="X465" s="27">
        <v>0</v>
      </c>
      <c r="Y465" s="27">
        <v>0</v>
      </c>
      <c r="Z465" s="27">
        <v>9652210</v>
      </c>
      <c r="AA465" s="27">
        <v>0</v>
      </c>
      <c r="AB465" s="27">
        <v>0</v>
      </c>
      <c r="AC465" s="27">
        <v>3397105</v>
      </c>
      <c r="AD465" s="27">
        <v>23995323</v>
      </c>
      <c r="AE465" s="27">
        <v>35657380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198988517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200569198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134476258</v>
      </c>
      <c r="AI466" s="27">
        <v>0</v>
      </c>
      <c r="AJ466" s="27">
        <v>0</v>
      </c>
      <c r="AK466" s="27">
        <v>0</v>
      </c>
      <c r="AL466" s="27">
        <v>0</v>
      </c>
      <c r="AM466">
        <v>353194186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1854287</v>
      </c>
      <c r="E467" s="27">
        <v>1854287</v>
      </c>
      <c r="F467" s="27">
        <v>1991986</v>
      </c>
      <c r="G467" s="27">
        <v>685524</v>
      </c>
      <c r="H467" s="27">
        <v>1854287</v>
      </c>
      <c r="I467" s="27">
        <v>1854287</v>
      </c>
      <c r="J467" s="27">
        <v>1854287</v>
      </c>
      <c r="K467" s="27">
        <v>1854287</v>
      </c>
      <c r="L467" s="27">
        <v>1206223</v>
      </c>
      <c r="M467" s="27">
        <v>0</v>
      </c>
      <c r="N467" s="27">
        <v>0</v>
      </c>
      <c r="O467" s="27">
        <v>1854287</v>
      </c>
      <c r="P467" s="27">
        <v>1854352</v>
      </c>
      <c r="Q467" s="27">
        <v>1854287</v>
      </c>
      <c r="R467" s="27">
        <v>1854287</v>
      </c>
      <c r="S467" s="27">
        <v>1854287</v>
      </c>
      <c r="T467" s="27">
        <v>0</v>
      </c>
      <c r="U467" s="27">
        <v>0</v>
      </c>
      <c r="V467" s="27">
        <v>0</v>
      </c>
      <c r="W467" s="27">
        <v>1854287</v>
      </c>
      <c r="X467" s="27">
        <v>0</v>
      </c>
      <c r="Y467" s="27">
        <v>1854287</v>
      </c>
      <c r="Z467" s="27">
        <v>1854287</v>
      </c>
      <c r="AA467" s="27">
        <v>1854287</v>
      </c>
      <c r="AB467" s="27">
        <v>0</v>
      </c>
      <c r="AC467" s="27">
        <v>1854287</v>
      </c>
      <c r="AD467" s="27">
        <v>0</v>
      </c>
      <c r="AE467" s="27">
        <v>1854287</v>
      </c>
      <c r="AF467" s="27">
        <v>1854287</v>
      </c>
      <c r="AG467" s="27">
        <v>0</v>
      </c>
      <c r="AH467" s="27">
        <v>0</v>
      </c>
      <c r="AI467" s="27">
        <v>0</v>
      </c>
      <c r="AJ467" s="27">
        <v>1854287</v>
      </c>
      <c r="AK467" s="27">
        <v>1854287</v>
      </c>
      <c r="AL467" s="27">
        <v>0</v>
      </c>
      <c r="AM467">
        <v>40969538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1854287</v>
      </c>
      <c r="E468" s="120">
        <v>1854287</v>
      </c>
      <c r="F468" s="120">
        <v>2074713</v>
      </c>
      <c r="G468" s="120">
        <v>685524</v>
      </c>
      <c r="H468" s="120">
        <v>24707249</v>
      </c>
      <c r="I468" s="120">
        <v>1854287</v>
      </c>
      <c r="J468" s="120">
        <v>1854287</v>
      </c>
      <c r="K468" s="120">
        <v>1854287</v>
      </c>
      <c r="L468" s="120">
        <v>201775421</v>
      </c>
      <c r="M468" s="120">
        <v>0</v>
      </c>
      <c r="N468" s="120">
        <v>0</v>
      </c>
      <c r="O468" s="120">
        <v>1854287</v>
      </c>
      <c r="P468" s="120">
        <v>1854352</v>
      </c>
      <c r="Q468" s="120">
        <v>1854287</v>
      </c>
      <c r="R468" s="120">
        <v>1854287</v>
      </c>
      <c r="S468" s="120">
        <v>1854287</v>
      </c>
      <c r="T468" s="120">
        <v>0</v>
      </c>
      <c r="U468" s="120">
        <v>0</v>
      </c>
      <c r="V468" s="120">
        <v>0</v>
      </c>
      <c r="W468" s="120">
        <v>118103616</v>
      </c>
      <c r="X468" s="120">
        <v>0</v>
      </c>
      <c r="Y468" s="120">
        <v>1854287</v>
      </c>
      <c r="Z468" s="120">
        <v>11506497</v>
      </c>
      <c r="AA468" s="120">
        <v>1854287</v>
      </c>
      <c r="AB468" s="120">
        <v>0</v>
      </c>
      <c r="AC468" s="120">
        <v>5251392</v>
      </c>
      <c r="AD468" s="120">
        <v>23995323</v>
      </c>
      <c r="AE468" s="120">
        <v>37511667</v>
      </c>
      <c r="AF468" s="120">
        <v>1854287</v>
      </c>
      <c r="AG468" s="120">
        <v>0</v>
      </c>
      <c r="AH468" s="120">
        <v>139726258</v>
      </c>
      <c r="AI468" s="120">
        <v>0</v>
      </c>
      <c r="AJ468" s="120">
        <v>1854287</v>
      </c>
      <c r="AK468" s="120">
        <v>1854287</v>
      </c>
      <c r="AL468" s="120">
        <v>0</v>
      </c>
      <c r="AM468">
        <v>593152241</v>
      </c>
    </row>
    <row r="469" spans="1:39" s="6" customFormat="1" ht="15" x14ac:dyDescent="0.25">
      <c r="A469" s="77" t="s">
        <v>1210</v>
      </c>
      <c r="B469" s="28" t="s">
        <v>229</v>
      </c>
      <c r="C469" s="27">
        <v>517807</v>
      </c>
      <c r="D469" s="27">
        <v>0</v>
      </c>
      <c r="E469" s="27">
        <v>0</v>
      </c>
      <c r="F469" s="27">
        <v>0</v>
      </c>
      <c r="G469" s="27">
        <v>0</v>
      </c>
      <c r="H469" s="27">
        <v>1000000</v>
      </c>
      <c r="I469" s="27">
        <v>0</v>
      </c>
      <c r="J469" s="27">
        <v>0</v>
      </c>
      <c r="K469" s="27">
        <v>0</v>
      </c>
      <c r="L469" s="27">
        <v>47401631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1670572</v>
      </c>
      <c r="S469" s="27">
        <v>0</v>
      </c>
      <c r="T469" s="27">
        <v>3857312</v>
      </c>
      <c r="U469" s="27">
        <v>0</v>
      </c>
      <c r="V469" s="27">
        <v>0</v>
      </c>
      <c r="W469" s="27">
        <v>3311358</v>
      </c>
      <c r="X469" s="27">
        <v>0</v>
      </c>
      <c r="Y469" s="27">
        <v>0</v>
      </c>
      <c r="Z469" s="27">
        <v>2625625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3050774</v>
      </c>
      <c r="AM469">
        <v>76542496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161000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161000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517807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1000000</v>
      </c>
      <c r="I472" s="120">
        <v>0</v>
      </c>
      <c r="J472" s="120">
        <v>0</v>
      </c>
      <c r="K472" s="120">
        <v>0</v>
      </c>
      <c r="L472" s="120">
        <v>47401631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1670572</v>
      </c>
      <c r="S472" s="120">
        <v>0</v>
      </c>
      <c r="T472" s="120">
        <v>3857312</v>
      </c>
      <c r="U472" s="120">
        <v>0</v>
      </c>
      <c r="V472" s="120">
        <v>0</v>
      </c>
      <c r="W472" s="120">
        <v>3311358</v>
      </c>
      <c r="X472" s="120">
        <v>0</v>
      </c>
      <c r="Y472" s="120">
        <v>0</v>
      </c>
      <c r="Z472" s="120">
        <v>2625625</v>
      </c>
      <c r="AA472" s="120">
        <v>161000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3050774</v>
      </c>
      <c r="AM472">
        <v>2467068933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25377000</v>
      </c>
      <c r="D475" s="27">
        <v>0</v>
      </c>
      <c r="E475" s="27">
        <v>0</v>
      </c>
      <c r="F475" s="27">
        <v>739736</v>
      </c>
      <c r="G475" s="27">
        <v>0</v>
      </c>
      <c r="H475" s="27">
        <v>122533730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3195751</v>
      </c>
      <c r="S475" s="27">
        <v>700000</v>
      </c>
      <c r="T475" s="27">
        <v>0</v>
      </c>
      <c r="U475" s="27">
        <v>3727273</v>
      </c>
      <c r="V475" s="27">
        <v>0</v>
      </c>
      <c r="W475" s="27">
        <v>372728</v>
      </c>
      <c r="X475" s="27">
        <v>60443487</v>
      </c>
      <c r="Y475" s="27">
        <v>0</v>
      </c>
      <c r="Z475" s="27">
        <v>330000</v>
      </c>
      <c r="AA475" s="27">
        <v>0</v>
      </c>
      <c r="AB475" s="27">
        <v>14091162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237021649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25323791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1630364</v>
      </c>
      <c r="AM476">
        <v>26954155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4773186</v>
      </c>
      <c r="G477" s="27">
        <v>0</v>
      </c>
      <c r="H477" s="27">
        <v>23311702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65352988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4773231</v>
      </c>
      <c r="G478" s="27">
        <v>0</v>
      </c>
      <c r="H478" s="27">
        <v>0</v>
      </c>
      <c r="I478" s="27">
        <v>22485904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18873619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192221738</v>
      </c>
      <c r="Y478" s="27">
        <v>0</v>
      </c>
      <c r="Z478" s="27">
        <v>0</v>
      </c>
      <c r="AA478" s="27">
        <v>0</v>
      </c>
      <c r="AB478" s="27">
        <v>68334507</v>
      </c>
      <c r="AC478" s="27">
        <v>0</v>
      </c>
      <c r="AD478" s="27">
        <v>0</v>
      </c>
      <c r="AE478" s="27">
        <v>11667204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318356203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25377000</v>
      </c>
      <c r="D481" s="120">
        <v>0</v>
      </c>
      <c r="E481" s="120">
        <v>0</v>
      </c>
      <c r="F481" s="120">
        <v>10286153</v>
      </c>
      <c r="G481" s="120">
        <v>0</v>
      </c>
      <c r="H481" s="120">
        <v>145845432</v>
      </c>
      <c r="I481" s="120">
        <v>22485904</v>
      </c>
      <c r="J481" s="120">
        <v>0</v>
      </c>
      <c r="K481" s="120">
        <v>0</v>
      </c>
      <c r="L481" s="120">
        <v>1327524345</v>
      </c>
      <c r="M481" s="120">
        <v>0</v>
      </c>
      <c r="N481" s="120">
        <v>26296519</v>
      </c>
      <c r="O481" s="120">
        <v>0</v>
      </c>
      <c r="P481" s="120">
        <v>0</v>
      </c>
      <c r="Q481" s="120">
        <v>0</v>
      </c>
      <c r="R481" s="120">
        <v>58603588</v>
      </c>
      <c r="S481" s="120">
        <v>700000</v>
      </c>
      <c r="T481" s="120">
        <v>0</v>
      </c>
      <c r="U481" s="120">
        <v>3727273</v>
      </c>
      <c r="V481" s="120">
        <v>0</v>
      </c>
      <c r="W481" s="120">
        <v>372728</v>
      </c>
      <c r="X481" s="120">
        <v>252665225</v>
      </c>
      <c r="Y481" s="120">
        <v>0</v>
      </c>
      <c r="Z481" s="120">
        <v>3962100</v>
      </c>
      <c r="AA481" s="120">
        <v>0</v>
      </c>
      <c r="AB481" s="120">
        <v>116061669</v>
      </c>
      <c r="AC481" s="120">
        <v>0</v>
      </c>
      <c r="AD481" s="120">
        <v>0</v>
      </c>
      <c r="AE481" s="120">
        <v>12167204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1630364</v>
      </c>
      <c r="AM481">
        <v>2007705504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83212</v>
      </c>
      <c r="K482" s="27">
        <v>0</v>
      </c>
      <c r="L482" s="27">
        <v>1504643925</v>
      </c>
      <c r="M482" s="27">
        <v>0</v>
      </c>
      <c r="N482" s="27">
        <v>1991073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23511477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927531</v>
      </c>
      <c r="AD482" s="27">
        <v>0</v>
      </c>
      <c r="AE482" s="27">
        <v>189237</v>
      </c>
      <c r="AF482" s="27">
        <v>830689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9373850</v>
      </c>
      <c r="AM482">
        <v>1541550994</v>
      </c>
    </row>
    <row r="483" spans="1:39" s="6" customFormat="1" ht="15" x14ac:dyDescent="0.25">
      <c r="A483" s="77" t="s">
        <v>1224</v>
      </c>
      <c r="B483" s="28" t="s">
        <v>5</v>
      </c>
      <c r="C483" s="27">
        <v>56736292</v>
      </c>
      <c r="D483" s="27">
        <v>2438679</v>
      </c>
      <c r="E483" s="27">
        <v>0</v>
      </c>
      <c r="F483" s="27">
        <v>6103778</v>
      </c>
      <c r="G483" s="27">
        <v>0</v>
      </c>
      <c r="H483" s="27">
        <v>241543602</v>
      </c>
      <c r="I483" s="27">
        <v>1357168</v>
      </c>
      <c r="J483" s="27">
        <v>8440243</v>
      </c>
      <c r="K483" s="27">
        <v>0</v>
      </c>
      <c r="L483" s="27">
        <v>1205979</v>
      </c>
      <c r="M483" s="27">
        <v>0</v>
      </c>
      <c r="N483" s="27">
        <v>23659494</v>
      </c>
      <c r="O483" s="27">
        <v>1161179</v>
      </c>
      <c r="P483" s="27">
        <v>0</v>
      </c>
      <c r="Q483" s="27">
        <v>15719953</v>
      </c>
      <c r="R483" s="27">
        <v>8621707</v>
      </c>
      <c r="S483" s="27">
        <v>1902949</v>
      </c>
      <c r="T483" s="27">
        <v>0</v>
      </c>
      <c r="U483" s="27">
        <v>1208802</v>
      </c>
      <c r="V483" s="27">
        <v>0</v>
      </c>
      <c r="W483" s="27">
        <v>1552457</v>
      </c>
      <c r="X483" s="27">
        <v>33847957</v>
      </c>
      <c r="Y483" s="27">
        <v>1161179</v>
      </c>
      <c r="Z483" s="27">
        <v>1362168</v>
      </c>
      <c r="AA483" s="27">
        <v>33722406</v>
      </c>
      <c r="AB483" s="27">
        <v>0</v>
      </c>
      <c r="AC483" s="27">
        <v>1086474</v>
      </c>
      <c r="AD483" s="27">
        <v>533842220</v>
      </c>
      <c r="AE483" s="27">
        <v>652785</v>
      </c>
      <c r="AF483" s="27">
        <v>17201538</v>
      </c>
      <c r="AG483" s="27">
        <v>0</v>
      </c>
      <c r="AH483" s="27">
        <v>30800</v>
      </c>
      <c r="AI483" s="27">
        <v>0</v>
      </c>
      <c r="AJ483" s="27">
        <v>1627014</v>
      </c>
      <c r="AK483" s="27">
        <v>2851462</v>
      </c>
      <c r="AL483" s="27">
        <v>1198754</v>
      </c>
      <c r="AM483">
        <v>1000237039</v>
      </c>
    </row>
    <row r="484" spans="1:39" s="6" customFormat="1" ht="15" x14ac:dyDescent="0.25">
      <c r="A484" s="118" t="s">
        <v>1225</v>
      </c>
      <c r="B484" s="119" t="s">
        <v>238</v>
      </c>
      <c r="C484" s="120">
        <v>56736292</v>
      </c>
      <c r="D484" s="120">
        <v>2438679</v>
      </c>
      <c r="E484" s="120">
        <v>0</v>
      </c>
      <c r="F484" s="120">
        <v>6103778</v>
      </c>
      <c r="G484" s="120">
        <v>0</v>
      </c>
      <c r="H484" s="120">
        <v>241543602</v>
      </c>
      <c r="I484" s="120">
        <v>1357168</v>
      </c>
      <c r="J484" s="120">
        <v>8523455</v>
      </c>
      <c r="K484" s="120">
        <v>0</v>
      </c>
      <c r="L484" s="120">
        <v>1505849904</v>
      </c>
      <c r="M484" s="120">
        <v>0</v>
      </c>
      <c r="N484" s="120">
        <v>25650567</v>
      </c>
      <c r="O484" s="120">
        <v>1161179</v>
      </c>
      <c r="P484" s="120">
        <v>0</v>
      </c>
      <c r="Q484" s="120">
        <v>15719953</v>
      </c>
      <c r="R484" s="120">
        <v>8621707</v>
      </c>
      <c r="S484" s="120">
        <v>1902949</v>
      </c>
      <c r="T484" s="120">
        <v>23511477</v>
      </c>
      <c r="U484" s="120">
        <v>1208802</v>
      </c>
      <c r="V484" s="120">
        <v>0</v>
      </c>
      <c r="W484" s="120">
        <v>1552457</v>
      </c>
      <c r="X484" s="120">
        <v>33847957</v>
      </c>
      <c r="Y484" s="120">
        <v>1161179</v>
      </c>
      <c r="Z484" s="120">
        <v>1362168</v>
      </c>
      <c r="AA484" s="120">
        <v>33722406</v>
      </c>
      <c r="AB484" s="120">
        <v>0</v>
      </c>
      <c r="AC484" s="120">
        <v>2014005</v>
      </c>
      <c r="AD484" s="120">
        <v>533842220</v>
      </c>
      <c r="AE484" s="120">
        <v>842022</v>
      </c>
      <c r="AF484" s="120">
        <v>18032227</v>
      </c>
      <c r="AG484" s="120">
        <v>0</v>
      </c>
      <c r="AH484" s="120">
        <v>30800</v>
      </c>
      <c r="AI484" s="120">
        <v>0</v>
      </c>
      <c r="AJ484" s="120">
        <v>1627014</v>
      </c>
      <c r="AK484" s="120">
        <v>2851462</v>
      </c>
      <c r="AL484" s="120">
        <v>10572604</v>
      </c>
      <c r="AM484">
        <v>2541788033</v>
      </c>
    </row>
    <row r="485" spans="1:39" s="6" customFormat="1" ht="15" x14ac:dyDescent="0.25">
      <c r="A485" s="77" t="s">
        <v>1226</v>
      </c>
      <c r="B485" s="28" t="s">
        <v>186</v>
      </c>
      <c r="C485" s="27">
        <v>3060330200</v>
      </c>
      <c r="D485" s="27">
        <v>884827148</v>
      </c>
      <c r="E485" s="27">
        <v>2893035916</v>
      </c>
      <c r="F485" s="27">
        <v>1292954881</v>
      </c>
      <c r="G485" s="27">
        <v>253889144</v>
      </c>
      <c r="H485" s="27">
        <v>3553461969</v>
      </c>
      <c r="I485" s="27">
        <v>991492062</v>
      </c>
      <c r="J485" s="27">
        <v>462145924</v>
      </c>
      <c r="K485" s="27">
        <v>228344203</v>
      </c>
      <c r="L485" s="27">
        <v>5321474891</v>
      </c>
      <c r="M485" s="27">
        <v>2047434973</v>
      </c>
      <c r="N485" s="27">
        <v>2002934059</v>
      </c>
      <c r="O485" s="27">
        <v>971708558</v>
      </c>
      <c r="P485" s="27">
        <v>607490965</v>
      </c>
      <c r="Q485" s="27">
        <v>927699771</v>
      </c>
      <c r="R485" s="27">
        <v>961685062</v>
      </c>
      <c r="S485" s="27">
        <v>923619934</v>
      </c>
      <c r="T485" s="27">
        <v>14779421503</v>
      </c>
      <c r="U485" s="27">
        <v>27161546</v>
      </c>
      <c r="V485" s="27">
        <v>9473432939</v>
      </c>
      <c r="W485" s="27">
        <v>1850791250</v>
      </c>
      <c r="X485" s="27">
        <v>1600220910</v>
      </c>
      <c r="Y485" s="27">
        <v>293426190</v>
      </c>
      <c r="Z485" s="27">
        <v>747998035</v>
      </c>
      <c r="AA485" s="27">
        <v>452874276</v>
      </c>
      <c r="AB485" s="27">
        <v>3995722550</v>
      </c>
      <c r="AC485" s="27">
        <v>1932292095</v>
      </c>
      <c r="AD485" s="27">
        <v>7069306711</v>
      </c>
      <c r="AE485" s="27">
        <v>4937506182</v>
      </c>
      <c r="AF485" s="27">
        <v>341525017</v>
      </c>
      <c r="AG485" s="27">
        <v>485610168</v>
      </c>
      <c r="AH485" s="27">
        <v>6928663721</v>
      </c>
      <c r="AI485" s="27">
        <v>1045644662</v>
      </c>
      <c r="AJ485" s="27">
        <v>772964523</v>
      </c>
      <c r="AK485" s="27">
        <v>408669259</v>
      </c>
      <c r="AL485" s="27">
        <v>39176724</v>
      </c>
      <c r="AM485">
        <v>84566937921</v>
      </c>
    </row>
    <row r="486" spans="1:39" s="6" customFormat="1" ht="15" x14ac:dyDescent="0.25">
      <c r="A486" s="118" t="s">
        <v>1227</v>
      </c>
      <c r="B486" s="119" t="s">
        <v>240</v>
      </c>
      <c r="C486" s="120">
        <v>3060330200</v>
      </c>
      <c r="D486" s="120">
        <v>884827148</v>
      </c>
      <c r="E486" s="120">
        <v>2893035916</v>
      </c>
      <c r="F486" s="120">
        <v>1292954881</v>
      </c>
      <c r="G486" s="120">
        <v>253889144</v>
      </c>
      <c r="H486" s="120">
        <v>3553461969</v>
      </c>
      <c r="I486" s="120">
        <v>991492062</v>
      </c>
      <c r="J486" s="120">
        <v>462145924</v>
      </c>
      <c r="K486" s="120">
        <v>228344203</v>
      </c>
      <c r="L486" s="120">
        <v>5321474891</v>
      </c>
      <c r="M486" s="120">
        <v>2047434973</v>
      </c>
      <c r="N486" s="120">
        <v>2002934059</v>
      </c>
      <c r="O486" s="120">
        <v>971708558</v>
      </c>
      <c r="P486" s="120">
        <v>607490965</v>
      </c>
      <c r="Q486" s="120">
        <v>927699771</v>
      </c>
      <c r="R486" s="120">
        <v>961685062</v>
      </c>
      <c r="S486" s="120">
        <v>923619934</v>
      </c>
      <c r="T486" s="120">
        <v>14779421503</v>
      </c>
      <c r="U486" s="120">
        <v>27161546</v>
      </c>
      <c r="V486" s="120">
        <v>9473432939</v>
      </c>
      <c r="W486" s="120">
        <v>1850791250</v>
      </c>
      <c r="X486" s="120">
        <v>1600220910</v>
      </c>
      <c r="Y486" s="120">
        <v>293426190</v>
      </c>
      <c r="Z486" s="120">
        <v>747998035</v>
      </c>
      <c r="AA486" s="120">
        <v>452874276</v>
      </c>
      <c r="AB486" s="120">
        <v>3995722550</v>
      </c>
      <c r="AC486" s="120">
        <v>1932292095</v>
      </c>
      <c r="AD486" s="120">
        <v>7069306711</v>
      </c>
      <c r="AE486" s="120">
        <v>4937506182</v>
      </c>
      <c r="AF486" s="120">
        <v>341525017</v>
      </c>
      <c r="AG486" s="120">
        <v>485610168</v>
      </c>
      <c r="AH486" s="120">
        <v>6928663721</v>
      </c>
      <c r="AI486" s="120">
        <v>1045644662</v>
      </c>
      <c r="AJ486" s="120">
        <v>772964523</v>
      </c>
      <c r="AK486" s="120">
        <v>408669259</v>
      </c>
      <c r="AL486" s="120">
        <v>39176724</v>
      </c>
      <c r="AM486">
        <v>84566937921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3142961510</v>
      </c>
      <c r="D487" s="35">
        <v>889120114</v>
      </c>
      <c r="E487" s="35">
        <v>2894890203</v>
      </c>
      <c r="F487" s="35">
        <v>3701784962</v>
      </c>
      <c r="G487" s="35">
        <v>254574668</v>
      </c>
      <c r="H487" s="35">
        <v>3966558252</v>
      </c>
      <c r="I487" s="35">
        <v>1017189421</v>
      </c>
      <c r="J487" s="35">
        <v>472523666</v>
      </c>
      <c r="K487" s="35">
        <v>230198490</v>
      </c>
      <c r="L487" s="35">
        <v>8404026192</v>
      </c>
      <c r="M487" s="35">
        <v>2047434973</v>
      </c>
      <c r="N487" s="35">
        <v>2054881145</v>
      </c>
      <c r="O487" s="35">
        <v>976211433</v>
      </c>
      <c r="P487" s="35">
        <v>616507058</v>
      </c>
      <c r="Q487" s="35">
        <v>945274011</v>
      </c>
      <c r="R487" s="35">
        <v>1032435216</v>
      </c>
      <c r="S487" s="35">
        <v>928077170</v>
      </c>
      <c r="T487" s="35">
        <v>14806790292</v>
      </c>
      <c r="U487" s="35">
        <v>32097621</v>
      </c>
      <c r="V487" s="35">
        <v>9473432939</v>
      </c>
      <c r="W487" s="35">
        <v>1974131409</v>
      </c>
      <c r="X487" s="35">
        <v>1886734092</v>
      </c>
      <c r="Y487" s="35">
        <v>296441656</v>
      </c>
      <c r="Z487" s="35">
        <v>767454425</v>
      </c>
      <c r="AA487" s="35">
        <v>488611969</v>
      </c>
      <c r="AB487" s="35">
        <v>4111784219</v>
      </c>
      <c r="AC487" s="35">
        <v>1939632197</v>
      </c>
      <c r="AD487" s="35">
        <v>7627144254</v>
      </c>
      <c r="AE487" s="35">
        <v>4988027075</v>
      </c>
      <c r="AF487" s="35">
        <v>361411531</v>
      </c>
      <c r="AG487" s="35">
        <v>485610168</v>
      </c>
      <c r="AH487" s="35">
        <v>7068420779</v>
      </c>
      <c r="AI487" s="35">
        <v>1045644662</v>
      </c>
      <c r="AJ487" s="35">
        <v>776445824</v>
      </c>
      <c r="AK487" s="35">
        <v>417758570</v>
      </c>
      <c r="AL487" s="35">
        <v>54430466</v>
      </c>
      <c r="AM487">
        <v>92176652632</v>
      </c>
    </row>
    <row r="488" spans="1:39" s="6" customFormat="1" ht="15" x14ac:dyDescent="0.25">
      <c r="A488" s="77" t="s">
        <v>1228</v>
      </c>
      <c r="B488" s="28" t="s">
        <v>144</v>
      </c>
      <c r="C488" s="27">
        <v>28126751</v>
      </c>
      <c r="D488" s="27">
        <v>94827601</v>
      </c>
      <c r="E488" s="27">
        <v>38592192</v>
      </c>
      <c r="F488" s="27">
        <v>32370233</v>
      </c>
      <c r="G488" s="27">
        <v>16004261</v>
      </c>
      <c r="H488" s="27">
        <v>56124379</v>
      </c>
      <c r="I488" s="27">
        <v>2234151</v>
      </c>
      <c r="J488" s="27">
        <v>211575690</v>
      </c>
      <c r="K488" s="27">
        <v>10879251</v>
      </c>
      <c r="L488" s="27">
        <v>228690099</v>
      </c>
      <c r="M488" s="27">
        <v>110421060</v>
      </c>
      <c r="N488" s="27">
        <v>110174147</v>
      </c>
      <c r="O488" s="27">
        <v>165957306</v>
      </c>
      <c r="P488" s="27">
        <v>4442094</v>
      </c>
      <c r="Q488" s="27">
        <v>29784500</v>
      </c>
      <c r="R488" s="27">
        <v>2634510</v>
      </c>
      <c r="S488" s="27">
        <v>5538373</v>
      </c>
      <c r="T488" s="27">
        <v>2492031762</v>
      </c>
      <c r="U488" s="27">
        <v>0</v>
      </c>
      <c r="V488" s="27">
        <v>119818212</v>
      </c>
      <c r="W488" s="27">
        <v>22699782</v>
      </c>
      <c r="X488" s="27">
        <v>18245405</v>
      </c>
      <c r="Y488" s="27">
        <v>3164278</v>
      </c>
      <c r="Z488" s="27">
        <v>18643213</v>
      </c>
      <c r="AA488" s="27">
        <v>14838110</v>
      </c>
      <c r="AB488" s="27">
        <v>30456892</v>
      </c>
      <c r="AC488" s="27">
        <v>104850231</v>
      </c>
      <c r="AD488" s="27">
        <v>0</v>
      </c>
      <c r="AE488" s="27">
        <v>14223135</v>
      </c>
      <c r="AF488" s="27">
        <v>10187400</v>
      </c>
      <c r="AG488" s="27">
        <v>224771</v>
      </c>
      <c r="AH488" s="27">
        <v>94009172</v>
      </c>
      <c r="AI488" s="27">
        <v>0</v>
      </c>
      <c r="AJ488" s="27">
        <v>7497118</v>
      </c>
      <c r="AK488" s="27">
        <v>0</v>
      </c>
      <c r="AL488" s="27">
        <v>0</v>
      </c>
      <c r="AM488">
        <v>4099266079</v>
      </c>
    </row>
    <row r="489" spans="1:39" s="6" customFormat="1" ht="15" x14ac:dyDescent="0.25">
      <c r="A489" s="77" t="s">
        <v>1229</v>
      </c>
      <c r="B489" s="28" t="s">
        <v>145</v>
      </c>
      <c r="C489" s="27">
        <v>46429889</v>
      </c>
      <c r="D489" s="27">
        <v>20690053</v>
      </c>
      <c r="E489" s="27">
        <v>4575854</v>
      </c>
      <c r="F489" s="27">
        <v>6727809</v>
      </c>
      <c r="G489" s="27">
        <v>31986770</v>
      </c>
      <c r="H489" s="27">
        <v>83985934</v>
      </c>
      <c r="I489" s="27">
        <v>9078045</v>
      </c>
      <c r="J489" s="27">
        <v>8177601</v>
      </c>
      <c r="K489" s="27">
        <v>19376311</v>
      </c>
      <c r="L489" s="27">
        <v>173215697</v>
      </c>
      <c r="M489" s="27">
        <v>705874843</v>
      </c>
      <c r="N489" s="27">
        <v>35522929</v>
      </c>
      <c r="O489" s="27">
        <v>79887201</v>
      </c>
      <c r="P489" s="27">
        <v>8236198</v>
      </c>
      <c r="Q489" s="27">
        <v>10298925</v>
      </c>
      <c r="R489" s="27">
        <v>202310745</v>
      </c>
      <c r="S489" s="27">
        <v>542359</v>
      </c>
      <c r="T489" s="27">
        <v>3302294757</v>
      </c>
      <c r="U489" s="27">
        <v>0</v>
      </c>
      <c r="V489" s="27">
        <v>302777338</v>
      </c>
      <c r="W489" s="27">
        <v>43014215</v>
      </c>
      <c r="X489" s="27">
        <v>172571909</v>
      </c>
      <c r="Y489" s="27">
        <v>277753</v>
      </c>
      <c r="Z489" s="27">
        <v>0</v>
      </c>
      <c r="AA489" s="27">
        <v>10620961</v>
      </c>
      <c r="AB489" s="27">
        <v>19528089</v>
      </c>
      <c r="AC489" s="27">
        <v>24075169</v>
      </c>
      <c r="AD489" s="27">
        <v>323028581</v>
      </c>
      <c r="AE489" s="27">
        <v>14501976</v>
      </c>
      <c r="AF489" s="27">
        <v>8764338</v>
      </c>
      <c r="AG489" s="27">
        <v>158</v>
      </c>
      <c r="AH489" s="27">
        <v>449546223</v>
      </c>
      <c r="AI489" s="27">
        <v>0</v>
      </c>
      <c r="AJ489" s="27">
        <v>4348428</v>
      </c>
      <c r="AK489" s="27">
        <v>0</v>
      </c>
      <c r="AL489" s="27">
        <v>0</v>
      </c>
      <c r="AM489">
        <v>6122267058</v>
      </c>
    </row>
    <row r="490" spans="1:39" s="6" customFormat="1" ht="15" x14ac:dyDescent="0.25">
      <c r="A490" s="77" t="s">
        <v>1230</v>
      </c>
      <c r="B490" s="28" t="s">
        <v>146</v>
      </c>
      <c r="C490" s="27">
        <v>123311262</v>
      </c>
      <c r="D490" s="27">
        <v>5642463</v>
      </c>
      <c r="E490" s="27">
        <v>1193090</v>
      </c>
      <c r="F490" s="27">
        <v>3886192</v>
      </c>
      <c r="G490" s="27">
        <v>1137581</v>
      </c>
      <c r="H490" s="27">
        <v>50540712</v>
      </c>
      <c r="I490" s="27">
        <v>4364967</v>
      </c>
      <c r="J490" s="27">
        <v>2309476</v>
      </c>
      <c r="K490" s="27">
        <v>173879</v>
      </c>
      <c r="L490" s="27">
        <v>26156293</v>
      </c>
      <c r="M490" s="27">
        <v>6164293</v>
      </c>
      <c r="N490" s="27">
        <v>3970920</v>
      </c>
      <c r="O490" s="27">
        <v>39014400</v>
      </c>
      <c r="P490" s="27">
        <v>485800</v>
      </c>
      <c r="Q490" s="27">
        <v>6210571</v>
      </c>
      <c r="R490" s="27">
        <v>9152784</v>
      </c>
      <c r="S490" s="27">
        <v>2069884</v>
      </c>
      <c r="T490" s="27">
        <v>190028513</v>
      </c>
      <c r="U490" s="27">
        <v>0</v>
      </c>
      <c r="V490" s="27">
        <v>11090267</v>
      </c>
      <c r="W490" s="27">
        <v>3293043</v>
      </c>
      <c r="X490" s="27">
        <v>10766044</v>
      </c>
      <c r="Y490" s="27">
        <v>18808941</v>
      </c>
      <c r="Z490" s="27">
        <v>4753641</v>
      </c>
      <c r="AA490" s="27">
        <v>3060120</v>
      </c>
      <c r="AB490" s="27">
        <v>19688549</v>
      </c>
      <c r="AC490" s="27">
        <v>19445259</v>
      </c>
      <c r="AD490" s="27">
        <v>0</v>
      </c>
      <c r="AE490" s="27">
        <v>50688223</v>
      </c>
      <c r="AF490" s="27">
        <v>6421574</v>
      </c>
      <c r="AG490" s="27">
        <v>311214</v>
      </c>
      <c r="AH490" s="27">
        <v>36931988</v>
      </c>
      <c r="AI490" s="27">
        <v>0</v>
      </c>
      <c r="AJ490" s="27">
        <v>6188514</v>
      </c>
      <c r="AK490" s="27">
        <v>0</v>
      </c>
      <c r="AL490" s="27">
        <v>0</v>
      </c>
      <c r="AM490">
        <v>667260457</v>
      </c>
    </row>
    <row r="491" spans="1:39" s="6" customFormat="1" ht="15" x14ac:dyDescent="0.25">
      <c r="A491" s="77" t="s">
        <v>1231</v>
      </c>
      <c r="B491" s="28" t="s">
        <v>147</v>
      </c>
      <c r="C491" s="27">
        <v>1454051589</v>
      </c>
      <c r="D491" s="27">
        <v>553054260</v>
      </c>
      <c r="E491" s="27">
        <v>117717211</v>
      </c>
      <c r="F491" s="27">
        <v>76057551</v>
      </c>
      <c r="G491" s="27">
        <v>477453644</v>
      </c>
      <c r="H491" s="27">
        <v>825492893</v>
      </c>
      <c r="I491" s="27">
        <v>54717181</v>
      </c>
      <c r="J491" s="27">
        <v>406067461</v>
      </c>
      <c r="K491" s="27">
        <v>306970458</v>
      </c>
      <c r="L491" s="27">
        <v>251924847</v>
      </c>
      <c r="M491" s="27">
        <v>454077966</v>
      </c>
      <c r="N491" s="27">
        <v>626633759</v>
      </c>
      <c r="O491" s="27">
        <v>400915354</v>
      </c>
      <c r="P491" s="27">
        <v>78408391</v>
      </c>
      <c r="Q491" s="27">
        <v>102059565</v>
      </c>
      <c r="R491" s="27">
        <v>80158132</v>
      </c>
      <c r="S491" s="27">
        <v>64373241</v>
      </c>
      <c r="T491" s="27">
        <v>41102908180</v>
      </c>
      <c r="U491" s="27">
        <v>0</v>
      </c>
      <c r="V491" s="27">
        <v>391812466</v>
      </c>
      <c r="W491" s="27">
        <v>189077071</v>
      </c>
      <c r="X491" s="27">
        <v>497071848</v>
      </c>
      <c r="Y491" s="27">
        <v>130841252</v>
      </c>
      <c r="Z491" s="27">
        <v>149096398</v>
      </c>
      <c r="AA491" s="27">
        <v>43879777</v>
      </c>
      <c r="AB491" s="27">
        <v>288919418</v>
      </c>
      <c r="AC491" s="27">
        <v>277431545</v>
      </c>
      <c r="AD491" s="27">
        <v>0</v>
      </c>
      <c r="AE491" s="27">
        <v>357297921</v>
      </c>
      <c r="AF491" s="27">
        <v>357903293</v>
      </c>
      <c r="AG491" s="27">
        <v>73517973</v>
      </c>
      <c r="AH491" s="27">
        <v>1530183736</v>
      </c>
      <c r="AI491" s="27">
        <v>0</v>
      </c>
      <c r="AJ491" s="27">
        <v>149167249</v>
      </c>
      <c r="AK491" s="27">
        <v>32649649</v>
      </c>
      <c r="AL491" s="27">
        <v>0</v>
      </c>
      <c r="AM491">
        <v>51901891279</v>
      </c>
    </row>
    <row r="492" spans="1:39" s="6" customFormat="1" ht="15" x14ac:dyDescent="0.25">
      <c r="A492" s="77" t="s">
        <v>1232</v>
      </c>
      <c r="B492" s="28" t="s">
        <v>148</v>
      </c>
      <c r="C492" s="27">
        <v>7244711</v>
      </c>
      <c r="D492" s="27">
        <v>0</v>
      </c>
      <c r="E492" s="27">
        <v>0</v>
      </c>
      <c r="F492" s="27">
        <v>7244711</v>
      </c>
      <c r="G492" s="27">
        <v>74190994</v>
      </c>
      <c r="H492" s="27">
        <v>7244711</v>
      </c>
      <c r="I492" s="27">
        <v>7244711</v>
      </c>
      <c r="J492" s="27">
        <v>7244711</v>
      </c>
      <c r="K492" s="27">
        <v>7244711</v>
      </c>
      <c r="L492" s="27">
        <v>7219719</v>
      </c>
      <c r="M492" s="27">
        <v>7244711</v>
      </c>
      <c r="N492" s="27">
        <v>0</v>
      </c>
      <c r="O492" s="27">
        <v>0</v>
      </c>
      <c r="P492" s="27">
        <v>7244711</v>
      </c>
      <c r="Q492" s="27">
        <v>0</v>
      </c>
      <c r="R492" s="27">
        <v>7244781</v>
      </c>
      <c r="S492" s="27">
        <v>7244711</v>
      </c>
      <c r="T492" s="27">
        <v>0</v>
      </c>
      <c r="U492" s="27">
        <v>0</v>
      </c>
      <c r="V492" s="27">
        <v>0</v>
      </c>
      <c r="W492" s="27">
        <v>7245711</v>
      </c>
      <c r="X492" s="27">
        <v>0</v>
      </c>
      <c r="Y492" s="27">
        <v>40998514</v>
      </c>
      <c r="Z492" s="27">
        <v>7244711</v>
      </c>
      <c r="AA492" s="27">
        <v>7244711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7244711</v>
      </c>
      <c r="AG492" s="27">
        <v>7244711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236155554</v>
      </c>
    </row>
    <row r="493" spans="1:39" s="6" customFormat="1" ht="15" x14ac:dyDescent="0.25">
      <c r="A493" s="77" t="s">
        <v>1233</v>
      </c>
      <c r="B493" s="28" t="s">
        <v>149</v>
      </c>
      <c r="C493" s="27">
        <v>33239053</v>
      </c>
      <c r="D493" s="27">
        <v>68569301</v>
      </c>
      <c r="E493" s="27">
        <v>17017045</v>
      </c>
      <c r="F493" s="27">
        <v>1228241</v>
      </c>
      <c r="G493" s="27">
        <v>6320225</v>
      </c>
      <c r="H493" s="27">
        <v>5543645</v>
      </c>
      <c r="I493" s="27">
        <v>161107</v>
      </c>
      <c r="J493" s="27">
        <v>12936609</v>
      </c>
      <c r="K493" s="27">
        <v>1524098</v>
      </c>
      <c r="L493" s="27">
        <v>14753750</v>
      </c>
      <c r="M493" s="27">
        <v>3733080</v>
      </c>
      <c r="N493" s="27">
        <v>19026299</v>
      </c>
      <c r="O493" s="27">
        <v>31751582</v>
      </c>
      <c r="P493" s="27">
        <v>997701</v>
      </c>
      <c r="Q493" s="27">
        <v>3161348</v>
      </c>
      <c r="R493" s="27">
        <v>2310949</v>
      </c>
      <c r="S493" s="27">
        <v>1226431</v>
      </c>
      <c r="T493" s="27">
        <v>176961899</v>
      </c>
      <c r="U493" s="27">
        <v>0</v>
      </c>
      <c r="V493" s="27">
        <v>31014252</v>
      </c>
      <c r="W493" s="27">
        <v>4444047</v>
      </c>
      <c r="X493" s="27">
        <v>3037985</v>
      </c>
      <c r="Y493" s="27">
        <v>3389058</v>
      </c>
      <c r="Z493" s="27">
        <v>419685</v>
      </c>
      <c r="AA493" s="27">
        <v>2436186</v>
      </c>
      <c r="AB493" s="27">
        <v>20263532</v>
      </c>
      <c r="AC493" s="27">
        <v>74663567</v>
      </c>
      <c r="AD493" s="27">
        <v>68896093</v>
      </c>
      <c r="AE493" s="27">
        <v>22184825</v>
      </c>
      <c r="AF493" s="27">
        <v>3200680</v>
      </c>
      <c r="AG493" s="27">
        <v>3323813</v>
      </c>
      <c r="AH493" s="27">
        <v>26001274</v>
      </c>
      <c r="AI493" s="27">
        <v>0</v>
      </c>
      <c r="AJ493" s="27">
        <v>16961419</v>
      </c>
      <c r="AK493" s="27">
        <v>0</v>
      </c>
      <c r="AL493" s="27">
        <v>0</v>
      </c>
      <c r="AM493">
        <v>680698779</v>
      </c>
    </row>
    <row r="494" spans="1:39" s="6" customFormat="1" ht="15" x14ac:dyDescent="0.25">
      <c r="A494" s="77" t="s">
        <v>1234</v>
      </c>
      <c r="B494" s="28" t="s">
        <v>150</v>
      </c>
      <c r="C494" s="27">
        <v>257653</v>
      </c>
      <c r="D494" s="27">
        <v>3886560</v>
      </c>
      <c r="E494" s="27">
        <v>0</v>
      </c>
      <c r="F494" s="27">
        <v>377870</v>
      </c>
      <c r="G494" s="27">
        <v>624752</v>
      </c>
      <c r="H494" s="27">
        <v>2274987</v>
      </c>
      <c r="I494" s="27">
        <v>34243</v>
      </c>
      <c r="J494" s="27">
        <v>0</v>
      </c>
      <c r="K494" s="27">
        <v>393050</v>
      </c>
      <c r="L494" s="27">
        <v>2378328</v>
      </c>
      <c r="M494" s="27">
        <v>1146315</v>
      </c>
      <c r="N494" s="27">
        <v>2328245</v>
      </c>
      <c r="O494" s="27">
        <v>1103100</v>
      </c>
      <c r="P494" s="27">
        <v>707269</v>
      </c>
      <c r="Q494" s="27">
        <v>45023</v>
      </c>
      <c r="R494" s="27">
        <v>787921</v>
      </c>
      <c r="S494" s="27">
        <v>31477</v>
      </c>
      <c r="T494" s="27">
        <v>749751</v>
      </c>
      <c r="U494" s="27">
        <v>0</v>
      </c>
      <c r="V494" s="27">
        <v>1473910</v>
      </c>
      <c r="W494" s="27">
        <v>538320</v>
      </c>
      <c r="X494" s="27">
        <v>1275497</v>
      </c>
      <c r="Y494" s="27">
        <v>14443</v>
      </c>
      <c r="Z494" s="27">
        <v>355085</v>
      </c>
      <c r="AA494" s="27">
        <v>0</v>
      </c>
      <c r="AB494" s="27">
        <v>1895821</v>
      </c>
      <c r="AC494" s="27">
        <v>3994091</v>
      </c>
      <c r="AD494" s="27">
        <v>223362</v>
      </c>
      <c r="AE494" s="27">
        <v>1086593</v>
      </c>
      <c r="AF494" s="27">
        <v>142902</v>
      </c>
      <c r="AG494" s="27">
        <v>1050000</v>
      </c>
      <c r="AH494" s="27">
        <v>0</v>
      </c>
      <c r="AI494" s="27">
        <v>0</v>
      </c>
      <c r="AJ494" s="27">
        <v>1043331</v>
      </c>
      <c r="AK494" s="27">
        <v>0</v>
      </c>
      <c r="AL494" s="27">
        <v>0</v>
      </c>
      <c r="AM494">
        <v>30219899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528120631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991575308</v>
      </c>
      <c r="AF495" s="27">
        <v>0</v>
      </c>
      <c r="AG495" s="27">
        <v>0</v>
      </c>
      <c r="AH495" s="27">
        <v>5695486424</v>
      </c>
      <c r="AI495" s="27">
        <v>0</v>
      </c>
      <c r="AJ495" s="27">
        <v>0</v>
      </c>
      <c r="AK495" s="27">
        <v>0</v>
      </c>
      <c r="AL495" s="27">
        <v>0</v>
      </c>
      <c r="AM495">
        <v>7215182363</v>
      </c>
    </row>
    <row r="496" spans="1:39" s="6" customFormat="1" ht="15" x14ac:dyDescent="0.25">
      <c r="A496" s="77" t="s">
        <v>1236</v>
      </c>
      <c r="B496" s="28" t="s">
        <v>152</v>
      </c>
      <c r="C496" s="27">
        <v>4770940</v>
      </c>
      <c r="D496" s="27">
        <v>145271</v>
      </c>
      <c r="E496" s="27">
        <v>594861</v>
      </c>
      <c r="F496" s="27">
        <v>0</v>
      </c>
      <c r="G496" s="27">
        <v>6435992</v>
      </c>
      <c r="H496" s="27">
        <v>40639271</v>
      </c>
      <c r="I496" s="27">
        <v>527595</v>
      </c>
      <c r="J496" s="27">
        <v>6330352</v>
      </c>
      <c r="K496" s="27">
        <v>1854921</v>
      </c>
      <c r="L496" s="27">
        <v>100083601</v>
      </c>
      <c r="M496" s="27">
        <v>59536136</v>
      </c>
      <c r="N496" s="27">
        <v>203250168</v>
      </c>
      <c r="O496" s="27">
        <v>17551824</v>
      </c>
      <c r="P496" s="27">
        <v>0</v>
      </c>
      <c r="Q496" s="27">
        <v>0</v>
      </c>
      <c r="R496" s="27">
        <v>3239580</v>
      </c>
      <c r="S496" s="27">
        <v>0</v>
      </c>
      <c r="T496" s="27">
        <v>297293664</v>
      </c>
      <c r="U496" s="27">
        <v>0</v>
      </c>
      <c r="V496" s="27">
        <v>131652939</v>
      </c>
      <c r="W496" s="27">
        <v>19750264</v>
      </c>
      <c r="X496" s="27">
        <v>7693367</v>
      </c>
      <c r="Y496" s="27">
        <v>25615</v>
      </c>
      <c r="Z496" s="27">
        <v>647820</v>
      </c>
      <c r="AA496" s="27">
        <v>150000</v>
      </c>
      <c r="AB496" s="27">
        <v>144691051</v>
      </c>
      <c r="AC496" s="27">
        <v>21004811</v>
      </c>
      <c r="AD496" s="27">
        <v>4155085</v>
      </c>
      <c r="AE496" s="27">
        <v>9985750</v>
      </c>
      <c r="AF496" s="27">
        <v>787338</v>
      </c>
      <c r="AG496" s="27">
        <v>185936</v>
      </c>
      <c r="AH496" s="27">
        <v>156408820</v>
      </c>
      <c r="AI496" s="27">
        <v>0</v>
      </c>
      <c r="AJ496" s="27">
        <v>1079252</v>
      </c>
      <c r="AK496" s="27">
        <v>0</v>
      </c>
      <c r="AL496" s="27">
        <v>0</v>
      </c>
      <c r="AM496">
        <v>1240472224</v>
      </c>
    </row>
    <row r="497" spans="1:39" s="6" customFormat="1" ht="15" x14ac:dyDescent="0.25">
      <c r="A497" s="77" t="s">
        <v>1237</v>
      </c>
      <c r="B497" s="28" t="s">
        <v>153</v>
      </c>
      <c r="C497" s="27">
        <v>150343615</v>
      </c>
      <c r="D497" s="27">
        <v>7749579</v>
      </c>
      <c r="E497" s="27">
        <v>1272295</v>
      </c>
      <c r="F497" s="27">
        <v>3335198</v>
      </c>
      <c r="G497" s="27">
        <v>10157731</v>
      </c>
      <c r="H497" s="27">
        <v>56476058</v>
      </c>
      <c r="I497" s="27">
        <v>3958225</v>
      </c>
      <c r="J497" s="27">
        <v>3465002</v>
      </c>
      <c r="K497" s="27">
        <v>4439764</v>
      </c>
      <c r="L497" s="27">
        <v>21910120</v>
      </c>
      <c r="M497" s="27">
        <v>5918313</v>
      </c>
      <c r="N497" s="27">
        <v>80445988</v>
      </c>
      <c r="O497" s="27">
        <v>11227271</v>
      </c>
      <c r="P497" s="27">
        <v>4085536</v>
      </c>
      <c r="Q497" s="27">
        <v>7885084</v>
      </c>
      <c r="R497" s="27">
        <v>15872989</v>
      </c>
      <c r="S497" s="27">
        <v>4143835</v>
      </c>
      <c r="T497" s="27">
        <v>680746137</v>
      </c>
      <c r="U497" s="27">
        <v>0</v>
      </c>
      <c r="V497" s="27">
        <v>21892789</v>
      </c>
      <c r="W497" s="27">
        <v>7389645</v>
      </c>
      <c r="X497" s="27">
        <v>10794042</v>
      </c>
      <c r="Y497" s="27">
        <v>30910382</v>
      </c>
      <c r="Z497" s="27">
        <v>4445305</v>
      </c>
      <c r="AA497" s="27">
        <v>3435622</v>
      </c>
      <c r="AB497" s="27">
        <v>14678658</v>
      </c>
      <c r="AC497" s="27">
        <v>24511675</v>
      </c>
      <c r="AD497" s="27">
        <v>77810212</v>
      </c>
      <c r="AE497" s="27">
        <v>4610038</v>
      </c>
      <c r="AF497" s="27">
        <v>8650684</v>
      </c>
      <c r="AG497" s="27">
        <v>3263321</v>
      </c>
      <c r="AH497" s="27">
        <v>12882443</v>
      </c>
      <c r="AI497" s="27">
        <v>0</v>
      </c>
      <c r="AJ497" s="27">
        <v>13304927</v>
      </c>
      <c r="AK497" s="27">
        <v>3263321</v>
      </c>
      <c r="AL497" s="27">
        <v>0</v>
      </c>
      <c r="AM497">
        <v>1315275804</v>
      </c>
    </row>
    <row r="498" spans="1:39" s="6" customFormat="1" ht="15" x14ac:dyDescent="0.25">
      <c r="A498" s="77" t="s">
        <v>1238</v>
      </c>
      <c r="B498" s="28" t="s">
        <v>154</v>
      </c>
      <c r="C498" s="27">
        <v>2591120</v>
      </c>
      <c r="D498" s="27">
        <v>158218</v>
      </c>
      <c r="E498" s="27">
        <v>0</v>
      </c>
      <c r="F498" s="27">
        <v>0</v>
      </c>
      <c r="G498" s="27">
        <v>863263</v>
      </c>
      <c r="H498" s="27">
        <v>1421441</v>
      </c>
      <c r="I498" s="27">
        <v>0</v>
      </c>
      <c r="J498" s="27">
        <v>0</v>
      </c>
      <c r="K498" s="27">
        <v>0</v>
      </c>
      <c r="L498" s="27">
        <v>15056914</v>
      </c>
      <c r="M498" s="27">
        <v>388083</v>
      </c>
      <c r="N498" s="27">
        <v>14136907</v>
      </c>
      <c r="O498" s="27">
        <v>53956</v>
      </c>
      <c r="P498" s="27">
        <v>2990</v>
      </c>
      <c r="Q498" s="27">
        <v>0</v>
      </c>
      <c r="R498" s="27">
        <v>1302322</v>
      </c>
      <c r="S498" s="27">
        <v>0</v>
      </c>
      <c r="T498" s="27">
        <v>1752319990</v>
      </c>
      <c r="U498" s="27">
        <v>0</v>
      </c>
      <c r="V498" s="27">
        <v>9042302</v>
      </c>
      <c r="W498" s="27">
        <v>731054</v>
      </c>
      <c r="X498" s="27">
        <v>4455669</v>
      </c>
      <c r="Y498" s="27">
        <v>0</v>
      </c>
      <c r="Z498" s="27">
        <v>0</v>
      </c>
      <c r="AA498" s="27">
        <v>0</v>
      </c>
      <c r="AB498" s="27">
        <v>2566385</v>
      </c>
      <c r="AC498" s="27">
        <v>218733</v>
      </c>
      <c r="AD498" s="27">
        <v>13091030</v>
      </c>
      <c r="AE498" s="27">
        <v>0</v>
      </c>
      <c r="AF498" s="27">
        <v>4774481</v>
      </c>
      <c r="AG498" s="27">
        <v>0</v>
      </c>
      <c r="AH498" s="27">
        <v>48237000</v>
      </c>
      <c r="AI498" s="27">
        <v>0</v>
      </c>
      <c r="AJ498" s="27">
        <v>217371</v>
      </c>
      <c r="AK498" s="27">
        <v>0</v>
      </c>
      <c r="AL498" s="27">
        <v>0</v>
      </c>
      <c r="AM498">
        <v>1871629229</v>
      </c>
    </row>
    <row r="499" spans="1:39" s="6" customFormat="1" ht="15" x14ac:dyDescent="0.25">
      <c r="A499" s="77" t="s">
        <v>1239</v>
      </c>
      <c r="B499" s="28" t="s">
        <v>155</v>
      </c>
      <c r="C499" s="27">
        <v>47708016</v>
      </c>
      <c r="D499" s="27">
        <v>31084054</v>
      </c>
      <c r="E499" s="27">
        <v>35652010</v>
      </c>
      <c r="F499" s="27">
        <v>75754254</v>
      </c>
      <c r="G499" s="27">
        <v>6902980</v>
      </c>
      <c r="H499" s="27">
        <v>87797253</v>
      </c>
      <c r="I499" s="27">
        <v>3571098</v>
      </c>
      <c r="J499" s="27">
        <v>122106</v>
      </c>
      <c r="K499" s="27">
        <v>163759</v>
      </c>
      <c r="L499" s="27">
        <v>167964743</v>
      </c>
      <c r="M499" s="27">
        <v>28290991</v>
      </c>
      <c r="N499" s="27">
        <v>62404911</v>
      </c>
      <c r="O499" s="27">
        <v>23134681</v>
      </c>
      <c r="P499" s="27">
        <v>1451778</v>
      </c>
      <c r="Q499" s="27">
        <v>511941</v>
      </c>
      <c r="R499" s="27">
        <v>78232523</v>
      </c>
      <c r="S499" s="27">
        <v>2307269</v>
      </c>
      <c r="T499" s="27">
        <v>388940453</v>
      </c>
      <c r="U499" s="27">
        <v>0</v>
      </c>
      <c r="V499" s="27">
        <v>91238773</v>
      </c>
      <c r="W499" s="27">
        <v>270743</v>
      </c>
      <c r="X499" s="27">
        <v>29951718</v>
      </c>
      <c r="Y499" s="27">
        <v>12538674</v>
      </c>
      <c r="Z499" s="27">
        <v>819291</v>
      </c>
      <c r="AA499" s="27">
        <v>0</v>
      </c>
      <c r="AB499" s="27">
        <v>54426661</v>
      </c>
      <c r="AC499" s="27">
        <v>98199504</v>
      </c>
      <c r="AD499" s="27">
        <v>7361977</v>
      </c>
      <c r="AE499" s="27">
        <v>615338</v>
      </c>
      <c r="AF499" s="27">
        <v>247840</v>
      </c>
      <c r="AG499" s="27">
        <v>0</v>
      </c>
      <c r="AH499" s="27">
        <v>184497190</v>
      </c>
      <c r="AI499" s="27">
        <v>0</v>
      </c>
      <c r="AJ499" s="27">
        <v>31510924</v>
      </c>
      <c r="AK499" s="27">
        <v>0</v>
      </c>
      <c r="AL499" s="27">
        <v>0</v>
      </c>
      <c r="AM499">
        <v>1553673453</v>
      </c>
    </row>
    <row r="500" spans="1:39" s="6" customFormat="1" ht="15" x14ac:dyDescent="0.25">
      <c r="A500" s="77" t="s">
        <v>1240</v>
      </c>
      <c r="B500" s="28" t="s">
        <v>156</v>
      </c>
      <c r="C500" s="27">
        <v>95283057</v>
      </c>
      <c r="D500" s="27">
        <v>14988099</v>
      </c>
      <c r="E500" s="27">
        <v>41525466</v>
      </c>
      <c r="F500" s="27">
        <v>9760879</v>
      </c>
      <c r="G500" s="27">
        <v>5692240</v>
      </c>
      <c r="H500" s="27">
        <v>297022657</v>
      </c>
      <c r="I500" s="27">
        <v>4001768</v>
      </c>
      <c r="J500" s="27">
        <v>921732</v>
      </c>
      <c r="K500" s="27">
        <v>2080780</v>
      </c>
      <c r="L500" s="27">
        <v>79465335</v>
      </c>
      <c r="M500" s="27">
        <v>27461151</v>
      </c>
      <c r="N500" s="27">
        <v>5242739</v>
      </c>
      <c r="O500" s="27">
        <v>23220162</v>
      </c>
      <c r="P500" s="27">
        <v>2895613</v>
      </c>
      <c r="Q500" s="27">
        <v>18020064</v>
      </c>
      <c r="R500" s="27">
        <v>63950779</v>
      </c>
      <c r="S500" s="27">
        <v>4215414</v>
      </c>
      <c r="T500" s="27">
        <v>768041722</v>
      </c>
      <c r="U500" s="27">
        <v>0</v>
      </c>
      <c r="V500" s="27">
        <v>67829075</v>
      </c>
      <c r="W500" s="27">
        <v>3112265</v>
      </c>
      <c r="X500" s="27">
        <v>35221557</v>
      </c>
      <c r="Y500" s="27">
        <v>96352652</v>
      </c>
      <c r="Z500" s="27">
        <v>2425654</v>
      </c>
      <c r="AA500" s="27">
        <v>2789963</v>
      </c>
      <c r="AB500" s="27">
        <v>33434689</v>
      </c>
      <c r="AC500" s="27">
        <v>47261364</v>
      </c>
      <c r="AD500" s="27">
        <v>25656884</v>
      </c>
      <c r="AE500" s="27">
        <v>113928</v>
      </c>
      <c r="AF500" s="27">
        <v>873906</v>
      </c>
      <c r="AG500" s="27">
        <v>69288</v>
      </c>
      <c r="AH500" s="27">
        <v>66299398</v>
      </c>
      <c r="AI500" s="27">
        <v>0</v>
      </c>
      <c r="AJ500" s="27">
        <v>33434366</v>
      </c>
      <c r="AK500" s="27">
        <v>0</v>
      </c>
      <c r="AL500" s="27">
        <v>0</v>
      </c>
      <c r="AM500">
        <v>1878664646</v>
      </c>
    </row>
    <row r="501" spans="1:39" s="6" customFormat="1" ht="15" x14ac:dyDescent="0.25">
      <c r="A501" s="77" t="s">
        <v>1241</v>
      </c>
      <c r="B501" s="28" t="s">
        <v>70</v>
      </c>
      <c r="C501" s="27">
        <v>249611</v>
      </c>
      <c r="D501" s="27">
        <v>12682440</v>
      </c>
      <c r="E501" s="27">
        <v>2203114</v>
      </c>
      <c r="F501" s="27">
        <v>0</v>
      </c>
      <c r="G501" s="27">
        <v>27958635</v>
      </c>
      <c r="H501" s="27">
        <v>16411202</v>
      </c>
      <c r="I501" s="27">
        <v>17794</v>
      </c>
      <c r="J501" s="27">
        <v>0</v>
      </c>
      <c r="K501" s="27">
        <v>56282770</v>
      </c>
      <c r="L501" s="27">
        <v>183086944</v>
      </c>
      <c r="M501" s="27">
        <v>362715732</v>
      </c>
      <c r="N501" s="27">
        <v>1147393429</v>
      </c>
      <c r="O501" s="27">
        <v>221396069</v>
      </c>
      <c r="P501" s="27">
        <v>3052347</v>
      </c>
      <c r="Q501" s="27">
        <v>0</v>
      </c>
      <c r="R501" s="27">
        <v>12806214</v>
      </c>
      <c r="S501" s="27">
        <v>0</v>
      </c>
      <c r="T501" s="27">
        <v>2657384271</v>
      </c>
      <c r="U501" s="27">
        <v>0</v>
      </c>
      <c r="V501" s="27">
        <v>176948479</v>
      </c>
      <c r="W501" s="27">
        <v>3466314</v>
      </c>
      <c r="X501" s="27">
        <v>183631737</v>
      </c>
      <c r="Y501" s="27">
        <v>9234488</v>
      </c>
      <c r="Z501" s="27">
        <v>0</v>
      </c>
      <c r="AA501" s="27">
        <v>16773494</v>
      </c>
      <c r="AB501" s="27">
        <v>320312284</v>
      </c>
      <c r="AC501" s="27">
        <v>3001486</v>
      </c>
      <c r="AD501" s="27">
        <v>343519790</v>
      </c>
      <c r="AE501" s="27">
        <v>320302279</v>
      </c>
      <c r="AF501" s="27">
        <v>3104747</v>
      </c>
      <c r="AG501" s="27">
        <v>379096767</v>
      </c>
      <c r="AH501" s="27">
        <v>69367092</v>
      </c>
      <c r="AI501" s="27">
        <v>0</v>
      </c>
      <c r="AJ501" s="27">
        <v>167380834</v>
      </c>
      <c r="AK501" s="27">
        <v>0</v>
      </c>
      <c r="AL501" s="27">
        <v>0</v>
      </c>
      <c r="AM501">
        <v>6699780363</v>
      </c>
    </row>
    <row r="502" spans="1:39" s="6" customFormat="1" ht="15" x14ac:dyDescent="0.25">
      <c r="A502" s="118" t="s">
        <v>1242</v>
      </c>
      <c r="B502" s="119" t="s">
        <v>242</v>
      </c>
      <c r="C502" s="120">
        <v>1993607267</v>
      </c>
      <c r="D502" s="120">
        <v>813477899</v>
      </c>
      <c r="E502" s="120">
        <v>260343138</v>
      </c>
      <c r="F502" s="120">
        <v>216742938</v>
      </c>
      <c r="G502" s="120">
        <v>665729068</v>
      </c>
      <c r="H502" s="120">
        <v>1530975143</v>
      </c>
      <c r="I502" s="120">
        <v>89910885</v>
      </c>
      <c r="J502" s="120">
        <v>659150740</v>
      </c>
      <c r="K502" s="120">
        <v>411383752</v>
      </c>
      <c r="L502" s="120">
        <v>1271906390</v>
      </c>
      <c r="M502" s="120">
        <v>1772972674</v>
      </c>
      <c r="N502" s="120">
        <v>2310530441</v>
      </c>
      <c r="O502" s="120">
        <v>1015212906</v>
      </c>
      <c r="P502" s="120">
        <v>112010428</v>
      </c>
      <c r="Q502" s="120">
        <v>177977021</v>
      </c>
      <c r="R502" s="120">
        <v>480004229</v>
      </c>
      <c r="S502" s="120">
        <v>91692994</v>
      </c>
      <c r="T502" s="120">
        <v>54337821730</v>
      </c>
      <c r="U502" s="120">
        <v>0</v>
      </c>
      <c r="V502" s="120">
        <v>1356590802</v>
      </c>
      <c r="W502" s="120">
        <v>305032474</v>
      </c>
      <c r="X502" s="120">
        <v>974716778</v>
      </c>
      <c r="Y502" s="120">
        <v>346556050</v>
      </c>
      <c r="Z502" s="120">
        <v>188850803</v>
      </c>
      <c r="AA502" s="120">
        <v>105228944</v>
      </c>
      <c r="AB502" s="120">
        <v>955936621</v>
      </c>
      <c r="AC502" s="120">
        <v>698657435</v>
      </c>
      <c r="AD502" s="120">
        <v>863743014</v>
      </c>
      <c r="AE502" s="120">
        <v>1787185314</v>
      </c>
      <c r="AF502" s="120">
        <v>412303894</v>
      </c>
      <c r="AG502" s="120">
        <v>468287952</v>
      </c>
      <c r="AH502" s="120">
        <v>8369850760</v>
      </c>
      <c r="AI502" s="120">
        <v>0</v>
      </c>
      <c r="AJ502" s="120">
        <v>432133733</v>
      </c>
      <c r="AK502" s="120">
        <v>35912970</v>
      </c>
      <c r="AL502" s="120">
        <v>0</v>
      </c>
      <c r="AM502">
        <v>85512437187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7244711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7244711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46458870</v>
      </c>
      <c r="E504" s="27">
        <v>3263321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24642633</v>
      </c>
      <c r="P504" s="27">
        <v>0</v>
      </c>
      <c r="Q504" s="27">
        <v>149084294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3765094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30235298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265136316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46458870</v>
      </c>
      <c r="E505" s="120">
        <v>3263321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24642633</v>
      </c>
      <c r="P505" s="120">
        <v>0</v>
      </c>
      <c r="Q505" s="120">
        <v>149084294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11009805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30235298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272381027</v>
      </c>
    </row>
    <row r="506" spans="1:39" s="6" customFormat="1" ht="15" x14ac:dyDescent="0.25">
      <c r="A506" s="77" t="s">
        <v>1246</v>
      </c>
      <c r="B506" s="28" t="s">
        <v>144</v>
      </c>
      <c r="C506" s="27">
        <v>394670</v>
      </c>
      <c r="D506" s="27">
        <v>88460295</v>
      </c>
      <c r="E506" s="27">
        <v>33915299</v>
      </c>
      <c r="F506" s="27">
        <v>17058773</v>
      </c>
      <c r="G506" s="27">
        <v>0</v>
      </c>
      <c r="H506" s="27">
        <v>10920203</v>
      </c>
      <c r="I506" s="27">
        <v>0</v>
      </c>
      <c r="J506" s="27">
        <v>0</v>
      </c>
      <c r="K506" s="27">
        <v>0</v>
      </c>
      <c r="L506" s="27">
        <v>21651857</v>
      </c>
      <c r="M506" s="27">
        <v>14180438</v>
      </c>
      <c r="N506" s="27">
        <v>26541461</v>
      </c>
      <c r="O506" s="27">
        <v>120563553</v>
      </c>
      <c r="P506" s="27">
        <v>6999756</v>
      </c>
      <c r="Q506" s="27">
        <v>37612114</v>
      </c>
      <c r="R506" s="27">
        <v>1334330</v>
      </c>
      <c r="S506" s="27">
        <v>35425</v>
      </c>
      <c r="T506" s="27">
        <v>0</v>
      </c>
      <c r="U506" s="27">
        <v>0</v>
      </c>
      <c r="V506" s="27">
        <v>1155791</v>
      </c>
      <c r="W506" s="27">
        <v>10804243</v>
      </c>
      <c r="X506" s="27">
        <v>78126796</v>
      </c>
      <c r="Y506" s="27">
        <v>989219</v>
      </c>
      <c r="Z506" s="27">
        <v>771414</v>
      </c>
      <c r="AA506" s="27">
        <v>835087</v>
      </c>
      <c r="AB506" s="27">
        <v>276010357</v>
      </c>
      <c r="AC506" s="27">
        <v>22137197</v>
      </c>
      <c r="AD506" s="27">
        <v>155935</v>
      </c>
      <c r="AE506" s="27">
        <v>12557445</v>
      </c>
      <c r="AF506" s="27">
        <v>6200181</v>
      </c>
      <c r="AG506" s="27">
        <v>20741104</v>
      </c>
      <c r="AH506" s="27">
        <v>2848947</v>
      </c>
      <c r="AI506" s="27">
        <v>0</v>
      </c>
      <c r="AJ506" s="27">
        <v>954800</v>
      </c>
      <c r="AK506" s="27">
        <v>0</v>
      </c>
      <c r="AL506" s="27">
        <v>0</v>
      </c>
      <c r="AM506">
        <v>813956690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2624566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611020</v>
      </c>
      <c r="N507" s="27">
        <v>3138643</v>
      </c>
      <c r="O507" s="27">
        <v>9326490</v>
      </c>
      <c r="P507" s="27">
        <v>0</v>
      </c>
      <c r="Q507" s="27">
        <v>1036258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621250</v>
      </c>
      <c r="X507" s="27">
        <v>2818130</v>
      </c>
      <c r="Y507" s="27">
        <v>0</v>
      </c>
      <c r="Z507" s="27">
        <v>0</v>
      </c>
      <c r="AA507" s="27">
        <v>402380</v>
      </c>
      <c r="AB507" s="27">
        <v>40108286</v>
      </c>
      <c r="AC507" s="27">
        <v>154000</v>
      </c>
      <c r="AD507" s="27">
        <v>402350908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463547251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13131608</v>
      </c>
      <c r="M508" s="27">
        <v>0</v>
      </c>
      <c r="N508" s="27">
        <v>52778</v>
      </c>
      <c r="O508" s="27">
        <v>0</v>
      </c>
      <c r="P508" s="27">
        <v>0</v>
      </c>
      <c r="Q508" s="27">
        <v>149650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381790</v>
      </c>
      <c r="Y508" s="27">
        <v>0</v>
      </c>
      <c r="Z508" s="27">
        <v>0</v>
      </c>
      <c r="AA508" s="27">
        <v>0</v>
      </c>
      <c r="AB508" s="27">
        <v>2039380</v>
      </c>
      <c r="AC508" s="27">
        <v>1497466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17505785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502759105</v>
      </c>
      <c r="J509" s="27">
        <v>0</v>
      </c>
      <c r="K509" s="27">
        <v>2606603</v>
      </c>
      <c r="L509" s="27">
        <v>98765464</v>
      </c>
      <c r="M509" s="27">
        <v>24335</v>
      </c>
      <c r="N509" s="27">
        <v>0</v>
      </c>
      <c r="O509" s="27">
        <v>0</v>
      </c>
      <c r="P509" s="27">
        <v>0</v>
      </c>
      <c r="Q509" s="27">
        <v>1137675</v>
      </c>
      <c r="R509" s="27">
        <v>693000</v>
      </c>
      <c r="S509" s="27">
        <v>0</v>
      </c>
      <c r="T509" s="27">
        <v>0</v>
      </c>
      <c r="U509" s="27">
        <v>0</v>
      </c>
      <c r="V509" s="27">
        <v>0</v>
      </c>
      <c r="W509" s="27">
        <v>7368867</v>
      </c>
      <c r="X509" s="27">
        <v>36980616</v>
      </c>
      <c r="Y509" s="27">
        <v>4836903</v>
      </c>
      <c r="Z509" s="27">
        <v>0</v>
      </c>
      <c r="AA509" s="27">
        <v>0</v>
      </c>
      <c r="AB509" s="27">
        <v>330559590</v>
      </c>
      <c r="AC509" s="27">
        <v>8480957</v>
      </c>
      <c r="AD509" s="27">
        <v>69246573</v>
      </c>
      <c r="AE509" s="27">
        <v>445096429</v>
      </c>
      <c r="AF509" s="27">
        <v>0</v>
      </c>
      <c r="AG509" s="27">
        <v>0</v>
      </c>
      <c r="AH509" s="27">
        <v>0</v>
      </c>
      <c r="AI509" s="27">
        <v>0</v>
      </c>
      <c r="AJ509" s="27">
        <v>4184096</v>
      </c>
      <c r="AK509" s="27">
        <v>0</v>
      </c>
      <c r="AL509" s="27">
        <v>0</v>
      </c>
      <c r="AM509">
        <v>1512740213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80308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559035</v>
      </c>
      <c r="M511" s="27">
        <v>0</v>
      </c>
      <c r="N511" s="27">
        <v>208567</v>
      </c>
      <c r="O511" s="27">
        <v>23123723</v>
      </c>
      <c r="P511" s="27">
        <v>0</v>
      </c>
      <c r="Q511" s="27">
        <v>1367830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703679</v>
      </c>
      <c r="X511" s="27">
        <v>7387402</v>
      </c>
      <c r="Y511" s="27">
        <v>0</v>
      </c>
      <c r="Z511" s="27">
        <v>0</v>
      </c>
      <c r="AA511" s="27">
        <v>0</v>
      </c>
      <c r="AB511" s="27">
        <v>33580337</v>
      </c>
      <c r="AC511" s="27">
        <v>0</v>
      </c>
      <c r="AD511" s="27">
        <v>0</v>
      </c>
      <c r="AE511" s="27">
        <v>8504255</v>
      </c>
      <c r="AF511" s="27">
        <v>0</v>
      </c>
      <c r="AG511" s="27">
        <v>0</v>
      </c>
      <c r="AH511" s="27">
        <v>20669915</v>
      </c>
      <c r="AI511" s="27">
        <v>0</v>
      </c>
      <c r="AJ511" s="27">
        <v>0</v>
      </c>
      <c r="AK511" s="27">
        <v>0</v>
      </c>
      <c r="AL511" s="27">
        <v>0</v>
      </c>
      <c r="AM511">
        <v>96185051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1769567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24501831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803105</v>
      </c>
      <c r="AI513" s="27">
        <v>0</v>
      </c>
      <c r="AJ513" s="27">
        <v>0</v>
      </c>
      <c r="AK513" s="27">
        <v>0</v>
      </c>
      <c r="AL513" s="27">
        <v>0</v>
      </c>
      <c r="AM513">
        <v>803105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167800406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947827828</v>
      </c>
      <c r="M514" s="27">
        <v>23681919</v>
      </c>
      <c r="N514" s="27">
        <v>214090</v>
      </c>
      <c r="O514" s="27">
        <v>22308535</v>
      </c>
      <c r="P514" s="27">
        <v>0</v>
      </c>
      <c r="Q514" s="27">
        <v>752140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238296</v>
      </c>
      <c r="X514" s="27">
        <v>67347634</v>
      </c>
      <c r="Y514" s="27">
        <v>0</v>
      </c>
      <c r="Z514" s="27">
        <v>0</v>
      </c>
      <c r="AA514" s="27">
        <v>30389</v>
      </c>
      <c r="AB514" s="27">
        <v>339505071</v>
      </c>
      <c r="AC514" s="27">
        <v>294557</v>
      </c>
      <c r="AD514" s="27">
        <v>0</v>
      </c>
      <c r="AE514" s="27">
        <v>131947658</v>
      </c>
      <c r="AF514" s="27">
        <v>0</v>
      </c>
      <c r="AG514" s="27">
        <v>0</v>
      </c>
      <c r="AH514" s="27">
        <v>80050746</v>
      </c>
      <c r="AI514" s="27">
        <v>0</v>
      </c>
      <c r="AJ514" s="27">
        <v>352440</v>
      </c>
      <c r="AK514" s="27">
        <v>0</v>
      </c>
      <c r="AL514" s="27">
        <v>0</v>
      </c>
      <c r="AM514">
        <v>1806151426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407940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2563160</v>
      </c>
      <c r="N515" s="27">
        <v>0</v>
      </c>
      <c r="O515" s="27">
        <v>25679334</v>
      </c>
      <c r="P515" s="27">
        <v>0</v>
      </c>
      <c r="Q515" s="27">
        <v>650998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3302000</v>
      </c>
      <c r="AD515" s="27">
        <v>53491917</v>
      </c>
      <c r="AE515" s="27">
        <v>0</v>
      </c>
      <c r="AF515" s="27">
        <v>0</v>
      </c>
      <c r="AG515" s="27">
        <v>0</v>
      </c>
      <c r="AH515" s="27">
        <v>130033416</v>
      </c>
      <c r="AI515" s="27">
        <v>0</v>
      </c>
      <c r="AJ515" s="27">
        <v>0</v>
      </c>
      <c r="AK515" s="27">
        <v>0</v>
      </c>
      <c r="AL515" s="27">
        <v>0</v>
      </c>
      <c r="AM515">
        <v>245172891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4339324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1769576</v>
      </c>
      <c r="Y516" s="27">
        <v>0</v>
      </c>
      <c r="Z516" s="27">
        <v>0</v>
      </c>
      <c r="AA516" s="27">
        <v>0</v>
      </c>
      <c r="AB516" s="27">
        <v>29600402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34496519</v>
      </c>
      <c r="AI516" s="27">
        <v>0</v>
      </c>
      <c r="AJ516" s="27">
        <v>0</v>
      </c>
      <c r="AK516" s="27">
        <v>0</v>
      </c>
      <c r="AL516" s="27">
        <v>0</v>
      </c>
      <c r="AM516">
        <v>70205821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25923705</v>
      </c>
      <c r="G517" s="27">
        <v>0</v>
      </c>
      <c r="H517" s="27">
        <v>28906364</v>
      </c>
      <c r="I517" s="27">
        <v>0</v>
      </c>
      <c r="J517" s="27">
        <v>0</v>
      </c>
      <c r="K517" s="27">
        <v>0</v>
      </c>
      <c r="L517" s="27">
        <v>7394616</v>
      </c>
      <c r="M517" s="27">
        <v>0</v>
      </c>
      <c r="N517" s="27">
        <v>852467</v>
      </c>
      <c r="O517" s="27">
        <v>24792601</v>
      </c>
      <c r="P517" s="27">
        <v>0</v>
      </c>
      <c r="Q517" s="27">
        <v>374278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52521549</v>
      </c>
      <c r="Y517" s="27">
        <v>0</v>
      </c>
      <c r="Z517" s="27">
        <v>0</v>
      </c>
      <c r="AA517" s="27">
        <v>0</v>
      </c>
      <c r="AB517" s="27">
        <v>86232147</v>
      </c>
      <c r="AC517" s="27">
        <v>4682095</v>
      </c>
      <c r="AD517" s="27">
        <v>0</v>
      </c>
      <c r="AE517" s="27">
        <v>0</v>
      </c>
      <c r="AF517" s="27">
        <v>262500</v>
      </c>
      <c r="AG517" s="27">
        <v>0</v>
      </c>
      <c r="AH517" s="27">
        <v>8720936</v>
      </c>
      <c r="AI517" s="27">
        <v>0</v>
      </c>
      <c r="AJ517" s="27">
        <v>0</v>
      </c>
      <c r="AK517" s="27">
        <v>0</v>
      </c>
      <c r="AL517" s="27">
        <v>0</v>
      </c>
      <c r="AM517">
        <v>250588558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12133802</v>
      </c>
      <c r="P518" s="27">
        <v>0</v>
      </c>
      <c r="Q518" s="27">
        <v>6230207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7842611</v>
      </c>
      <c r="Y518" s="27">
        <v>0</v>
      </c>
      <c r="Z518" s="27">
        <v>0</v>
      </c>
      <c r="AA518" s="27">
        <v>0</v>
      </c>
      <c r="AB518" s="27">
        <v>0</v>
      </c>
      <c r="AC518" s="27">
        <v>19139300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57055805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8425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997245027</v>
      </c>
      <c r="AC519" s="27">
        <v>0</v>
      </c>
      <c r="AD519" s="27">
        <v>0</v>
      </c>
      <c r="AE519" s="27">
        <v>269552579</v>
      </c>
      <c r="AF519" s="27">
        <v>0</v>
      </c>
      <c r="AG519" s="27">
        <v>0</v>
      </c>
      <c r="AH519" s="27">
        <v>79261141</v>
      </c>
      <c r="AI519" s="27">
        <v>0</v>
      </c>
      <c r="AJ519" s="27">
        <v>0</v>
      </c>
      <c r="AK519" s="27">
        <v>0</v>
      </c>
      <c r="AL519" s="27">
        <v>0</v>
      </c>
      <c r="AM519">
        <v>1346072027</v>
      </c>
    </row>
    <row r="520" spans="1:39" s="6" customFormat="1" ht="15" x14ac:dyDescent="0.25">
      <c r="A520" s="118" t="s">
        <v>1260</v>
      </c>
      <c r="B520" s="119" t="s">
        <v>191</v>
      </c>
      <c r="C520" s="120">
        <v>10319970</v>
      </c>
      <c r="D520" s="120">
        <v>88460295</v>
      </c>
      <c r="E520" s="120">
        <v>33915299</v>
      </c>
      <c r="F520" s="120">
        <v>213904123</v>
      </c>
      <c r="G520" s="120">
        <v>0</v>
      </c>
      <c r="H520" s="120">
        <v>54524727</v>
      </c>
      <c r="I520" s="120">
        <v>502759105</v>
      </c>
      <c r="J520" s="120">
        <v>0</v>
      </c>
      <c r="K520" s="120">
        <v>2606603</v>
      </c>
      <c r="L520" s="120">
        <v>1089335263</v>
      </c>
      <c r="M520" s="120">
        <v>41060872</v>
      </c>
      <c r="N520" s="120">
        <v>42220471</v>
      </c>
      <c r="O520" s="120">
        <v>244036929</v>
      </c>
      <c r="P520" s="120">
        <v>6999756</v>
      </c>
      <c r="Q520" s="120">
        <v>49311150</v>
      </c>
      <c r="R520" s="120">
        <v>2027330</v>
      </c>
      <c r="S520" s="120">
        <v>532845</v>
      </c>
      <c r="T520" s="120">
        <v>0</v>
      </c>
      <c r="U520" s="120">
        <v>0</v>
      </c>
      <c r="V520" s="120">
        <v>10257348</v>
      </c>
      <c r="W520" s="120">
        <v>19736335</v>
      </c>
      <c r="X520" s="120">
        <v>261039742</v>
      </c>
      <c r="Y520" s="120">
        <v>5826122</v>
      </c>
      <c r="Z520" s="120">
        <v>771414</v>
      </c>
      <c r="AA520" s="120">
        <v>1267856</v>
      </c>
      <c r="AB520" s="120">
        <v>2180793349</v>
      </c>
      <c r="AC520" s="120">
        <v>59687572</v>
      </c>
      <c r="AD520" s="120">
        <v>525245333</v>
      </c>
      <c r="AE520" s="120">
        <v>868013686</v>
      </c>
      <c r="AF520" s="120">
        <v>6462681</v>
      </c>
      <c r="AG520" s="120">
        <v>20741104</v>
      </c>
      <c r="AH520" s="120">
        <v>356884725</v>
      </c>
      <c r="AI520" s="120">
        <v>0</v>
      </c>
      <c r="AJ520" s="120">
        <v>5744449</v>
      </c>
      <c r="AK520" s="120">
        <v>0</v>
      </c>
      <c r="AL520" s="120">
        <v>0</v>
      </c>
      <c r="AM520">
        <v>6704486454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32876493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32876493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23912184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23912184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32876493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23912184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56788677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297014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297014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297014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297014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16731181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459992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53934871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16731181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459992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53934871</v>
      </c>
    </row>
    <row r="553" spans="1:39" s="6" customFormat="1" ht="15" x14ac:dyDescent="0.25">
      <c r="A553" s="77" t="s">
        <v>1293</v>
      </c>
      <c r="B553" s="28" t="s">
        <v>244</v>
      </c>
      <c r="C553" s="27">
        <v>1727174180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591224967</v>
      </c>
      <c r="I553" s="27">
        <v>4589407</v>
      </c>
      <c r="J553" s="27">
        <v>58507401</v>
      </c>
      <c r="K553" s="27">
        <v>7466807</v>
      </c>
      <c r="L553" s="27">
        <v>78237933</v>
      </c>
      <c r="M553" s="27">
        <v>0</v>
      </c>
      <c r="N553" s="27">
        <v>0</v>
      </c>
      <c r="O553" s="27">
        <v>13257361</v>
      </c>
      <c r="P553" s="27">
        <v>708803</v>
      </c>
      <c r="Q553" s="27">
        <v>4393332</v>
      </c>
      <c r="R553" s="27">
        <v>115402673</v>
      </c>
      <c r="S553" s="27">
        <v>72292010</v>
      </c>
      <c r="T553" s="27">
        <v>96828244</v>
      </c>
      <c r="U553" s="27">
        <v>0</v>
      </c>
      <c r="V553" s="27">
        <v>0</v>
      </c>
      <c r="W553" s="27">
        <v>708769</v>
      </c>
      <c r="X553" s="27">
        <v>708769</v>
      </c>
      <c r="Y553" s="27">
        <v>708769</v>
      </c>
      <c r="Z553" s="27">
        <v>22093770</v>
      </c>
      <c r="AA553" s="27">
        <v>3846092</v>
      </c>
      <c r="AB553" s="27">
        <v>13384384</v>
      </c>
      <c r="AC553" s="27">
        <v>13424665</v>
      </c>
      <c r="AD553" s="27">
        <v>349800276</v>
      </c>
      <c r="AE553" s="27">
        <v>401108164</v>
      </c>
      <c r="AF553" s="27">
        <v>708769</v>
      </c>
      <c r="AG553" s="27">
        <v>232834123</v>
      </c>
      <c r="AH553" s="27">
        <v>36936081</v>
      </c>
      <c r="AI553" s="27">
        <v>0</v>
      </c>
      <c r="AJ553" s="27">
        <v>708769</v>
      </c>
      <c r="AK553" s="27">
        <v>708769</v>
      </c>
      <c r="AL553" s="27">
        <v>0</v>
      </c>
      <c r="AM553">
        <v>4155073501</v>
      </c>
    </row>
    <row r="554" spans="1:39" s="6" customFormat="1" ht="15" x14ac:dyDescent="0.25">
      <c r="A554" s="118" t="s">
        <v>1294</v>
      </c>
      <c r="B554" s="119" t="s">
        <v>195</v>
      </c>
      <c r="C554" s="120">
        <v>1727174180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591224967</v>
      </c>
      <c r="I554" s="120">
        <v>4589407</v>
      </c>
      <c r="J554" s="120">
        <v>58507401</v>
      </c>
      <c r="K554" s="120">
        <v>7466807</v>
      </c>
      <c r="L554" s="120">
        <v>78237933</v>
      </c>
      <c r="M554" s="120">
        <v>0</v>
      </c>
      <c r="N554" s="120">
        <v>0</v>
      </c>
      <c r="O554" s="120">
        <v>13257361</v>
      </c>
      <c r="P554" s="120">
        <v>708803</v>
      </c>
      <c r="Q554" s="120">
        <v>4393332</v>
      </c>
      <c r="R554" s="120">
        <v>115402673</v>
      </c>
      <c r="S554" s="120">
        <v>72292010</v>
      </c>
      <c r="T554" s="120">
        <v>96828244</v>
      </c>
      <c r="U554" s="120">
        <v>0</v>
      </c>
      <c r="V554" s="120">
        <v>0</v>
      </c>
      <c r="W554" s="120">
        <v>708769</v>
      </c>
      <c r="X554" s="120">
        <v>708769</v>
      </c>
      <c r="Y554" s="120">
        <v>708769</v>
      </c>
      <c r="Z554" s="120">
        <v>22093770</v>
      </c>
      <c r="AA554" s="120">
        <v>3846092</v>
      </c>
      <c r="AB554" s="120">
        <v>13384384</v>
      </c>
      <c r="AC554" s="120">
        <v>13424665</v>
      </c>
      <c r="AD554" s="120">
        <v>349800276</v>
      </c>
      <c r="AE554" s="120">
        <v>401108164</v>
      </c>
      <c r="AF554" s="120">
        <v>708769</v>
      </c>
      <c r="AG554" s="120">
        <v>232834123</v>
      </c>
      <c r="AH554" s="120">
        <v>36936081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4155073501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3731101417</v>
      </c>
      <c r="D555" s="35">
        <v>1259222707</v>
      </c>
      <c r="E555" s="35">
        <v>298230527</v>
      </c>
      <c r="F555" s="35">
        <v>431355830</v>
      </c>
      <c r="G555" s="35">
        <v>677527282</v>
      </c>
      <c r="H555" s="35">
        <v>2209601330</v>
      </c>
      <c r="I555" s="35">
        <v>597259397</v>
      </c>
      <c r="J555" s="35">
        <v>717658141</v>
      </c>
      <c r="K555" s="35">
        <v>421457162</v>
      </c>
      <c r="L555" s="35">
        <v>2439479586</v>
      </c>
      <c r="M555" s="35">
        <v>1814033546</v>
      </c>
      <c r="N555" s="35">
        <v>2352750912</v>
      </c>
      <c r="O555" s="35">
        <v>1297149829</v>
      </c>
      <c r="P555" s="35">
        <v>119718987</v>
      </c>
      <c r="Q555" s="35">
        <v>380765797</v>
      </c>
      <c r="R555" s="35">
        <v>597434232</v>
      </c>
      <c r="S555" s="35">
        <v>188430033</v>
      </c>
      <c r="T555" s="35">
        <v>54434649974</v>
      </c>
      <c r="U555" s="35">
        <v>0</v>
      </c>
      <c r="V555" s="35">
        <v>1366848150</v>
      </c>
      <c r="W555" s="35">
        <v>325477578</v>
      </c>
      <c r="X555" s="35">
        <v>1247475094</v>
      </c>
      <c r="Y555" s="35">
        <v>353090941</v>
      </c>
      <c r="Z555" s="35">
        <v>211715987</v>
      </c>
      <c r="AA555" s="35">
        <v>135884984</v>
      </c>
      <c r="AB555" s="35">
        <v>3158558166</v>
      </c>
      <c r="AC555" s="35">
        <v>782971278</v>
      </c>
      <c r="AD555" s="35">
        <v>1769023921</v>
      </c>
      <c r="AE555" s="35">
        <v>3056307164</v>
      </c>
      <c r="AF555" s="35">
        <v>419475344</v>
      </c>
      <c r="AG555" s="35">
        <v>721863179</v>
      </c>
      <c r="AH555" s="35">
        <v>8763671566</v>
      </c>
      <c r="AI555" s="35">
        <v>0</v>
      </c>
      <c r="AJ555" s="35">
        <v>438586951</v>
      </c>
      <c r="AK555" s="35">
        <v>36621739</v>
      </c>
      <c r="AL555" s="35">
        <v>0</v>
      </c>
      <c r="AM555">
        <v>96755398731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93868680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111890487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53500000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53500000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53500000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93868680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165390487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53500000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93868680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165390487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Marzo 2017</v>
      </c>
      <c r="D3" s="181"/>
      <c r="E3" s="181"/>
      <c r="F3" s="181"/>
      <c r="G3" s="181"/>
      <c r="H3" s="181"/>
      <c r="I3" s="181" t="str">
        <f>PROPER(INDICE!$B$5)</f>
        <v>Periodo Julio 2016 - Marzo 2017</v>
      </c>
      <c r="J3" s="181"/>
      <c r="K3" s="181"/>
      <c r="L3" s="181"/>
      <c r="M3" s="181"/>
      <c r="N3" s="181"/>
      <c r="O3" s="181" t="str">
        <f>PROPER(INDICE!$B$5)</f>
        <v>Periodo Julio 2016 - Marzo 2017</v>
      </c>
      <c r="P3" s="181"/>
      <c r="Q3" s="181"/>
      <c r="R3" s="181"/>
      <c r="S3" s="181"/>
      <c r="T3" s="181"/>
      <c r="U3" s="181" t="str">
        <f>PROPER(INDICE!$B$5)</f>
        <v>Periodo Julio 2016 - Marzo 2017</v>
      </c>
      <c r="V3" s="181"/>
      <c r="W3" s="181"/>
      <c r="X3" s="181"/>
      <c r="Y3" s="181"/>
      <c r="Z3" s="181"/>
      <c r="AA3" s="181" t="str">
        <f>PROPER(INDICE!$B$5)</f>
        <v>Periodo Julio 2016 - Marzo 2017</v>
      </c>
      <c r="AB3" s="181"/>
      <c r="AC3" s="181"/>
      <c r="AD3" s="181"/>
      <c r="AE3" s="181"/>
      <c r="AF3" s="181"/>
      <c r="AG3" s="181" t="str">
        <f>PROPER(INDICE!$B$5)</f>
        <v>Periodo Julio 2016 - Marzo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26972130386</v>
      </c>
      <c r="D8" s="160">
        <v>9383654095</v>
      </c>
      <c r="E8" s="160">
        <v>15367326603</v>
      </c>
      <c r="F8" s="160">
        <v>9999336296</v>
      </c>
      <c r="G8" s="160">
        <v>44306285599</v>
      </c>
      <c r="H8" s="160">
        <v>62940367041</v>
      </c>
      <c r="I8" s="160">
        <v>13834359039</v>
      </c>
      <c r="J8" s="160">
        <v>15017449913</v>
      </c>
      <c r="K8" s="160">
        <v>11176135323</v>
      </c>
      <c r="L8" s="160">
        <v>133579587895</v>
      </c>
      <c r="M8" s="160">
        <v>10959695302</v>
      </c>
      <c r="N8" s="160">
        <v>10108100762</v>
      </c>
      <c r="O8" s="160">
        <v>14276921063</v>
      </c>
      <c r="P8" s="160">
        <v>13285740665</v>
      </c>
      <c r="Q8" s="160">
        <v>9402653174</v>
      </c>
      <c r="R8" s="160">
        <v>26760878132</v>
      </c>
      <c r="S8" s="160">
        <v>4495938513</v>
      </c>
      <c r="T8" s="160">
        <v>24262274668</v>
      </c>
      <c r="U8" s="160">
        <v>186588377</v>
      </c>
      <c r="V8" s="160">
        <v>76261136353</v>
      </c>
      <c r="W8" s="160">
        <v>7679462695</v>
      </c>
      <c r="X8" s="160">
        <v>20037829749</v>
      </c>
      <c r="Y8" s="160">
        <v>12309595321</v>
      </c>
      <c r="Z8" s="160">
        <v>43869451355</v>
      </c>
      <c r="AA8" s="160">
        <v>6066817462</v>
      </c>
      <c r="AB8" s="160">
        <v>82793902641</v>
      </c>
      <c r="AC8" s="160">
        <v>27185476787</v>
      </c>
      <c r="AD8" s="160">
        <v>229269296420</v>
      </c>
      <c r="AE8" s="160">
        <v>41586701335</v>
      </c>
      <c r="AF8" s="160">
        <v>16441273947</v>
      </c>
      <c r="AG8" s="160">
        <v>25872854402</v>
      </c>
      <c r="AH8" s="160">
        <v>29549866345</v>
      </c>
      <c r="AI8" s="160">
        <v>0</v>
      </c>
      <c r="AJ8" s="160">
        <v>3239235321</v>
      </c>
      <c r="AK8" s="160">
        <v>5027131861</v>
      </c>
      <c r="AL8" s="160">
        <v>1148773194</v>
      </c>
      <c r="AM8" s="191">
        <v>1084654228034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16197835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16197835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1799178083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5891820519</v>
      </c>
      <c r="O10" s="160">
        <v>0</v>
      </c>
      <c r="P10" s="160">
        <v>149482324</v>
      </c>
      <c r="Q10" s="160">
        <v>75000000</v>
      </c>
      <c r="R10" s="160">
        <v>0</v>
      </c>
      <c r="S10" s="160">
        <v>0</v>
      </c>
      <c r="T10" s="160">
        <v>695874863</v>
      </c>
      <c r="U10" s="160">
        <v>0</v>
      </c>
      <c r="V10" s="160">
        <v>2000000000</v>
      </c>
      <c r="W10" s="160">
        <v>3009327040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646410961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17071318541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1196620404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1224499553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1106407829</v>
      </c>
      <c r="G13" s="160">
        <v>70000000</v>
      </c>
      <c r="H13" s="160">
        <v>4118203591</v>
      </c>
      <c r="I13" s="160">
        <v>5820348244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1166576094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2184571808</v>
      </c>
      <c r="X13" s="160">
        <v>6139337402</v>
      </c>
      <c r="Y13" s="160">
        <v>0</v>
      </c>
      <c r="Z13" s="160">
        <v>4816585077</v>
      </c>
      <c r="AA13" s="160">
        <v>0</v>
      </c>
      <c r="AB13" s="160">
        <v>14668058476</v>
      </c>
      <c r="AC13" s="160">
        <v>0</v>
      </c>
      <c r="AD13" s="160">
        <v>0</v>
      </c>
      <c r="AE13" s="160">
        <v>439455801</v>
      </c>
      <c r="AF13" s="160">
        <v>1856590215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62503895691</v>
      </c>
    </row>
    <row r="14" spans="1:39" s="8" customFormat="1" ht="18.75" customHeight="1" x14ac:dyDescent="0.25">
      <c r="A14" s="108"/>
      <c r="B14" s="20" t="s">
        <v>111</v>
      </c>
      <c r="C14" s="161">
        <v>27036743139</v>
      </c>
      <c r="D14" s="161">
        <v>9383654095</v>
      </c>
      <c r="E14" s="161">
        <v>15367326603</v>
      </c>
      <c r="F14" s="161">
        <v>11633623274</v>
      </c>
      <c r="G14" s="161">
        <v>46175463682</v>
      </c>
      <c r="H14" s="161">
        <v>69689191036</v>
      </c>
      <c r="I14" s="161">
        <v>19654707283</v>
      </c>
      <c r="J14" s="161">
        <v>15307449913</v>
      </c>
      <c r="K14" s="161">
        <v>11176135323</v>
      </c>
      <c r="L14" s="161">
        <v>133579587895</v>
      </c>
      <c r="M14" s="161">
        <v>10959695302</v>
      </c>
      <c r="N14" s="161">
        <v>15999921281</v>
      </c>
      <c r="O14" s="161">
        <v>15145555398</v>
      </c>
      <c r="P14" s="161">
        <v>14124790235</v>
      </c>
      <c r="Q14" s="161">
        <v>9477653174</v>
      </c>
      <c r="R14" s="161">
        <v>27927454226</v>
      </c>
      <c r="S14" s="161">
        <v>4495938513</v>
      </c>
      <c r="T14" s="161">
        <v>36062817563</v>
      </c>
      <c r="U14" s="161">
        <v>5259974439</v>
      </c>
      <c r="V14" s="161">
        <v>78261136353</v>
      </c>
      <c r="W14" s="161">
        <v>12873361543</v>
      </c>
      <c r="X14" s="161">
        <v>26177167151</v>
      </c>
      <c r="Y14" s="161">
        <v>12309595321</v>
      </c>
      <c r="Z14" s="161">
        <v>49541036432</v>
      </c>
      <c r="AA14" s="161">
        <v>6066817462</v>
      </c>
      <c r="AB14" s="161">
        <v>97461961117</v>
      </c>
      <c r="AC14" s="161">
        <v>27185476787</v>
      </c>
      <c r="AD14" s="161">
        <v>229269296420</v>
      </c>
      <c r="AE14" s="161">
        <v>42672568097</v>
      </c>
      <c r="AF14" s="161">
        <v>18297864162</v>
      </c>
      <c r="AG14" s="161">
        <v>25872854402</v>
      </c>
      <c r="AH14" s="161">
        <v>31608181657</v>
      </c>
      <c r="AI14" s="161">
        <v>0</v>
      </c>
      <c r="AJ14" s="161">
        <v>3239235321</v>
      </c>
      <c r="AK14" s="161">
        <v>5027131861</v>
      </c>
      <c r="AL14" s="161">
        <v>1148773194</v>
      </c>
      <c r="AM14" s="192">
        <v>1165470139654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25587693252</v>
      </c>
      <c r="D16" s="160">
        <v>18735167337</v>
      </c>
      <c r="E16" s="160">
        <v>13017897263</v>
      </c>
      <c r="F16" s="160">
        <v>11473939563</v>
      </c>
      <c r="G16" s="160">
        <v>32839706489</v>
      </c>
      <c r="H16" s="160">
        <v>105578019665</v>
      </c>
      <c r="I16" s="160">
        <v>14975495054</v>
      </c>
      <c r="J16" s="160">
        <v>4264744090</v>
      </c>
      <c r="K16" s="160">
        <v>15130358250</v>
      </c>
      <c r="L16" s="160">
        <v>75315844094</v>
      </c>
      <c r="M16" s="160">
        <v>22661769182</v>
      </c>
      <c r="N16" s="160">
        <v>34738373822</v>
      </c>
      <c r="O16" s="160">
        <v>20257762921</v>
      </c>
      <c r="P16" s="160">
        <v>10124402177</v>
      </c>
      <c r="Q16" s="160">
        <v>7635671547</v>
      </c>
      <c r="R16" s="160">
        <v>11429459787</v>
      </c>
      <c r="S16" s="160">
        <v>1816883689</v>
      </c>
      <c r="T16" s="160">
        <v>57588085920</v>
      </c>
      <c r="U16" s="160">
        <v>0</v>
      </c>
      <c r="V16" s="160">
        <v>48025479782</v>
      </c>
      <c r="W16" s="160">
        <v>15535781810</v>
      </c>
      <c r="X16" s="160">
        <v>30327674587</v>
      </c>
      <c r="Y16" s="160">
        <v>5451996419</v>
      </c>
      <c r="Z16" s="160">
        <v>41910704508</v>
      </c>
      <c r="AA16" s="160">
        <v>3197860800</v>
      </c>
      <c r="AB16" s="160">
        <v>104439654225</v>
      </c>
      <c r="AC16" s="160">
        <v>27696057456</v>
      </c>
      <c r="AD16" s="160">
        <v>171801113613</v>
      </c>
      <c r="AE16" s="160">
        <v>47133688859</v>
      </c>
      <c r="AF16" s="160">
        <v>15428683650</v>
      </c>
      <c r="AG16" s="160">
        <v>18818755900</v>
      </c>
      <c r="AH16" s="160">
        <v>41516640134</v>
      </c>
      <c r="AI16" s="160">
        <v>0</v>
      </c>
      <c r="AJ16" s="160">
        <v>16486714341</v>
      </c>
      <c r="AK16" s="160">
        <v>5735310391</v>
      </c>
      <c r="AL16" s="160">
        <v>532842703</v>
      </c>
      <c r="AM16" s="191">
        <v>1077210233280</v>
      </c>
    </row>
    <row r="17" spans="1:39" s="8" customFormat="1" ht="15" x14ac:dyDescent="0.25">
      <c r="A17" s="70" t="s">
        <v>1305</v>
      </c>
      <c r="B17" s="6" t="s">
        <v>253</v>
      </c>
      <c r="C17" s="160">
        <v>123650869</v>
      </c>
      <c r="D17" s="160">
        <v>441664350</v>
      </c>
      <c r="E17" s="160">
        <v>441664350</v>
      </c>
      <c r="F17" s="160">
        <v>565315219</v>
      </c>
      <c r="G17" s="160">
        <v>441664350</v>
      </c>
      <c r="H17" s="160">
        <v>565315219</v>
      </c>
      <c r="I17" s="160">
        <v>565315219</v>
      </c>
      <c r="J17" s="160">
        <v>565315219</v>
      </c>
      <c r="K17" s="160">
        <v>565315219</v>
      </c>
      <c r="L17" s="160">
        <v>560214284</v>
      </c>
      <c r="M17" s="160">
        <v>565315219</v>
      </c>
      <c r="N17" s="160">
        <v>0</v>
      </c>
      <c r="O17" s="160">
        <v>441664350</v>
      </c>
      <c r="P17" s="160">
        <v>565315222</v>
      </c>
      <c r="Q17" s="160">
        <v>441664350</v>
      </c>
      <c r="R17" s="160">
        <v>565315229</v>
      </c>
      <c r="S17" s="160">
        <v>565315219</v>
      </c>
      <c r="T17" s="160">
        <v>0</v>
      </c>
      <c r="U17" s="160">
        <v>0</v>
      </c>
      <c r="V17" s="160">
        <v>0</v>
      </c>
      <c r="W17" s="160">
        <v>568325576</v>
      </c>
      <c r="X17" s="160">
        <v>565315219</v>
      </c>
      <c r="Y17" s="160">
        <v>441664350</v>
      </c>
      <c r="Z17" s="160">
        <v>565315219</v>
      </c>
      <c r="AA17" s="160">
        <v>565315219</v>
      </c>
      <c r="AB17" s="160">
        <v>568508189</v>
      </c>
      <c r="AC17" s="160">
        <v>441664350</v>
      </c>
      <c r="AD17" s="160">
        <v>0</v>
      </c>
      <c r="AE17" s="160">
        <v>441664350</v>
      </c>
      <c r="AF17" s="160">
        <v>565315219</v>
      </c>
      <c r="AG17" s="160">
        <v>565315219</v>
      </c>
      <c r="AH17" s="160">
        <v>0</v>
      </c>
      <c r="AI17" s="160">
        <v>0</v>
      </c>
      <c r="AJ17" s="160">
        <v>441664350</v>
      </c>
      <c r="AK17" s="160">
        <v>441664350</v>
      </c>
      <c r="AL17" s="160">
        <v>0</v>
      </c>
      <c r="AM17" s="191">
        <v>14151755497</v>
      </c>
    </row>
    <row r="18" spans="1:39" s="8" customFormat="1" ht="15" x14ac:dyDescent="0.25">
      <c r="A18" s="70" t="s">
        <v>1306</v>
      </c>
      <c r="B18" s="6" t="s">
        <v>254</v>
      </c>
      <c r="C18" s="160">
        <v>143373095</v>
      </c>
      <c r="D18" s="160">
        <v>87683682</v>
      </c>
      <c r="E18" s="160">
        <v>384329714</v>
      </c>
      <c r="F18" s="160">
        <v>792557</v>
      </c>
      <c r="G18" s="160">
        <v>35479789</v>
      </c>
      <c r="H18" s="160">
        <v>21658318</v>
      </c>
      <c r="I18" s="160">
        <v>170517063</v>
      </c>
      <c r="J18" s="160">
        <v>42250970</v>
      </c>
      <c r="K18" s="160">
        <v>16415182</v>
      </c>
      <c r="L18" s="160">
        <v>513121350</v>
      </c>
      <c r="M18" s="160">
        <v>554743690</v>
      </c>
      <c r="N18" s="160">
        <v>68328710</v>
      </c>
      <c r="O18" s="160">
        <v>53678696</v>
      </c>
      <c r="P18" s="160">
        <v>146464916</v>
      </c>
      <c r="Q18" s="160">
        <v>242219260</v>
      </c>
      <c r="R18" s="160">
        <v>902794</v>
      </c>
      <c r="S18" s="160">
        <v>31308125</v>
      </c>
      <c r="T18" s="160">
        <v>0</v>
      </c>
      <c r="U18" s="160">
        <v>0</v>
      </c>
      <c r="V18" s="160">
        <v>6964894</v>
      </c>
      <c r="W18" s="160">
        <v>63711263</v>
      </c>
      <c r="X18" s="160">
        <v>814083869</v>
      </c>
      <c r="Y18" s="160">
        <v>19495315</v>
      </c>
      <c r="Z18" s="160">
        <v>38956503</v>
      </c>
      <c r="AA18" s="160">
        <v>37059240</v>
      </c>
      <c r="AB18" s="160">
        <v>1387095921</v>
      </c>
      <c r="AC18" s="160">
        <v>603772391</v>
      </c>
      <c r="AD18" s="160">
        <v>0</v>
      </c>
      <c r="AE18" s="160">
        <v>263744342</v>
      </c>
      <c r="AF18" s="160">
        <v>16639449</v>
      </c>
      <c r="AG18" s="160">
        <v>48955487</v>
      </c>
      <c r="AH18" s="160">
        <v>0</v>
      </c>
      <c r="AI18" s="160">
        <v>0</v>
      </c>
      <c r="AJ18" s="160">
        <v>28495449</v>
      </c>
      <c r="AK18" s="160">
        <v>0</v>
      </c>
      <c r="AL18" s="160">
        <v>0</v>
      </c>
      <c r="AM18" s="191">
        <v>5842242034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25854717216</v>
      </c>
      <c r="D20" s="162">
        <v>19264515369</v>
      </c>
      <c r="E20" s="162">
        <v>13843891327</v>
      </c>
      <c r="F20" s="162">
        <v>12040047339</v>
      </c>
      <c r="G20" s="162">
        <v>33316850628</v>
      </c>
      <c r="H20" s="162">
        <v>106164993202</v>
      </c>
      <c r="I20" s="162">
        <v>15711327336</v>
      </c>
      <c r="J20" s="162">
        <v>4872310279</v>
      </c>
      <c r="K20" s="162">
        <v>15712088651</v>
      </c>
      <c r="L20" s="162">
        <v>76389179728</v>
      </c>
      <c r="M20" s="162">
        <v>23781828091</v>
      </c>
      <c r="N20" s="162">
        <v>34806702532</v>
      </c>
      <c r="O20" s="162">
        <v>20753105967</v>
      </c>
      <c r="P20" s="162">
        <v>10836182315</v>
      </c>
      <c r="Q20" s="162">
        <v>8319555157</v>
      </c>
      <c r="R20" s="162">
        <v>11995677810</v>
      </c>
      <c r="S20" s="162">
        <v>2413507033</v>
      </c>
      <c r="T20" s="162">
        <v>57588085920</v>
      </c>
      <c r="U20" s="162">
        <v>0</v>
      </c>
      <c r="V20" s="162">
        <v>48032444676</v>
      </c>
      <c r="W20" s="162">
        <v>16167818649</v>
      </c>
      <c r="X20" s="162">
        <v>31707073675</v>
      </c>
      <c r="Y20" s="162">
        <v>5913156084</v>
      </c>
      <c r="Z20" s="162">
        <v>42514976230</v>
      </c>
      <c r="AA20" s="162">
        <v>3800235259</v>
      </c>
      <c r="AB20" s="162">
        <v>106395258335</v>
      </c>
      <c r="AC20" s="162">
        <v>28741494197</v>
      </c>
      <c r="AD20" s="162">
        <v>171801113613</v>
      </c>
      <c r="AE20" s="162">
        <v>47839097551</v>
      </c>
      <c r="AF20" s="162">
        <v>16010638318</v>
      </c>
      <c r="AG20" s="162">
        <v>19433026606</v>
      </c>
      <c r="AH20" s="162">
        <v>41516640134</v>
      </c>
      <c r="AI20" s="162">
        <v>0</v>
      </c>
      <c r="AJ20" s="162">
        <v>16956874140</v>
      </c>
      <c r="AK20" s="162">
        <v>6176974741</v>
      </c>
      <c r="AL20" s="162">
        <v>532842703</v>
      </c>
      <c r="AM20" s="193">
        <v>1097204230811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2141235740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4266693896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6504950268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2174866921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4266693896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6538581449</v>
      </c>
    </row>
    <row r="24" spans="1:39" s="152" customFormat="1" ht="15" x14ac:dyDescent="0.25">
      <c r="A24" s="150"/>
      <c r="B24" s="151" t="s">
        <v>1386</v>
      </c>
      <c r="C24" s="163">
        <v>25854717216</v>
      </c>
      <c r="D24" s="163">
        <v>19264515369</v>
      </c>
      <c r="E24" s="163">
        <v>13843891327</v>
      </c>
      <c r="F24" s="163">
        <v>12137067971</v>
      </c>
      <c r="G24" s="163">
        <v>33316850628</v>
      </c>
      <c r="H24" s="163">
        <v>106164993202</v>
      </c>
      <c r="I24" s="163">
        <v>15711327336</v>
      </c>
      <c r="J24" s="163">
        <v>4872310279</v>
      </c>
      <c r="K24" s="163">
        <v>15712088651</v>
      </c>
      <c r="L24" s="163">
        <v>76389179728</v>
      </c>
      <c r="M24" s="163">
        <v>23781828091</v>
      </c>
      <c r="N24" s="163">
        <v>34806702532</v>
      </c>
      <c r="O24" s="163">
        <v>20753105967</v>
      </c>
      <c r="P24" s="163">
        <v>10836182315</v>
      </c>
      <c r="Q24" s="163">
        <v>8319555157</v>
      </c>
      <c r="R24" s="163">
        <v>11995677810</v>
      </c>
      <c r="S24" s="163">
        <v>2413507033</v>
      </c>
      <c r="T24" s="163">
        <v>59762952841</v>
      </c>
      <c r="U24" s="163">
        <v>0</v>
      </c>
      <c r="V24" s="163">
        <v>48032444676</v>
      </c>
      <c r="W24" s="163">
        <v>16167818649</v>
      </c>
      <c r="X24" s="163">
        <v>31707073675</v>
      </c>
      <c r="Y24" s="163">
        <v>5913156084</v>
      </c>
      <c r="Z24" s="163">
        <v>42514976230</v>
      </c>
      <c r="AA24" s="163">
        <v>3800235259</v>
      </c>
      <c r="AB24" s="163">
        <v>110661952231</v>
      </c>
      <c r="AC24" s="163">
        <v>28741494197</v>
      </c>
      <c r="AD24" s="163">
        <v>171801113613</v>
      </c>
      <c r="AE24" s="163">
        <v>47839097551</v>
      </c>
      <c r="AF24" s="163">
        <v>16010638318</v>
      </c>
      <c r="AG24" s="163">
        <v>19433026606</v>
      </c>
      <c r="AH24" s="163">
        <v>41516640134</v>
      </c>
      <c r="AI24" s="163">
        <v>0</v>
      </c>
      <c r="AJ24" s="163">
        <v>16956874140</v>
      </c>
      <c r="AK24" s="163">
        <v>6176974741</v>
      </c>
      <c r="AL24" s="163">
        <v>532842703</v>
      </c>
      <c r="AM24" s="194">
        <v>1103742812260</v>
      </c>
    </row>
    <row r="25" spans="1:39" s="8" customFormat="1" ht="15" x14ac:dyDescent="0.25">
      <c r="A25" s="70" t="s">
        <v>1339</v>
      </c>
      <c r="B25" s="8" t="s">
        <v>1340</v>
      </c>
      <c r="C25" s="160">
        <v>176790956</v>
      </c>
      <c r="D25" s="160">
        <v>103682260</v>
      </c>
      <c r="E25" s="160">
        <v>85296263</v>
      </c>
      <c r="F25" s="160">
        <v>92304357</v>
      </c>
      <c r="G25" s="160">
        <v>118387794</v>
      </c>
      <c r="H25" s="160">
        <v>633023908</v>
      </c>
      <c r="I25" s="160">
        <v>70744577</v>
      </c>
      <c r="J25" s="160">
        <v>43722942</v>
      </c>
      <c r="K25" s="160">
        <v>47753371</v>
      </c>
      <c r="L25" s="160">
        <v>126347252</v>
      </c>
      <c r="M25" s="160">
        <v>70854272</v>
      </c>
      <c r="N25" s="160">
        <v>260886333</v>
      </c>
      <c r="O25" s="160">
        <v>128077965</v>
      </c>
      <c r="P25" s="160">
        <v>56997997</v>
      </c>
      <c r="Q25" s="160">
        <v>85612208</v>
      </c>
      <c r="R25" s="160">
        <v>96007520</v>
      </c>
      <c r="S25" s="160">
        <v>10055810</v>
      </c>
      <c r="T25" s="160">
        <v>229414612</v>
      </c>
      <c r="U25" s="160">
        <v>0</v>
      </c>
      <c r="V25" s="160">
        <v>371944157</v>
      </c>
      <c r="W25" s="160">
        <v>90518894</v>
      </c>
      <c r="X25" s="160">
        <v>176506003</v>
      </c>
      <c r="Y25" s="160">
        <v>33059408</v>
      </c>
      <c r="Z25" s="160">
        <v>126406281</v>
      </c>
      <c r="AA25" s="160">
        <v>17521610</v>
      </c>
      <c r="AB25" s="160">
        <v>474533883</v>
      </c>
      <c r="AC25" s="160">
        <v>160893968</v>
      </c>
      <c r="AD25" s="160">
        <v>1500721695</v>
      </c>
      <c r="AE25" s="160">
        <v>294779786</v>
      </c>
      <c r="AF25" s="160">
        <v>134291386</v>
      </c>
      <c r="AG25" s="160">
        <v>115157871</v>
      </c>
      <c r="AH25" s="160">
        <v>482707501</v>
      </c>
      <c r="AI25" s="160">
        <v>0</v>
      </c>
      <c r="AJ25" s="160">
        <v>77839479</v>
      </c>
      <c r="AK25" s="160">
        <v>19113700</v>
      </c>
      <c r="AL25" s="160">
        <v>175718</v>
      </c>
      <c r="AM25" s="191">
        <v>6512131737</v>
      </c>
    </row>
    <row r="26" spans="1:39" s="8" customFormat="1" ht="15" x14ac:dyDescent="0.25">
      <c r="A26" s="70" t="s">
        <v>1341</v>
      </c>
      <c r="B26" s="8" t="s">
        <v>1342</v>
      </c>
      <c r="C26" s="160">
        <v>2672562909</v>
      </c>
      <c r="D26" s="160">
        <v>5157112296</v>
      </c>
      <c r="E26" s="160">
        <v>4021694792</v>
      </c>
      <c r="F26" s="160">
        <v>1772087816</v>
      </c>
      <c r="G26" s="160">
        <v>11372608821</v>
      </c>
      <c r="H26" s="160">
        <v>10579218430</v>
      </c>
      <c r="I26" s="160">
        <v>1736776292</v>
      </c>
      <c r="J26" s="160">
        <v>3168140957</v>
      </c>
      <c r="K26" s="160">
        <v>1454716298</v>
      </c>
      <c r="L26" s="160">
        <v>4316780139</v>
      </c>
      <c r="M26" s="160">
        <v>2533648900</v>
      </c>
      <c r="N26" s="160">
        <v>5107159160</v>
      </c>
      <c r="O26" s="160">
        <v>2987138607</v>
      </c>
      <c r="P26" s="160">
        <v>2058720162</v>
      </c>
      <c r="Q26" s="160">
        <v>3842708357</v>
      </c>
      <c r="R26" s="160">
        <v>3066766400</v>
      </c>
      <c r="S26" s="160">
        <v>1007251061</v>
      </c>
      <c r="T26" s="160">
        <v>4264089631</v>
      </c>
      <c r="U26" s="160">
        <v>0</v>
      </c>
      <c r="V26" s="160">
        <v>8304947658</v>
      </c>
      <c r="W26" s="160">
        <v>3426535439</v>
      </c>
      <c r="X26" s="160">
        <v>3964541619</v>
      </c>
      <c r="Y26" s="160">
        <v>3029220920</v>
      </c>
      <c r="Z26" s="160">
        <v>5919875634</v>
      </c>
      <c r="AA26" s="160">
        <v>1260060526</v>
      </c>
      <c r="AB26" s="160">
        <v>11290572317</v>
      </c>
      <c r="AC26" s="160">
        <v>5165432655</v>
      </c>
      <c r="AD26" s="160">
        <v>37512473785</v>
      </c>
      <c r="AE26" s="160">
        <v>2358316595</v>
      </c>
      <c r="AF26" s="160">
        <v>2537536962</v>
      </c>
      <c r="AG26" s="160">
        <v>3582774382</v>
      </c>
      <c r="AH26" s="160">
        <v>7926207506</v>
      </c>
      <c r="AI26" s="160">
        <v>0</v>
      </c>
      <c r="AJ26" s="160">
        <v>1084362746</v>
      </c>
      <c r="AK26" s="160">
        <v>1220144419</v>
      </c>
      <c r="AL26" s="160">
        <v>14882758</v>
      </c>
      <c r="AM26" s="191">
        <v>169717066949</v>
      </c>
    </row>
    <row r="27" spans="1:39" s="8" customFormat="1" ht="15" x14ac:dyDescent="0.25">
      <c r="A27" s="70" t="s">
        <v>1343</v>
      </c>
      <c r="B27" s="8" t="s">
        <v>6</v>
      </c>
      <c r="C27" s="160">
        <v>4977922898</v>
      </c>
      <c r="D27" s="160">
        <v>183762678</v>
      </c>
      <c r="E27" s="160">
        <v>0</v>
      </c>
      <c r="F27" s="160">
        <v>40741910</v>
      </c>
      <c r="G27" s="160">
        <v>2546244684</v>
      </c>
      <c r="H27" s="160">
        <v>857185663</v>
      </c>
      <c r="I27" s="160">
        <v>428876168</v>
      </c>
      <c r="J27" s="160">
        <v>479981592</v>
      </c>
      <c r="K27" s="160">
        <v>22664299</v>
      </c>
      <c r="L27" s="160">
        <v>736259946</v>
      </c>
      <c r="M27" s="160">
        <v>161203166</v>
      </c>
      <c r="N27" s="160">
        <v>981302604</v>
      </c>
      <c r="O27" s="160">
        <v>946028809</v>
      </c>
      <c r="P27" s="160">
        <v>395691499</v>
      </c>
      <c r="Q27" s="160">
        <v>64651488</v>
      </c>
      <c r="R27" s="160">
        <v>1514934829</v>
      </c>
      <c r="S27" s="160">
        <v>226217200</v>
      </c>
      <c r="T27" s="160">
        <v>791297110</v>
      </c>
      <c r="U27" s="160">
        <v>251551733</v>
      </c>
      <c r="V27" s="160">
        <v>623707161</v>
      </c>
      <c r="W27" s="160">
        <v>498419832</v>
      </c>
      <c r="X27" s="160">
        <v>734349748</v>
      </c>
      <c r="Y27" s="160">
        <v>1999845095</v>
      </c>
      <c r="Z27" s="160">
        <v>8332500</v>
      </c>
      <c r="AA27" s="160">
        <v>0</v>
      </c>
      <c r="AB27" s="160">
        <v>2454489579</v>
      </c>
      <c r="AC27" s="160">
        <v>1637099396</v>
      </c>
      <c r="AD27" s="160">
        <v>5695778826</v>
      </c>
      <c r="AE27" s="160">
        <v>185442374</v>
      </c>
      <c r="AF27" s="160">
        <v>913491250</v>
      </c>
      <c r="AG27" s="160">
        <v>1292037183</v>
      </c>
      <c r="AH27" s="160">
        <v>10569364268</v>
      </c>
      <c r="AI27" s="160">
        <v>0</v>
      </c>
      <c r="AJ27" s="160">
        <v>199987611</v>
      </c>
      <c r="AK27" s="160">
        <v>0</v>
      </c>
      <c r="AL27" s="160">
        <v>0</v>
      </c>
      <c r="AM27" s="191">
        <v>42418863099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7827276763</v>
      </c>
      <c r="D29" s="163">
        <v>5444557234</v>
      </c>
      <c r="E29" s="163">
        <v>4106991055</v>
      </c>
      <c r="F29" s="163">
        <v>1905134083</v>
      </c>
      <c r="G29" s="163">
        <v>14037241299</v>
      </c>
      <c r="H29" s="163">
        <v>12069428001</v>
      </c>
      <c r="I29" s="163">
        <v>2236397037</v>
      </c>
      <c r="J29" s="163">
        <v>3691845491</v>
      </c>
      <c r="K29" s="163">
        <v>1525133968</v>
      </c>
      <c r="L29" s="163">
        <v>5179387337</v>
      </c>
      <c r="M29" s="163">
        <v>2765706338</v>
      </c>
      <c r="N29" s="163">
        <v>6349348097</v>
      </c>
      <c r="O29" s="163">
        <v>4061245381</v>
      </c>
      <c r="P29" s="163">
        <v>2511409658</v>
      </c>
      <c r="Q29" s="163">
        <v>3992972053</v>
      </c>
      <c r="R29" s="163">
        <v>4677708749</v>
      </c>
      <c r="S29" s="163">
        <v>1243524071</v>
      </c>
      <c r="T29" s="163">
        <v>5284801353</v>
      </c>
      <c r="U29" s="163">
        <v>251551733</v>
      </c>
      <c r="V29" s="163">
        <v>9300598976</v>
      </c>
      <c r="W29" s="163">
        <v>4015474165</v>
      </c>
      <c r="X29" s="163">
        <v>4875397370</v>
      </c>
      <c r="Y29" s="163">
        <v>5062125423</v>
      </c>
      <c r="Z29" s="163">
        <v>6054614415</v>
      </c>
      <c r="AA29" s="163">
        <v>1277582136</v>
      </c>
      <c r="AB29" s="163">
        <v>14219595779</v>
      </c>
      <c r="AC29" s="163">
        <v>6963426019</v>
      </c>
      <c r="AD29" s="163">
        <v>44708974306</v>
      </c>
      <c r="AE29" s="163">
        <v>2838538755</v>
      </c>
      <c r="AF29" s="163">
        <v>3585319598</v>
      </c>
      <c r="AG29" s="163">
        <v>4989969436</v>
      </c>
      <c r="AH29" s="163">
        <v>18978279275</v>
      </c>
      <c r="AI29" s="163">
        <v>0</v>
      </c>
      <c r="AJ29" s="163">
        <v>1362189836</v>
      </c>
      <c r="AK29" s="163">
        <v>1239258119</v>
      </c>
      <c r="AL29" s="163">
        <v>15058476</v>
      </c>
      <c r="AM29" s="194">
        <v>218648061785</v>
      </c>
    </row>
    <row r="30" spans="1:39" s="8" customFormat="1" ht="18.75" customHeight="1" x14ac:dyDescent="0.25">
      <c r="A30" s="108"/>
      <c r="B30" s="20" t="s">
        <v>1387</v>
      </c>
      <c r="C30" s="161">
        <v>33681993979</v>
      </c>
      <c r="D30" s="161">
        <v>24709072603</v>
      </c>
      <c r="E30" s="161">
        <v>17950882382</v>
      </c>
      <c r="F30" s="161">
        <v>14042202054</v>
      </c>
      <c r="G30" s="161">
        <v>47354091927</v>
      </c>
      <c r="H30" s="161">
        <v>118234421203</v>
      </c>
      <c r="I30" s="161">
        <v>17947724373</v>
      </c>
      <c r="J30" s="161">
        <v>8564155770</v>
      </c>
      <c r="K30" s="161">
        <v>17237222619</v>
      </c>
      <c r="L30" s="161">
        <v>81568567065</v>
      </c>
      <c r="M30" s="161">
        <v>26547534429</v>
      </c>
      <c r="N30" s="161">
        <v>41156050629</v>
      </c>
      <c r="O30" s="161">
        <v>24814351348</v>
      </c>
      <c r="P30" s="161">
        <v>13347591973</v>
      </c>
      <c r="Q30" s="161">
        <v>12312527210</v>
      </c>
      <c r="R30" s="161">
        <v>16673386559</v>
      </c>
      <c r="S30" s="161">
        <v>3657031104</v>
      </c>
      <c r="T30" s="161">
        <v>65047754194</v>
      </c>
      <c r="U30" s="161">
        <v>251551733</v>
      </c>
      <c r="V30" s="161">
        <v>57333043652</v>
      </c>
      <c r="W30" s="161">
        <v>20183292814</v>
      </c>
      <c r="X30" s="161">
        <v>36582471045</v>
      </c>
      <c r="Y30" s="161">
        <v>10975281507</v>
      </c>
      <c r="Z30" s="161">
        <v>48569590645</v>
      </c>
      <c r="AA30" s="161">
        <v>5077817395</v>
      </c>
      <c r="AB30" s="161">
        <v>124881548010</v>
      </c>
      <c r="AC30" s="161">
        <v>35704920216</v>
      </c>
      <c r="AD30" s="161">
        <v>216510087919</v>
      </c>
      <c r="AE30" s="161">
        <v>50677636306</v>
      </c>
      <c r="AF30" s="161">
        <v>19595957916</v>
      </c>
      <c r="AG30" s="161">
        <v>24422996042</v>
      </c>
      <c r="AH30" s="161">
        <v>60494919409</v>
      </c>
      <c r="AI30" s="161">
        <v>0</v>
      </c>
      <c r="AJ30" s="161">
        <v>18319063976</v>
      </c>
      <c r="AK30" s="161">
        <v>7416232860</v>
      </c>
      <c r="AL30" s="161">
        <v>547901179</v>
      </c>
      <c r="AM30" s="192">
        <v>1322390874045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3355076062</v>
      </c>
      <c r="D32" s="160">
        <v>1632044520</v>
      </c>
      <c r="E32" s="160">
        <v>2816633583</v>
      </c>
      <c r="F32" s="160">
        <v>694327276</v>
      </c>
      <c r="G32" s="160">
        <v>7729954010</v>
      </c>
      <c r="H32" s="160">
        <v>25605922569</v>
      </c>
      <c r="I32" s="160">
        <v>1823412687</v>
      </c>
      <c r="J32" s="160">
        <v>621282754</v>
      </c>
      <c r="K32" s="160">
        <v>1402422039</v>
      </c>
      <c r="L32" s="160">
        <v>2114096644</v>
      </c>
      <c r="M32" s="160">
        <v>5104567231</v>
      </c>
      <c r="N32" s="160">
        <v>5880168025</v>
      </c>
      <c r="O32" s="160">
        <v>3813438561</v>
      </c>
      <c r="P32" s="160">
        <v>2042029748</v>
      </c>
      <c r="Q32" s="160">
        <v>1382802399</v>
      </c>
      <c r="R32" s="160">
        <v>3070307169</v>
      </c>
      <c r="S32" s="160">
        <v>387455639</v>
      </c>
      <c r="T32" s="160">
        <v>9008359514</v>
      </c>
      <c r="U32" s="160">
        <v>0</v>
      </c>
      <c r="V32" s="160">
        <v>9897680778</v>
      </c>
      <c r="W32" s="160">
        <v>2723488967</v>
      </c>
      <c r="X32" s="160">
        <v>7504404553</v>
      </c>
      <c r="Y32" s="160">
        <v>891666062</v>
      </c>
      <c r="Z32" s="160">
        <v>8584580417</v>
      </c>
      <c r="AA32" s="160">
        <v>741859924</v>
      </c>
      <c r="AB32" s="160">
        <v>48955176923</v>
      </c>
      <c r="AC32" s="160">
        <v>6405793564</v>
      </c>
      <c r="AD32" s="160">
        <v>27199952777</v>
      </c>
      <c r="AE32" s="160">
        <v>7116916981</v>
      </c>
      <c r="AF32" s="160">
        <v>4335489887</v>
      </c>
      <c r="AG32" s="160">
        <v>2895952898</v>
      </c>
      <c r="AH32" s="160">
        <v>11887432964</v>
      </c>
      <c r="AI32" s="160">
        <v>0</v>
      </c>
      <c r="AJ32" s="160">
        <v>2875379452</v>
      </c>
      <c r="AK32" s="160">
        <v>1286302768</v>
      </c>
      <c r="AL32" s="160">
        <v>6179465</v>
      </c>
      <c r="AM32" s="191">
        <v>221792558810</v>
      </c>
    </row>
    <row r="33" spans="1:39" ht="15" x14ac:dyDescent="0.25">
      <c r="A33" s="107"/>
      <c r="B33" s="8" t="s">
        <v>1354</v>
      </c>
      <c r="C33" s="160">
        <v>20183232566</v>
      </c>
      <c r="D33" s="160">
        <v>10691525070</v>
      </c>
      <c r="E33" s="160">
        <v>16978240383</v>
      </c>
      <c r="F33" s="160">
        <v>12121481883</v>
      </c>
      <c r="G33" s="160">
        <v>16188720918</v>
      </c>
      <c r="H33" s="160">
        <v>80309756436</v>
      </c>
      <c r="I33" s="160">
        <v>9282062292</v>
      </c>
      <c r="J33" s="160">
        <v>2720113311</v>
      </c>
      <c r="K33" s="160">
        <v>8447183844</v>
      </c>
      <c r="L33" s="160">
        <v>16946628482</v>
      </c>
      <c r="M33" s="160">
        <v>17958797995</v>
      </c>
      <c r="N33" s="160">
        <v>22826203389</v>
      </c>
      <c r="O33" s="160">
        <v>17319811223</v>
      </c>
      <c r="P33" s="160">
        <v>5966887784</v>
      </c>
      <c r="Q33" s="160">
        <v>9677482091</v>
      </c>
      <c r="R33" s="160">
        <v>8293045810</v>
      </c>
      <c r="S33" s="160">
        <v>969318153</v>
      </c>
      <c r="T33" s="160">
        <v>32729689614</v>
      </c>
      <c r="U33" s="160">
        <v>0</v>
      </c>
      <c r="V33" s="160">
        <v>41715151379</v>
      </c>
      <c r="W33" s="160">
        <v>9866316788</v>
      </c>
      <c r="X33" s="160">
        <v>21137944673</v>
      </c>
      <c r="Y33" s="160">
        <v>3460111608</v>
      </c>
      <c r="Z33" s="160">
        <v>18125829628</v>
      </c>
      <c r="AA33" s="160">
        <v>1601754364</v>
      </c>
      <c r="AB33" s="160">
        <v>56866686513</v>
      </c>
      <c r="AC33" s="160">
        <v>18740868786</v>
      </c>
      <c r="AD33" s="160">
        <v>158414408140</v>
      </c>
      <c r="AE33" s="160">
        <v>39703679553</v>
      </c>
      <c r="AF33" s="160">
        <v>17330558929</v>
      </c>
      <c r="AG33" s="160">
        <v>15016952756</v>
      </c>
      <c r="AH33" s="160">
        <v>56662720707</v>
      </c>
      <c r="AI33" s="160">
        <v>10100839868</v>
      </c>
      <c r="AJ33" s="160">
        <v>12831526059</v>
      </c>
      <c r="AK33" s="160">
        <v>3257885421</v>
      </c>
      <c r="AL33" s="160">
        <v>26382195</v>
      </c>
      <c r="AM33" s="191">
        <v>794469798611</v>
      </c>
    </row>
    <row r="34" spans="1:39" ht="15" x14ac:dyDescent="0.25">
      <c r="A34" s="79"/>
      <c r="B34" s="8" t="s">
        <v>1374</v>
      </c>
      <c r="C34" s="160">
        <v>14238329769</v>
      </c>
      <c r="D34" s="160">
        <v>16702094231</v>
      </c>
      <c r="E34" s="160">
        <v>3941445902</v>
      </c>
      <c r="F34" s="160">
        <v>5975913902</v>
      </c>
      <c r="G34" s="160">
        <v>17195150607</v>
      </c>
      <c r="H34" s="160">
        <v>48546569491</v>
      </c>
      <c r="I34" s="160">
        <v>7993539809</v>
      </c>
      <c r="J34" s="160">
        <v>3733489767</v>
      </c>
      <c r="K34" s="160">
        <v>6845654852</v>
      </c>
      <c r="L34" s="160">
        <v>14473356434</v>
      </c>
      <c r="M34" s="160">
        <v>10247839706</v>
      </c>
      <c r="N34" s="160">
        <v>10904263927</v>
      </c>
      <c r="O34" s="160">
        <v>8697173793</v>
      </c>
      <c r="P34" s="160">
        <v>5713467956</v>
      </c>
      <c r="Q34" s="160">
        <v>3220944582</v>
      </c>
      <c r="R34" s="160">
        <v>7818424502</v>
      </c>
      <c r="S34" s="160">
        <v>1696614362</v>
      </c>
      <c r="T34" s="160">
        <v>20593224523</v>
      </c>
      <c r="U34" s="160">
        <v>193709637</v>
      </c>
      <c r="V34" s="160">
        <v>15787730952</v>
      </c>
      <c r="W34" s="160">
        <v>7420576488</v>
      </c>
      <c r="X34" s="160">
        <v>14602110039</v>
      </c>
      <c r="Y34" s="160">
        <v>4006723545</v>
      </c>
      <c r="Z34" s="160">
        <v>6385190108</v>
      </c>
      <c r="AA34" s="160">
        <v>2029200113</v>
      </c>
      <c r="AB34" s="160">
        <v>60278872901</v>
      </c>
      <c r="AC34" s="160">
        <v>11096368030</v>
      </c>
      <c r="AD34" s="160">
        <v>59571320782</v>
      </c>
      <c r="AE34" s="160">
        <v>34993455984</v>
      </c>
      <c r="AF34" s="160">
        <v>7124454667</v>
      </c>
      <c r="AG34" s="160">
        <v>14653259183</v>
      </c>
      <c r="AH34" s="160">
        <v>22126511353</v>
      </c>
      <c r="AI34" s="160">
        <v>1566096320</v>
      </c>
      <c r="AJ34" s="160">
        <v>4226298350</v>
      </c>
      <c r="AK34" s="160">
        <v>2061051103</v>
      </c>
      <c r="AL34" s="160">
        <v>1133994989</v>
      </c>
      <c r="AM34" s="191">
        <v>477794422659</v>
      </c>
    </row>
    <row r="35" spans="1:39" ht="15" x14ac:dyDescent="0.25">
      <c r="A35" s="107"/>
      <c r="B35" s="8" t="s">
        <v>1349</v>
      </c>
      <c r="C35" s="160">
        <v>5239647414</v>
      </c>
      <c r="D35" s="160">
        <v>1402826998</v>
      </c>
      <c r="E35" s="160">
        <v>-3595375599</v>
      </c>
      <c r="F35" s="160">
        <v>3885104567</v>
      </c>
      <c r="G35" s="160">
        <v>3866952097</v>
      </c>
      <c r="H35" s="160">
        <v>6350102785</v>
      </c>
      <c r="I35" s="160">
        <v>909993261</v>
      </c>
      <c r="J35" s="160">
        <v>73288971</v>
      </c>
      <c r="K35" s="160">
        <v>6052702211</v>
      </c>
      <c r="L35" s="160">
        <v>40472150606</v>
      </c>
      <c r="M35" s="160">
        <v>-2179848291</v>
      </c>
      <c r="N35" s="160">
        <v>17984691196</v>
      </c>
      <c r="O35" s="160">
        <v>-703078751</v>
      </c>
      <c r="P35" s="160">
        <v>1794399430</v>
      </c>
      <c r="Q35" s="160">
        <v>-1624485188</v>
      </c>
      <c r="R35" s="160">
        <v>1696096237</v>
      </c>
      <c r="S35" s="160">
        <v>905412775</v>
      </c>
      <c r="T35" s="160">
        <v>12226755019</v>
      </c>
      <c r="U35" s="160">
        <v>-193709637</v>
      </c>
      <c r="V35" s="160">
        <v>13448876854</v>
      </c>
      <c r="W35" s="160">
        <v>1902636361</v>
      </c>
      <c r="X35" s="160">
        <v>3108015513</v>
      </c>
      <c r="Y35" s="160">
        <v>94389000</v>
      </c>
      <c r="Z35" s="160">
        <v>6349807700</v>
      </c>
      <c r="AA35" s="160">
        <v>2152829589</v>
      </c>
      <c r="AB35" s="160">
        <v>17374460505</v>
      </c>
      <c r="AC35" s="160">
        <v>4805156947</v>
      </c>
      <c r="AD35" s="160">
        <v>53131084339</v>
      </c>
      <c r="AE35" s="160">
        <v>-1404641517</v>
      </c>
      <c r="AF35" s="160">
        <v>-3517688501</v>
      </c>
      <c r="AG35" s="160">
        <v>1390258545</v>
      </c>
      <c r="AH35" s="160">
        <v>-14893956529</v>
      </c>
      <c r="AI35" s="160">
        <v>-11654218438</v>
      </c>
      <c r="AJ35" s="160">
        <v>901285181</v>
      </c>
      <c r="AK35" s="160">
        <v>297039612</v>
      </c>
      <c r="AL35" s="160">
        <v>-1025468379</v>
      </c>
      <c r="AM35" s="191">
        <v>167023492883</v>
      </c>
    </row>
    <row r="36" spans="1:39" ht="15" x14ac:dyDescent="0.25">
      <c r="A36" s="109" t="s">
        <v>31</v>
      </c>
      <c r="B36" s="55" t="s">
        <v>84</v>
      </c>
      <c r="C36" s="164">
        <v>43016285811</v>
      </c>
      <c r="D36" s="164">
        <v>30428490819</v>
      </c>
      <c r="E36" s="164">
        <v>20140944269</v>
      </c>
      <c r="F36" s="164">
        <v>22676827628</v>
      </c>
      <c r="G36" s="164">
        <v>44980777632</v>
      </c>
      <c r="H36" s="164">
        <v>160812351281</v>
      </c>
      <c r="I36" s="164">
        <v>20009008049</v>
      </c>
      <c r="J36" s="164">
        <v>7148174803</v>
      </c>
      <c r="K36" s="164">
        <v>22747962946</v>
      </c>
      <c r="L36" s="164">
        <v>74006232166</v>
      </c>
      <c r="M36" s="164">
        <v>31131356641</v>
      </c>
      <c r="N36" s="164">
        <v>57595326537</v>
      </c>
      <c r="O36" s="164">
        <v>29127344826</v>
      </c>
      <c r="P36" s="164">
        <v>15516784918</v>
      </c>
      <c r="Q36" s="164">
        <v>12656743884</v>
      </c>
      <c r="R36" s="164">
        <v>20877873718</v>
      </c>
      <c r="S36" s="164">
        <v>3958800929</v>
      </c>
      <c r="T36" s="164">
        <v>74558028670</v>
      </c>
      <c r="U36" s="164">
        <v>0</v>
      </c>
      <c r="V36" s="164">
        <v>80849439963</v>
      </c>
      <c r="W36" s="164">
        <v>21913018604</v>
      </c>
      <c r="X36" s="164">
        <v>46352474778</v>
      </c>
      <c r="Y36" s="164">
        <v>8452890215</v>
      </c>
      <c r="Z36" s="164">
        <v>39445407853</v>
      </c>
      <c r="AA36" s="164">
        <v>6525643990</v>
      </c>
      <c r="AB36" s="164">
        <v>183475196842</v>
      </c>
      <c r="AC36" s="164">
        <v>41048187327</v>
      </c>
      <c r="AD36" s="164">
        <v>298316766038</v>
      </c>
      <c r="AE36" s="164">
        <v>80409411001</v>
      </c>
      <c r="AF36" s="164">
        <v>25272814982</v>
      </c>
      <c r="AG36" s="164">
        <v>33956423382</v>
      </c>
      <c r="AH36" s="164">
        <v>75782708495</v>
      </c>
      <c r="AI36" s="164">
        <v>12717750</v>
      </c>
      <c r="AJ36" s="164">
        <v>20834489042</v>
      </c>
      <c r="AK36" s="164">
        <v>6902278904</v>
      </c>
      <c r="AL36" s="164">
        <v>141088270</v>
      </c>
      <c r="AM36" s="195">
        <v>1661080272963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7.7995484704122209E-2</v>
      </c>
      <c r="D38" s="158">
        <v>5.363540800324304E-2</v>
      </c>
      <c r="E38" s="158">
        <v>0.13984615345643109</v>
      </c>
      <c r="F38" s="158">
        <v>3.0618360177624048E-2</v>
      </c>
      <c r="G38" s="158">
        <v>0.17185016393537836</v>
      </c>
      <c r="H38" s="158">
        <v>0.15922858141820692</v>
      </c>
      <c r="I38" s="158">
        <v>9.1129589359684904E-2</v>
      </c>
      <c r="J38" s="158">
        <v>8.6914879829079639E-2</v>
      </c>
      <c r="K38" s="158">
        <v>6.1650445023544484E-2</v>
      </c>
      <c r="L38" s="158">
        <v>2.8566467743661998E-2</v>
      </c>
      <c r="M38" s="158">
        <v>0.16396867280359007</v>
      </c>
      <c r="N38" s="158">
        <v>0.10209453402825144</v>
      </c>
      <c r="O38" s="158">
        <v>0.13092297234027328</v>
      </c>
      <c r="P38" s="158">
        <v>0.13160134388607628</v>
      </c>
      <c r="Q38" s="158">
        <v>0.10925419773628091</v>
      </c>
      <c r="R38" s="158">
        <v>0.14706033815852204</v>
      </c>
      <c r="S38" s="158">
        <v>9.7871968292649658E-2</v>
      </c>
      <c r="T38" s="158">
        <v>0.12082346696519759</v>
      </c>
      <c r="U38" s="158"/>
      <c r="V38" s="158">
        <v>0.12242114209485659</v>
      </c>
      <c r="W38" s="158">
        <v>0.12428634394089615</v>
      </c>
      <c r="X38" s="158">
        <v>0.1618986815470265</v>
      </c>
      <c r="Y38" s="158">
        <v>0.10548653056178371</v>
      </c>
      <c r="Z38" s="158">
        <v>0.21763193446983473</v>
      </c>
      <c r="AA38" s="158">
        <v>0.11368378739888935</v>
      </c>
      <c r="AB38" s="158">
        <v>0.26682177082037872</v>
      </c>
      <c r="AC38" s="158">
        <v>0.15605545533521045</v>
      </c>
      <c r="AD38" s="158">
        <v>9.1178089445818247E-2</v>
      </c>
      <c r="AE38" s="158">
        <v>8.8508507802793027E-2</v>
      </c>
      <c r="AF38" s="158">
        <v>0.17154756563872509</v>
      </c>
      <c r="AG38" s="158">
        <v>8.5284391274704122E-2</v>
      </c>
      <c r="AH38" s="158">
        <v>0.15686207579641087</v>
      </c>
      <c r="AI38" s="158">
        <v>0</v>
      </c>
      <c r="AJ38" s="158">
        <v>0.1380105576961142</v>
      </c>
      <c r="AK38" s="158">
        <v>0.18635914107361895</v>
      </c>
      <c r="AL38" s="158">
        <v>4.3798573758116105E-2</v>
      </c>
      <c r="AM38" s="196">
        <v>0.13352308279140002</v>
      </c>
    </row>
    <row r="39" spans="1:39" s="154" customFormat="1" ht="15" x14ac:dyDescent="0.25">
      <c r="A39" s="107"/>
      <c r="B39" s="8" t="s">
        <v>1354</v>
      </c>
      <c r="C39" s="158">
        <v>0.46919979690200964</v>
      </c>
      <c r="D39" s="158">
        <v>0.35136560447894621</v>
      </c>
      <c r="E39" s="158">
        <v>0.84297141962366251</v>
      </c>
      <c r="F39" s="158">
        <v>0.5345316409264016</v>
      </c>
      <c r="G39" s="158">
        <v>0.35990309128144332</v>
      </c>
      <c r="H39" s="158">
        <v>0.49940042413575858</v>
      </c>
      <c r="I39" s="158">
        <v>0.46389417552680201</v>
      </c>
      <c r="J39" s="158">
        <v>0.38053256753855574</v>
      </c>
      <c r="K39" s="158">
        <v>0.37133803426936529</v>
      </c>
      <c r="L39" s="158">
        <v>0.22898920788167937</v>
      </c>
      <c r="M39" s="158">
        <v>0.57687167964110697</v>
      </c>
      <c r="N39" s="158">
        <v>0.39632040933627044</v>
      </c>
      <c r="O39" s="158">
        <v>0.5946237573820935</v>
      </c>
      <c r="P39" s="158">
        <v>0.38454408020299402</v>
      </c>
      <c r="Q39" s="158">
        <v>0.76461072292327659</v>
      </c>
      <c r="R39" s="158">
        <v>0.39721697343394191</v>
      </c>
      <c r="S39" s="158">
        <v>0.24485145133196973</v>
      </c>
      <c r="T39" s="158">
        <v>0.43898276547606041</v>
      </c>
      <c r="U39" s="158"/>
      <c r="V39" s="158">
        <v>0.51596091943358613</v>
      </c>
      <c r="W39" s="158">
        <v>0.45024909467283541</v>
      </c>
      <c r="X39" s="158">
        <v>0.45602623752534949</v>
      </c>
      <c r="Y39" s="158">
        <v>0.40934065390555885</v>
      </c>
      <c r="Z39" s="158">
        <v>0.45951685163324912</v>
      </c>
      <c r="AA39" s="158">
        <v>0.24545537060473321</v>
      </c>
      <c r="AB39" s="158">
        <v>0.30994209294660602</v>
      </c>
      <c r="AC39" s="158">
        <v>0.45655776798876913</v>
      </c>
      <c r="AD39" s="158">
        <v>0.53102750557379319</v>
      </c>
      <c r="AE39" s="158">
        <v>0.49376906333148279</v>
      </c>
      <c r="AF39" s="158">
        <v>0.68573916049095851</v>
      </c>
      <c r="AG39" s="158">
        <v>0.44224188711112472</v>
      </c>
      <c r="AH39" s="158">
        <v>0.74769986230748797</v>
      </c>
      <c r="AI39" s="158">
        <v>794.2316736844175</v>
      </c>
      <c r="AJ39" s="158">
        <v>0.61587908554575432</v>
      </c>
      <c r="AK39" s="158">
        <v>0.47200141667877177</v>
      </c>
      <c r="AL39" s="158">
        <v>0.18699070447174665</v>
      </c>
      <c r="AM39" s="196">
        <v>0.47828501219501063</v>
      </c>
    </row>
    <row r="40" spans="1:39" s="154" customFormat="1" ht="15" x14ac:dyDescent="0.25">
      <c r="A40" s="107"/>
      <c r="B40" s="8" t="s">
        <v>1374</v>
      </c>
      <c r="C40" s="158">
        <v>0.33099858578117908</v>
      </c>
      <c r="D40" s="158">
        <v>0.54889656967709244</v>
      </c>
      <c r="E40" s="158">
        <v>0.19569320332545129</v>
      </c>
      <c r="F40" s="158">
        <v>0.2635251279425565</v>
      </c>
      <c r="G40" s="158">
        <v>0.3822777531255287</v>
      </c>
      <c r="H40" s="158">
        <v>0.3018833385886559</v>
      </c>
      <c r="I40" s="158">
        <v>0.39949705599721108</v>
      </c>
      <c r="J40" s="158">
        <v>0.52229972963631233</v>
      </c>
      <c r="K40" s="158">
        <v>0.30093485154035471</v>
      </c>
      <c r="L40" s="158">
        <v>0.19556942720088052</v>
      </c>
      <c r="M40" s="158">
        <v>0.32918063366707234</v>
      </c>
      <c r="N40" s="158">
        <v>0.18932549883183589</v>
      </c>
      <c r="O40" s="158">
        <v>0.29859136989502127</v>
      </c>
      <c r="P40" s="158">
        <v>0.36821209974833008</v>
      </c>
      <c r="Q40" s="158">
        <v>0.25448445599596525</v>
      </c>
      <c r="R40" s="158">
        <v>0.37448375287658209</v>
      </c>
      <c r="S40" s="158">
        <v>0.42856773867347953</v>
      </c>
      <c r="T40" s="158">
        <v>0.27620398353270997</v>
      </c>
      <c r="U40" s="158"/>
      <c r="V40" s="158">
        <v>0.19527322587794188</v>
      </c>
      <c r="W40" s="158">
        <v>0.3386378034948343</v>
      </c>
      <c r="X40" s="158">
        <v>0.31502331016704449</v>
      </c>
      <c r="Y40" s="158">
        <v>0.47400633902589967</v>
      </c>
      <c r="Z40" s="158">
        <v>0.16187410539131686</v>
      </c>
      <c r="AA40" s="158">
        <v>0.31095783283758327</v>
      </c>
      <c r="AB40" s="158">
        <v>0.32853962790899338</v>
      </c>
      <c r="AC40" s="158">
        <v>0.27032540905164926</v>
      </c>
      <c r="AD40" s="158">
        <v>0.19969149429037361</v>
      </c>
      <c r="AE40" s="158">
        <v>0.43519104975865086</v>
      </c>
      <c r="AF40" s="158">
        <v>0.28190190416359373</v>
      </c>
      <c r="AG40" s="158">
        <v>0.43153128991693407</v>
      </c>
      <c r="AH40" s="158">
        <v>0.29197308716486248</v>
      </c>
      <c r="AI40" s="158">
        <v>123.14256216704999</v>
      </c>
      <c r="AJ40" s="158">
        <v>0.20285106783661722</v>
      </c>
      <c r="AK40" s="158">
        <v>0.29860443654422342</v>
      </c>
      <c r="AL40" s="158">
        <v>8.037485958258614</v>
      </c>
      <c r="AM40" s="196">
        <v>0.28764077837534024</v>
      </c>
    </row>
    <row r="41" spans="1:39" s="154" customFormat="1" ht="15" x14ac:dyDescent="0.25">
      <c r="A41" s="107"/>
      <c r="B41" s="138" t="s">
        <v>1349</v>
      </c>
      <c r="C41" s="158">
        <v>0.12180613261268904</v>
      </c>
      <c r="D41" s="158">
        <v>4.6102417840718349E-2</v>
      </c>
      <c r="E41" s="158">
        <v>-0.17851077640554491</v>
      </c>
      <c r="F41" s="158">
        <v>0.17132487095341783</v>
      </c>
      <c r="G41" s="158">
        <v>8.596899165764961E-2</v>
      </c>
      <c r="H41" s="158">
        <v>3.9487655857378574E-2</v>
      </c>
      <c r="I41" s="158">
        <v>4.5479179116302032E-2</v>
      </c>
      <c r="J41" s="158">
        <v>1.0252822996052298E-2</v>
      </c>
      <c r="K41" s="158">
        <v>0.2660766691667355</v>
      </c>
      <c r="L41" s="158">
        <v>0.54687489717377813</v>
      </c>
      <c r="M41" s="158">
        <v>-7.0020986111769365E-2</v>
      </c>
      <c r="N41" s="158">
        <v>0.31225955780364223</v>
      </c>
      <c r="O41" s="158">
        <v>-2.4138099617388036E-2</v>
      </c>
      <c r="P41" s="158">
        <v>0.11564247616259959</v>
      </c>
      <c r="Q41" s="158">
        <v>-0.12834937665552276</v>
      </c>
      <c r="R41" s="158">
        <v>8.123893553095396E-2</v>
      </c>
      <c r="S41" s="158">
        <v>0.22870884170190109</v>
      </c>
      <c r="T41" s="158">
        <v>0.16398978402603198</v>
      </c>
      <c r="U41" s="158"/>
      <c r="V41" s="158">
        <v>0.16634471259361541</v>
      </c>
      <c r="W41" s="158">
        <v>8.6826757891434139E-2</v>
      </c>
      <c r="X41" s="158">
        <v>6.7051770760579513E-2</v>
      </c>
      <c r="Y41" s="158">
        <v>1.1166476506757754E-2</v>
      </c>
      <c r="Z41" s="158">
        <v>0.16097710850559932</v>
      </c>
      <c r="AA41" s="158">
        <v>0.32990300915879417</v>
      </c>
      <c r="AB41" s="158">
        <v>9.469650832402185E-2</v>
      </c>
      <c r="AC41" s="158">
        <v>0.11706136762437115</v>
      </c>
      <c r="AD41" s="158">
        <v>0.17810291069001497</v>
      </c>
      <c r="AE41" s="158">
        <v>-1.7468620892926716E-2</v>
      </c>
      <c r="AF41" s="158">
        <v>-0.13918863029327738</v>
      </c>
      <c r="AG41" s="158">
        <v>4.0942431697237103E-2</v>
      </c>
      <c r="AH41" s="158">
        <v>-0.19653502526876135</v>
      </c>
      <c r="AI41" s="158">
        <v>-916.37423585146746</v>
      </c>
      <c r="AJ41" s="158">
        <v>4.3259288921514219E-2</v>
      </c>
      <c r="AK41" s="158">
        <v>4.3035005703385872E-2</v>
      </c>
      <c r="AL41" s="158">
        <v>-7.268275236488476</v>
      </c>
      <c r="AM41" s="196">
        <v>0.1005511266382491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3355076062</v>
      </c>
      <c r="D44" s="160">
        <v>1632044520</v>
      </c>
      <c r="E44" s="160">
        <v>2816633583</v>
      </c>
      <c r="F44" s="160">
        <v>694327276</v>
      </c>
      <c r="G44" s="160">
        <v>7729954010</v>
      </c>
      <c r="H44" s="160">
        <v>25605922569</v>
      </c>
      <c r="I44" s="160">
        <v>1823412687</v>
      </c>
      <c r="J44" s="160">
        <v>621282754</v>
      </c>
      <c r="K44" s="160">
        <v>1402422039</v>
      </c>
      <c r="L44" s="160">
        <v>2114096644</v>
      </c>
      <c r="M44" s="160">
        <v>5104567231</v>
      </c>
      <c r="N44" s="160">
        <v>5880168025</v>
      </c>
      <c r="O44" s="160">
        <v>3813438561</v>
      </c>
      <c r="P44" s="160">
        <v>2042029748</v>
      </c>
      <c r="Q44" s="160">
        <v>1382802399</v>
      </c>
      <c r="R44" s="160">
        <v>3070307169</v>
      </c>
      <c r="S44" s="160">
        <v>387455639</v>
      </c>
      <c r="T44" s="160">
        <v>9008359514</v>
      </c>
      <c r="U44" s="160">
        <v>0</v>
      </c>
      <c r="V44" s="160">
        <v>9897680778</v>
      </c>
      <c r="W44" s="160">
        <v>2723488967</v>
      </c>
      <c r="X44" s="160">
        <v>7504404553</v>
      </c>
      <c r="Y44" s="160">
        <v>891666062</v>
      </c>
      <c r="Z44" s="160">
        <v>8584580417</v>
      </c>
      <c r="AA44" s="160">
        <v>741859924</v>
      </c>
      <c r="AB44" s="160">
        <v>48955176923</v>
      </c>
      <c r="AC44" s="160">
        <v>6405793564</v>
      </c>
      <c r="AD44" s="160">
        <v>27199952777</v>
      </c>
      <c r="AE44" s="160">
        <v>7116916981</v>
      </c>
      <c r="AF44" s="160">
        <v>4335489887</v>
      </c>
      <c r="AG44" s="160">
        <v>2895952898</v>
      </c>
      <c r="AH44" s="160">
        <v>11887432964</v>
      </c>
      <c r="AI44" s="160">
        <v>0</v>
      </c>
      <c r="AJ44" s="160">
        <v>2875379452</v>
      </c>
      <c r="AK44" s="160">
        <v>1286302768</v>
      </c>
      <c r="AL44" s="160">
        <v>6179465</v>
      </c>
      <c r="AM44" s="191">
        <v>221792558810</v>
      </c>
    </row>
    <row r="45" spans="1:39" s="8" customFormat="1" ht="15" x14ac:dyDescent="0.25">
      <c r="A45" s="107"/>
      <c r="B45" s="8" t="s">
        <v>1388</v>
      </c>
      <c r="C45" s="160">
        <v>17744422377</v>
      </c>
      <c r="D45" s="160">
        <v>9513340203</v>
      </c>
      <c r="E45" s="160">
        <v>7801841551</v>
      </c>
      <c r="F45" s="160">
        <v>5443016739</v>
      </c>
      <c r="G45" s="160">
        <v>14781342710</v>
      </c>
      <c r="H45" s="160">
        <v>66878732010</v>
      </c>
      <c r="I45" s="160">
        <v>5709394822</v>
      </c>
      <c r="J45" s="160">
        <v>2724722378</v>
      </c>
      <c r="K45" s="160">
        <v>4272848480</v>
      </c>
      <c r="L45" s="160">
        <v>9585468392</v>
      </c>
      <c r="M45" s="160">
        <v>11978331688</v>
      </c>
      <c r="N45" s="160">
        <v>12569894901</v>
      </c>
      <c r="O45" s="160">
        <v>10775964236</v>
      </c>
      <c r="P45" s="160">
        <v>6112357997</v>
      </c>
      <c r="Q45" s="160">
        <v>4516658669</v>
      </c>
      <c r="R45" s="160">
        <v>7774215376</v>
      </c>
      <c r="S45" s="160">
        <v>837041789</v>
      </c>
      <c r="T45" s="160">
        <v>24762030656</v>
      </c>
      <c r="U45" s="160">
        <v>0</v>
      </c>
      <c r="V45" s="160">
        <v>33827186101</v>
      </c>
      <c r="W45" s="160">
        <v>9861999567</v>
      </c>
      <c r="X45" s="160">
        <v>21107450192</v>
      </c>
      <c r="Y45" s="160">
        <v>3470649717</v>
      </c>
      <c r="Z45" s="160">
        <v>16486407796</v>
      </c>
      <c r="AA45" s="160">
        <v>1395111996</v>
      </c>
      <c r="AB45" s="160">
        <v>54288729574</v>
      </c>
      <c r="AC45" s="160">
        <v>13703918078</v>
      </c>
      <c r="AD45" s="160">
        <v>134924935100</v>
      </c>
      <c r="AE45" s="160">
        <v>32130779376</v>
      </c>
      <c r="AF45" s="160">
        <v>6720620925</v>
      </c>
      <c r="AG45" s="160">
        <v>11202837830</v>
      </c>
      <c r="AH45" s="160">
        <v>28173487271</v>
      </c>
      <c r="AI45" s="160">
        <v>30</v>
      </c>
      <c r="AJ45" s="160">
        <v>6637536233</v>
      </c>
      <c r="AK45" s="160">
        <v>3147710621</v>
      </c>
      <c r="AL45" s="160">
        <v>26382195</v>
      </c>
      <c r="AM45" s="191">
        <v>600887367576</v>
      </c>
    </row>
    <row r="46" spans="1:39" s="8" customFormat="1" ht="15" x14ac:dyDescent="0.25">
      <c r="A46" s="79"/>
      <c r="B46" s="8" t="s">
        <v>1374</v>
      </c>
      <c r="C46" s="160">
        <v>12189319428</v>
      </c>
      <c r="D46" s="160">
        <v>18517442945</v>
      </c>
      <c r="E46" s="160">
        <v>6147314878</v>
      </c>
      <c r="F46" s="160">
        <v>5254753927</v>
      </c>
      <c r="G46" s="160">
        <v>17269871787</v>
      </c>
      <c r="H46" s="160">
        <v>45518569289</v>
      </c>
      <c r="I46" s="160">
        <v>7896459717</v>
      </c>
      <c r="J46" s="160">
        <v>3865674738</v>
      </c>
      <c r="K46" s="160">
        <v>6376964539</v>
      </c>
      <c r="L46" s="160">
        <v>5775993253</v>
      </c>
      <c r="M46" s="160">
        <v>8629395075</v>
      </c>
      <c r="N46" s="160">
        <v>5888626874</v>
      </c>
      <c r="O46" s="160">
        <v>8548767462</v>
      </c>
      <c r="P46" s="160">
        <v>6730506321</v>
      </c>
      <c r="Q46" s="160">
        <v>5704574576</v>
      </c>
      <c r="R46" s="160">
        <v>8418257498</v>
      </c>
      <c r="S46" s="160">
        <v>1934704726</v>
      </c>
      <c r="T46" s="160">
        <v>19312785762</v>
      </c>
      <c r="U46" s="160">
        <v>193709637</v>
      </c>
      <c r="V46" s="160">
        <v>12056249485</v>
      </c>
      <c r="W46" s="160">
        <v>8362915785</v>
      </c>
      <c r="X46" s="160">
        <v>17280959228</v>
      </c>
      <c r="Y46" s="160">
        <v>4697598132</v>
      </c>
      <c r="Z46" s="160">
        <v>7945209682</v>
      </c>
      <c r="AA46" s="160">
        <v>1755307445</v>
      </c>
      <c r="AB46" s="160">
        <v>41873221754</v>
      </c>
      <c r="AC46" s="160">
        <v>11069669040</v>
      </c>
      <c r="AD46" s="160">
        <v>40659987794</v>
      </c>
      <c r="AE46" s="160">
        <v>36751840192</v>
      </c>
      <c r="AF46" s="160">
        <v>6219295667</v>
      </c>
      <c r="AG46" s="160">
        <v>15888744612</v>
      </c>
      <c r="AH46" s="160">
        <v>16213026180</v>
      </c>
      <c r="AI46" s="160">
        <v>1566041738</v>
      </c>
      <c r="AJ46" s="160">
        <v>4406677867</v>
      </c>
      <c r="AK46" s="160">
        <v>2124841786</v>
      </c>
      <c r="AL46" s="160">
        <v>1284044238</v>
      </c>
      <c r="AM46" s="191">
        <v>424329323057</v>
      </c>
    </row>
    <row r="47" spans="1:39" s="8" customFormat="1" ht="15" x14ac:dyDescent="0.25">
      <c r="A47" s="107"/>
      <c r="B47" s="8" t="s">
        <v>1349</v>
      </c>
      <c r="C47" s="160">
        <v>-1739212454</v>
      </c>
      <c r="D47" s="160">
        <v>-875497833</v>
      </c>
      <c r="E47" s="160">
        <v>2059642411</v>
      </c>
      <c r="F47" s="160">
        <v>803074574</v>
      </c>
      <c r="G47" s="160">
        <v>374138641</v>
      </c>
      <c r="H47" s="160">
        <v>-4173029679</v>
      </c>
      <c r="I47" s="160">
        <v>655124386</v>
      </c>
      <c r="J47" s="160">
        <v>-180072759</v>
      </c>
      <c r="K47" s="160">
        <v>-213142104</v>
      </c>
      <c r="L47" s="160">
        <v>25538075720</v>
      </c>
      <c r="M47" s="160">
        <v>-1155644258</v>
      </c>
      <c r="N47" s="160">
        <v>2192752060</v>
      </c>
      <c r="O47" s="160">
        <v>-1078475466</v>
      </c>
      <c r="P47" s="160">
        <v>319558557</v>
      </c>
      <c r="Q47" s="160">
        <v>676701385</v>
      </c>
      <c r="R47" s="160">
        <v>-1963461421</v>
      </c>
      <c r="S47" s="160">
        <v>619118567</v>
      </c>
      <c r="T47" s="160">
        <v>1436076415</v>
      </c>
      <c r="U47" s="160">
        <v>-193709637</v>
      </c>
      <c r="V47" s="160">
        <v>-207262323</v>
      </c>
      <c r="W47" s="160">
        <v>-413552766</v>
      </c>
      <c r="X47" s="160">
        <v>1289859338</v>
      </c>
      <c r="Y47" s="160">
        <v>-603558564</v>
      </c>
      <c r="Z47" s="160">
        <v>5538728808</v>
      </c>
      <c r="AA47" s="160">
        <v>897941330</v>
      </c>
      <c r="AB47" s="160">
        <v>8130673228</v>
      </c>
      <c r="AC47" s="160">
        <v>496407588</v>
      </c>
      <c r="AD47" s="160">
        <v>11822650165</v>
      </c>
      <c r="AE47" s="160">
        <v>-5506745535</v>
      </c>
      <c r="AF47" s="160">
        <v>-1886434251</v>
      </c>
      <c r="AG47" s="160">
        <v>847696079</v>
      </c>
      <c r="AH47" s="160">
        <v>-17346430310</v>
      </c>
      <c r="AI47" s="160">
        <v>-1566372150</v>
      </c>
      <c r="AJ47" s="160">
        <v>1198018645</v>
      </c>
      <c r="AK47" s="160">
        <v>-263095841</v>
      </c>
      <c r="AL47" s="160">
        <v>-1175517628</v>
      </c>
      <c r="AM47" s="191">
        <v>24355022918</v>
      </c>
    </row>
    <row r="48" spans="1:39" s="8" customFormat="1" ht="15" x14ac:dyDescent="0.25">
      <c r="A48" s="109"/>
      <c r="B48" s="55" t="s">
        <v>1351</v>
      </c>
      <c r="C48" s="164">
        <v>31549605413</v>
      </c>
      <c r="D48" s="164">
        <v>28787329835</v>
      </c>
      <c r="E48" s="164">
        <v>18825432423</v>
      </c>
      <c r="F48" s="164">
        <v>12195172516</v>
      </c>
      <c r="G48" s="164">
        <v>40155307148</v>
      </c>
      <c r="H48" s="164">
        <v>133830194189</v>
      </c>
      <c r="I48" s="164">
        <v>16084391612</v>
      </c>
      <c r="J48" s="164">
        <v>7031607111</v>
      </c>
      <c r="K48" s="164">
        <v>11839092954</v>
      </c>
      <c r="L48" s="164">
        <v>43013634009</v>
      </c>
      <c r="M48" s="164">
        <v>24556649736</v>
      </c>
      <c r="N48" s="164">
        <v>26531441860</v>
      </c>
      <c r="O48" s="164">
        <v>22059694793</v>
      </c>
      <c r="P48" s="164">
        <v>15204452623</v>
      </c>
      <c r="Q48" s="164">
        <v>12280737029</v>
      </c>
      <c r="R48" s="164">
        <v>17299318622</v>
      </c>
      <c r="S48" s="164">
        <v>3778320721</v>
      </c>
      <c r="T48" s="164">
        <v>54519252347</v>
      </c>
      <c r="U48" s="164">
        <v>0</v>
      </c>
      <c r="V48" s="164">
        <v>55573854041</v>
      </c>
      <c r="W48" s="164">
        <v>20534851553</v>
      </c>
      <c r="X48" s="164">
        <v>47182673311</v>
      </c>
      <c r="Y48" s="164">
        <v>8456355347</v>
      </c>
      <c r="Z48" s="164">
        <v>38554926703</v>
      </c>
      <c r="AA48" s="164">
        <v>4790220695</v>
      </c>
      <c r="AB48" s="164">
        <v>153247801479</v>
      </c>
      <c r="AC48" s="164">
        <v>31675788270</v>
      </c>
      <c r="AD48" s="164">
        <v>214607525836</v>
      </c>
      <c r="AE48" s="164">
        <v>70492791014</v>
      </c>
      <c r="AF48" s="164">
        <v>15388972228</v>
      </c>
      <c r="AG48" s="164">
        <v>30835231419</v>
      </c>
      <c r="AH48" s="164">
        <v>38927516105</v>
      </c>
      <c r="AI48" s="164">
        <v>-330382</v>
      </c>
      <c r="AJ48" s="164">
        <v>15117612197</v>
      </c>
      <c r="AK48" s="164">
        <v>6295759334</v>
      </c>
      <c r="AL48" s="164">
        <v>141088270</v>
      </c>
      <c r="AM48" s="195">
        <v>1271364272361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0.38635410073868615</v>
      </c>
      <c r="D50" s="158">
        <v>0.64324975783222027</v>
      </c>
      <c r="E50" s="158">
        <v>0.3265430902128712</v>
      </c>
      <c r="F50" s="158">
        <v>0.4308880354177681</v>
      </c>
      <c r="G50" s="158">
        <v>0.43007694408484071</v>
      </c>
      <c r="H50" s="158">
        <v>0.34012182052666662</v>
      </c>
      <c r="I50" s="158">
        <v>0.49093928495926004</v>
      </c>
      <c r="J50" s="158">
        <v>0.54975692995598036</v>
      </c>
      <c r="K50" s="158">
        <v>0.53863624213250683</v>
      </c>
      <c r="L50" s="158">
        <v>0.13428284742906063</v>
      </c>
      <c r="M50" s="158">
        <v>0.35140767033661452</v>
      </c>
      <c r="N50" s="158">
        <v>0.22194899565100379</v>
      </c>
      <c r="O50" s="158">
        <v>0.38752881860870991</v>
      </c>
      <c r="P50" s="158">
        <v>0.44266679556873123</v>
      </c>
      <c r="Q50" s="158">
        <v>0.46451402407926279</v>
      </c>
      <c r="R50" s="158">
        <v>0.48662364581771905</v>
      </c>
      <c r="S50" s="158">
        <v>0.51205412903326686</v>
      </c>
      <c r="T50" s="158">
        <v>0.35423790552151097</v>
      </c>
      <c r="U50" s="158"/>
      <c r="V50" s="158">
        <v>0.2169410362669002</v>
      </c>
      <c r="W50" s="158">
        <v>0.40725474754056529</v>
      </c>
      <c r="X50" s="158">
        <v>0.36625646694697095</v>
      </c>
      <c r="Y50" s="158">
        <v>0.55551096651425991</v>
      </c>
      <c r="Z50" s="158">
        <v>0.20607508200454638</v>
      </c>
      <c r="AA50" s="158">
        <v>0.36643561054132184</v>
      </c>
      <c r="AB50" s="158">
        <v>0.27323864583948376</v>
      </c>
      <c r="AC50" s="158">
        <v>0.34946783157039962</v>
      </c>
      <c r="AD50" s="158">
        <v>0.18946207797517678</v>
      </c>
      <c r="AE50" s="158">
        <v>0.52135600908043234</v>
      </c>
      <c r="AF50" s="158">
        <v>0.40413976806612767</v>
      </c>
      <c r="AG50" s="158">
        <v>0.51527891573434736</v>
      </c>
      <c r="AH50" s="158">
        <v>0.41649269725477134</v>
      </c>
      <c r="AI50" s="158">
        <v>-4740.0940063320641</v>
      </c>
      <c r="AJ50" s="158">
        <v>0.29149298246150795</v>
      </c>
      <c r="AK50" s="158">
        <v>0.33750365496420354</v>
      </c>
      <c r="AL50" s="158">
        <v>9.100999239695831</v>
      </c>
      <c r="AM50" s="196">
        <v>0.17445240804047282</v>
      </c>
    </row>
    <row r="51" spans="1:39" s="8" customFormat="1" ht="15" x14ac:dyDescent="0.25">
      <c r="A51" s="107"/>
      <c r="B51" s="8" t="s">
        <v>1388</v>
      </c>
      <c r="C51" s="158">
        <v>0.5624292964909291</v>
      </c>
      <c r="D51" s="158">
        <v>0.33046969821541283</v>
      </c>
      <c r="E51" s="158">
        <v>0.41443093447713258</v>
      </c>
      <c r="F51" s="158">
        <v>0.44632552199313225</v>
      </c>
      <c r="G51" s="158">
        <v>0.36810433688181138</v>
      </c>
      <c r="H51" s="158">
        <v>0.49972827443970796</v>
      </c>
      <c r="I51" s="158">
        <v>0.35496492249917744</v>
      </c>
      <c r="J51" s="158">
        <v>0.38749639093707888</v>
      </c>
      <c r="K51" s="158">
        <v>0.3609101217974946</v>
      </c>
      <c r="L51" s="158">
        <v>0.22284721142125249</v>
      </c>
      <c r="M51" s="158">
        <v>0.48778362752146071</v>
      </c>
      <c r="N51" s="158">
        <v>0.47377353131911543</v>
      </c>
      <c r="O51" s="158">
        <v>0.48849108462821694</v>
      </c>
      <c r="P51" s="158">
        <v>0.40201105219360189</v>
      </c>
      <c r="Q51" s="158">
        <v>0.36778400663854816</v>
      </c>
      <c r="R51" s="158">
        <v>0.44939431117901518</v>
      </c>
      <c r="S51" s="158">
        <v>0.22153804581694217</v>
      </c>
      <c r="T51" s="158">
        <v>0.45418874232530754</v>
      </c>
      <c r="U51" s="158"/>
      <c r="V51" s="158">
        <v>0.60868886430017533</v>
      </c>
      <c r="W51" s="158">
        <v>0.48025667687669404</v>
      </c>
      <c r="X51" s="158">
        <v>0.44735596164448538</v>
      </c>
      <c r="Y51" s="158">
        <v>0.41041909600348775</v>
      </c>
      <c r="Z51" s="158">
        <v>0.42760832935826004</v>
      </c>
      <c r="AA51" s="158">
        <v>0.29124169528477228</v>
      </c>
      <c r="AB51" s="158">
        <v>0.35425454101173087</v>
      </c>
      <c r="AC51" s="158">
        <v>0.43263068818334416</v>
      </c>
      <c r="AD51" s="158">
        <v>0.62870551521621709</v>
      </c>
      <c r="AE51" s="158">
        <v>0.45580234395342306</v>
      </c>
      <c r="AF51" s="158">
        <v>0.43671668422222071</v>
      </c>
      <c r="AG51" s="158">
        <v>0.3633129155987801</v>
      </c>
      <c r="AH51" s="158">
        <v>0.72374222889040918</v>
      </c>
      <c r="AI51" s="158">
        <v>-9.0803978424974725E-5</v>
      </c>
      <c r="AJ51" s="158">
        <v>0.43905982945621397</v>
      </c>
      <c r="AK51" s="158">
        <v>0.49997314922775288</v>
      </c>
      <c r="AL51" s="158">
        <v>0.18699070447174665</v>
      </c>
      <c r="AM51" s="196">
        <v>0.47263194399832864</v>
      </c>
    </row>
    <row r="52" spans="1:39" s="8" customFormat="1" ht="15" x14ac:dyDescent="0.25">
      <c r="A52" s="107"/>
      <c r="B52" s="8" t="s">
        <v>1374</v>
      </c>
      <c r="C52" s="158">
        <v>0.38635410073868615</v>
      </c>
      <c r="D52" s="158">
        <v>0.64324975783222027</v>
      </c>
      <c r="E52" s="158">
        <v>0.3265430902128712</v>
      </c>
      <c r="F52" s="158">
        <v>0.4308880354177681</v>
      </c>
      <c r="G52" s="158">
        <v>0.43007694408484071</v>
      </c>
      <c r="H52" s="158">
        <v>0.34012182052666662</v>
      </c>
      <c r="I52" s="158">
        <v>0.49093928495926004</v>
      </c>
      <c r="J52" s="158">
        <v>0.54975692995598036</v>
      </c>
      <c r="K52" s="158">
        <v>0.53863624213250683</v>
      </c>
      <c r="L52" s="158">
        <v>0.13428284742906063</v>
      </c>
      <c r="M52" s="158">
        <v>0.35140767033661452</v>
      </c>
      <c r="N52" s="158">
        <v>0.22194899565100379</v>
      </c>
      <c r="O52" s="158">
        <v>0.38752881860870991</v>
      </c>
      <c r="P52" s="158">
        <v>0.44266679556873123</v>
      </c>
      <c r="Q52" s="158">
        <v>0.46451402407926279</v>
      </c>
      <c r="R52" s="158">
        <v>0.48662364581771905</v>
      </c>
      <c r="S52" s="158">
        <v>0.51205412903326686</v>
      </c>
      <c r="T52" s="158">
        <v>0.35423790552151097</v>
      </c>
      <c r="U52" s="158"/>
      <c r="V52" s="158">
        <v>0.2169410362669002</v>
      </c>
      <c r="W52" s="158">
        <v>0.40725474754056529</v>
      </c>
      <c r="X52" s="158">
        <v>0.36625646694697095</v>
      </c>
      <c r="Y52" s="158">
        <v>0.55551096651425991</v>
      </c>
      <c r="Z52" s="158">
        <v>0.20607508200454638</v>
      </c>
      <c r="AA52" s="158">
        <v>0.36643561054132184</v>
      </c>
      <c r="AB52" s="158">
        <v>0.27323864583948376</v>
      </c>
      <c r="AC52" s="158">
        <v>0.34946783157039962</v>
      </c>
      <c r="AD52" s="158">
        <v>0.18946207797517678</v>
      </c>
      <c r="AE52" s="158">
        <v>0.52135600908043234</v>
      </c>
      <c r="AF52" s="158">
        <v>0.40413976806612767</v>
      </c>
      <c r="AG52" s="158">
        <v>0.51527891573434736</v>
      </c>
      <c r="AH52" s="158">
        <v>0.41649269725477134</v>
      </c>
      <c r="AI52" s="158">
        <v>-4740.0940063320641</v>
      </c>
      <c r="AJ52" s="158">
        <v>0.29149298246150795</v>
      </c>
      <c r="AK52" s="158">
        <v>0.33750365496420354</v>
      </c>
      <c r="AL52" s="158">
        <v>9.100999239695831</v>
      </c>
      <c r="AM52" s="196">
        <v>0.33375904316470595</v>
      </c>
    </row>
    <row r="53" spans="1:39" s="8" customFormat="1" ht="15" x14ac:dyDescent="0.25">
      <c r="A53" s="107"/>
      <c r="B53" s="8" t="s">
        <v>1349</v>
      </c>
      <c r="C53" s="158">
        <v>-5.5126282285716269E-2</v>
      </c>
      <c r="D53" s="158">
        <v>-3.0412609923118283E-2</v>
      </c>
      <c r="E53" s="158">
        <v>0.10940744226855734</v>
      </c>
      <c r="F53" s="158">
        <v>6.5851842025717186E-2</v>
      </c>
      <c r="G53" s="158">
        <v>9.3172899816465378E-3</v>
      </c>
      <c r="H53" s="158">
        <v>-3.1181525994849052E-2</v>
      </c>
      <c r="I53" s="158">
        <v>4.073044239430447E-2</v>
      </c>
      <c r="J53" s="158">
        <v>-2.5609047285690988E-2</v>
      </c>
      <c r="K53" s="158">
        <v>-1.8003246095638348E-2</v>
      </c>
      <c r="L53" s="158">
        <v>0.59372048673349742</v>
      </c>
      <c r="M53" s="158">
        <v>-4.706033886641417E-2</v>
      </c>
      <c r="N53" s="158">
        <v>8.26473009484604E-2</v>
      </c>
      <c r="O53" s="158">
        <v>-4.8888956811053555E-2</v>
      </c>
      <c r="P53" s="158">
        <v>2.1017432519510701E-2</v>
      </c>
      <c r="Q53" s="158">
        <v>5.5102668789505274E-2</v>
      </c>
      <c r="R53" s="158">
        <v>-0.11349935011330529</v>
      </c>
      <c r="S53" s="158">
        <v>0.16386077644465799</v>
      </c>
      <c r="T53" s="158">
        <v>2.6340720996314657E-2</v>
      </c>
      <c r="U53" s="158"/>
      <c r="V53" s="158">
        <v>-3.7294934205407237E-3</v>
      </c>
      <c r="W53" s="158">
        <v>-2.0139067717759217E-2</v>
      </c>
      <c r="X53" s="158">
        <v>2.7337563717469284E-2</v>
      </c>
      <c r="Y53" s="158">
        <v>-7.1373368222294509E-2</v>
      </c>
      <c r="Z53" s="158">
        <v>0.14365813351602158</v>
      </c>
      <c r="AA53" s="158">
        <v>0.18745301880083837</v>
      </c>
      <c r="AB53" s="158">
        <v>5.3055725103594194E-2</v>
      </c>
      <c r="AC53" s="158">
        <v>1.5671514904970665E-2</v>
      </c>
      <c r="AD53" s="158">
        <v>5.5089634526771909E-2</v>
      </c>
      <c r="AE53" s="158">
        <v>-7.8117853695228917E-2</v>
      </c>
      <c r="AF53" s="158">
        <v>-0.12258351129958255</v>
      </c>
      <c r="AG53" s="158">
        <v>2.7491153462777907E-2</v>
      </c>
      <c r="AH53" s="158">
        <v>-0.44560845503759122</v>
      </c>
      <c r="AI53" s="158">
        <v>4741.0940971360424</v>
      </c>
      <c r="AJ53" s="158">
        <v>7.9246552258943351E-2</v>
      </c>
      <c r="AK53" s="158">
        <v>-4.1789373932888646E-2</v>
      </c>
      <c r="AL53" s="158">
        <v>-8.331788517925693</v>
      </c>
      <c r="AM53" s="196">
        <v>1.9156604796492557E-2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2019-08-23T18:25:28Z</dcterms:modified>
</cp:coreProperties>
</file>