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7-2018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<sst xmlns="http://schemas.openxmlformats.org/spreadsheetml/2006/main" count="2874" uniqueCount="1439">
  <si>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</si>
  <si>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</si>
  <si>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</si>
  <si>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</si>
  <si>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</si>
  <si>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</si>
  <si>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</si>
  <si>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</si>
  <si>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</si>
  <si>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</si>
  <si>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</si>
  <si>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</si>
  <si>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</si>
  <si>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</si>
  <si>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</si>
  <si>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</si>
  <si>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</si>
  <si>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</si>
  <si>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</si>
  <si>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</si>
  <si>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</si>
  <si>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</si>
  <si>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</si>
  <si>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</si>
  <si>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</si>
  <si>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</si>
  <si>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</si>
  <si>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</si>
  <si>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</si>
  <si>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</si>
  <si>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</si>
  <si>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</si>
  <si>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</si>
  <si>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</si>
  <si>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</si>
  <si>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</si>
  <si>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</si>
  <si>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</si>
  <si>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</si>
  <si>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</si>
  <si>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</si>
  <si>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</si>
  <si>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</si>
  <si>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</si>
  <si>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</si>
  <si>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</si>
  <si>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</si>
  <si>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</si>
  <si>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</si>
  <si>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</si>
  <si>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</si>
  <si>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</si>
  <si>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</si>
  <si>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</si>
  <si>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</si>
  <si>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</si>
  <si>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</si>
  <si>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</si>
  <si>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</si>
  <si>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</si>
  <si>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</si>
  <si>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</si>
  <si>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</si>
  <si>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</si>
  <si>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</si>
  <si>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</si>
  <si>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</si>
  <si>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</si>
  <si>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</si>
  <si>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</si>
  <si>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</si>
  <si>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</si>
  <si>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</si>
  <si>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</si>
  <si>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</si>
  <si>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</si>
  <si>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</si>
  <si>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</si>
  <si>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</si>
  <si>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</si>
  <si>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</si>
  <si>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</si>
  <si>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</si>
  <si>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</si>
  <si>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</si>
  <si>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</si>
  <si>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</si>
  <si>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</si>
  <si>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</si>
  <si>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</si>
  <si>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</si>
  <si>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</si>
  <si>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</si>
  <si>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</si>
  <si>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</si>
  <si>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</si>
  <si>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</si>
  <si>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</si>
  <si>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</si>
  <si>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</si>
  <si>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</si>
  <si>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</si>
  <si>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</si>
  <si>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</si>
  <si>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</si>
  <si>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</si>
  <si>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</si>
  <si>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</si>
  <si>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</si>
  <si>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</si>
  <si>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</si>
  <si>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</si>
  <si>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</si>
  <si>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</si>
  <si>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</si>
  <si>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</si>
  <si>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</si>
  <si>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</si>
  <si>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</si>
  <si>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</si>
  <si>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</si>
  <si>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</si>
  <si>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</si>
  <si>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</si>
  <si>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</si>
  <si>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</si>
  <si>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</si>
  <si>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</si>
  <si>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</si>
  <si>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</si>
  <si>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</si>
  <si>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</si>
  <si>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</si>
  <si>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</si>
  <si>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</si>
  <si>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</si>
  <si>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</si>
  <si>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</si>
  <si>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</si>
  <si>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</si>
  <si>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</si>
  <si>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</si>
  <si>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</si>
  <si>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</si>
  <si>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</si>
  <si>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</si>
  <si>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</si>
  <si>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</si>
  <si>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</si>
  <si>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</si>
  <si>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</si>
  <si>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</si>
  <si>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</si>
  <si>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</si>
  <si>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</si>
  <si>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</si>
  <si>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</si>
  <si>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</si>
  <si>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</si>
  <si>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</si>
  <si>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</si>
  <si>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</si>
  <si>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</si>
  <si>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</si>
  <si>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</si>
  <si>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</si>
  <si>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</si>
  <si>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</si>
  <si>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</si>
  <si>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</si>
  <si>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</si>
  <si>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</si>
  <si>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</si>
  <si>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</si>
  <si>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</si>
  <si>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</si>
  <si>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</si>
  <si>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</si>
  <si>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</si>
  <si>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</si>
  <si>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</si>
  <si>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</si>
  <si>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</si>
  <si>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</si>
  <si>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</si>
  <si>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</si>
  <si>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</si>
  <si>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</si>
  <si>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</si>
  <si>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</si>
  <si>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</si>
  <si>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</si>
  <si>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</si>
  <si>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</si>
  <si>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</si>
  <si>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</si>
  <si>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</si>
  <si>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</si>
  <si>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</si>
  <si>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</si>
  <si>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</si>
  <si>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</si>
  <si>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</si>
  <si>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</si>
  <si>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</si>
  <si>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</si>
  <si>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</si>
  <si>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</si>
  <si>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</si>
  <si>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</si>
  <si>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</si>
  <si>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</si>
  <si>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</si>
  <si>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</si>
  <si>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</si>
  <si>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</si>
  <si>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</si>
  <si>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</si>
  <si>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</si>
  <si>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</si>
  <si>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</si>
  <si>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</si>
  <si>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</si>
  <si>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</si>
  <si>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</si>
  <si>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</si>
  <si>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</si>
  <si>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</si>
  <si>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</si>
  <si>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</si>
  <si>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</si>
  <si>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</si>
  <si>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</si>
  <si>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</si>
  <si>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</si>
  <si>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</si>
  <si>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</si>
  <si>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</si>
  <si>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</si>
  <si>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</si>
  <si>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</si>
  <si>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</si>
  <si>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</si>
  <si>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</si>
  <si>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</si>
  <si>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</si>
  <si>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</si>
  <si>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</si>
  <si>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</si>
  <si>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</si>
  <si>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</si>
  <si>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</si>
  <si>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</si>
  <si>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</si>
  <si>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</si>
  <si>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</si>
  <si>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</si>
  <si>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</si>
  <si>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</si>
  <si>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</si>
  <si>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</si>
  <si>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</si>
  <si>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</si>
  <si>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</si>
  <si>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</si>
  <si>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</si>
  <si>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</si>
  <si>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</si>
  <si>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</si>
  <si>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</si>
  <si>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</si>
  <si>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</si>
  <si>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</si>
  <si>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</si>
  <si>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</si>
  <si>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</si>
  <si>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</si>
  <si>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</si>
  <si>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</si>
  <si>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</si>
  <si>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</si>
  <si>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</si>
  <si>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</si>
  <si>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</si>
  <si>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</si>
  <si>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</si>
  <si>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</si>
  <si>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</si>
  <si>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</si>
  <si>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</si>
  <si>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</si>
  <si>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</si>
  <si>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</si>
  <si>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</si>
  <si>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</si>
  <si>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</si>
  <si>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</si>
  <si>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</si>
  <si>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</si>
  <si>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</si>
  <si>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</si>
  <si>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</si>
  <si>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</si>
  <si>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</si>
  <si>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</si>
  <si>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</si>
  <si>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</si>
  <si>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</si>
  <si>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</si>
  <si>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</si>
  <si>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</si>
  <si>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</si>
  <si>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</si>
  <si>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</si>
  <si>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</si>
  <si>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</si>
  <si>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</si>
  <si>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</si>
  <si>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</si>
  <si>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</si>
  <si>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</si>
  <si>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</si>
  <si>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</si>
  <si>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</si>
  <si>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</si>
  <si>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</si>
  <si>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</si>
  <si>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</si>
  <si>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</si>
  <si>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</si>
  <si>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</si>
  <si>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</si>
  <si>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</si>
  <si>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</si>
  <si>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</si>
  <si>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</si>
  <si>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</si>
  <si>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</si>
  <si>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</si>
  <si>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</si>
  <si>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</si>
  <si>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</si>
  <si>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</si>
  <si>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</si>
  <si>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</si>
  <si>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</si>
  <si>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</si>
  <si>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</si>
  <si>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</si>
  <si>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</si>
  <si>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</si>
  <si>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</si>
  <si>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</si>
  <si>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</si>
  <si>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</si>
  <si>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</si>
  <si>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</si>
  <si>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</si>
  <si>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</si>
  <si>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</si>
  <si>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</si>
  <si>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</si>
  <si>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</si>
  <si>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</si>
  <si>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</si>
  <si>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</si>
  <si>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</si>
  <si>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</si>
  <si>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</si>
  <si>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</si>
  <si>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</si>
  <si>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</si>
  <si>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</si>
  <si>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</si>
  <si>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</si>
  <si>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</si>
  <si>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</si>
  <si>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</si>
  <si>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</si>
  <si>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</si>
  <si>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</si>
  <si>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</si>
  <si>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</si>
  <si>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</si>
  <si>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</si>
  <si>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</si>
  <si>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</si>
  <si>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</si>
  <si>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</si>
  <si>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</si>
  <si>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</si>
  <si>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</si>
  <si>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</si>
  <si>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</si>
  <si>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</si>
  <si>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</si>
  <si>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</si>
  <si>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</si>
  <si>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</si>
  <si>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</si>
  <si>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</si>
  <si>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</si>
  <si>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</si>
  <si>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</si>
  <si>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</si>
  <si>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</si>
  <si>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</si>
  <si>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</si>
  <si>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</si>
  <si>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</si>
  <si>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</si>
  <si>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</si>
  <si>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</si>
  <si>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</si>
  <si>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</si>
  <si>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</si>
  <si>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</si>
  <si>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</si>
  <si>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</si>
  <si>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</si>
  <si>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</si>
  <si>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</si>
  <si>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</si>
  <si>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</si>
  <si>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</si>
  <si>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</si>
  <si>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</si>
  <si>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</si>
  <si>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</si>
  <si>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</si>
  <si>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</si>
  <si>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</si>
  <si>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</si>
  <si>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</si>
  <si>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</si>
  <si>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</si>
  <si>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</si>
  <si>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</si>
  <si>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</si>
  <si>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</si>
  <si>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</si>
  <si>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</si>
  <si>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</si>
  <si>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</si>
  <si>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</si>
  <si>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</si>
  <si>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</si>
  <si>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</si>
  <si>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</si>
  <si>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</si>
  <si>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</si>
  <si>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</si>
  <si>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</si>
  <si>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</si>
  <si>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</si>
  <si>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</si>
  <si>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</si>
  <si>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</si>
  <si>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</si>
  <si>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</si>
  <si>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</si>
  <si>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</si>
  <si>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</si>
  <si>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</si>
  <si>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</si>
  <si>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</si>
  <si>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</si>
  <si>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</si>
  <si>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</si>
  <si>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</si>
  <si>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</si>
  <si>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</si>
  <si>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</si>
  <si>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</si>
  <si>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</si>
  <si>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</si>
  <si>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</si>
  <si>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</si>
  <si>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</si>
  <si>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</si>
  <si>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</si>
  <si>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</si>
  <si>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</si>
  <si>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</si>
  <si>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</si>
  <si>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</si>
  <si>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</si>
  <si>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</si>
  <si>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</si>
  <si>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</si>
  <si>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</si>
  <si>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</si>
  <si>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</si>
  <si>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</si>
  <si>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</si>
  <si>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</si>
  <si>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</si>
  <si>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</si>
  <si>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</si>
  <si>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</si>
  <si>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</si>
  <si>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</si>
  <si>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</si>
  <si>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</si>
  <si>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</si>
  <si>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</si>
  <si>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</si>
  <si>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</si>
  <si>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</si>
  <si>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</si>
  <si>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</si>
  <si>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</si>
  <si>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</si>
  <si>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</si>
  <si>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</si>
  <si>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</si>
  <si>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</si>
  <si>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</si>
  <si>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</si>
  <si>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</si>
  <si>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</si>
  <si>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</si>
  <si>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</si>
  <si>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</si>
  <si>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</si>
  <si>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</si>
  <si>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</si>
  <si>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</si>
  <si>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</si>
  <si>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</si>
  <si>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</si>
  <si>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</si>
  <si>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</si>
  <si>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</si>
  <si>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</si>
  <si>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</si>
  <si>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</si>
  <si>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</si>
  <si>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</si>
  <si>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</si>
  <si>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</si>
  <si>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</si>
  <si>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</si>
  <si>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</si>
  <si>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</si>
  <si>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</si>
  <si>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</si>
  <si>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</si>
  <si>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</si>
  <si>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</si>
  <si>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</si>
  <si>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</si>
  <si>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</si>
  <si>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</si>
  <si>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</si>
  <si>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</si>
  <si>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</si>
  <si>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</si>
  <si>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</si>
  <si>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</si>
  <si>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</si>
  <si>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</si>
  <si>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</si>
  <si>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</si>
  <si>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</si>
  <si>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</si>
  <si>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</si>
  <si>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</si>
  <si>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</si>
  <si>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</si>
  <si>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</si>
  <si>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</si>
  <si>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</si>
  <si>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</si>
  <si>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</si>
  <si>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</si>
  <si>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</si>
  <si>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</si>
  <si>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</si>
  <si>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</si>
  <si>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</si>
  <si>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</si>
  <si>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</si>
  <si>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</si>
  <si>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</si>
  <si>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</si>
  <si>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</si>
  <si>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</si>
  <si>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</si>
  <si>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</si>
  <si>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</si>
  <si>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</si>
  <si>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</si>
  <si>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</si>
  <si>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</si>
  <si>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</si>
  <si>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</si>
  <si>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</si>
  <si>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</si>
  <si>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</si>
  <si>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</si>
  <si>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</si>
  <si>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</si>
  <si>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</si>
  <si>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</si>
  <si>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</si>
  <si>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</si>
  <si>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</si>
  <si>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</si>
  <si>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</si>
  <si>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</si>
  <si>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</si>
  <si>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</si>
  <si>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</si>
  <si>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</si>
  <si>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</si>
  <si>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</si>
  <si>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</si>
  <si>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</si>
  <si>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</si>
  <si>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</si>
  <si>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</si>
  <si>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</si>
  <si>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</si>
  <si>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</si>
  <si>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</si>
  <si>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</si>
  <si>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</si>
  <si>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</si>
  <si>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</si>
  <si>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</si>
  <si>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</si>
  <si>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</si>
  <si>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</si>
  <si>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</si>
  <si>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</si>
  <si>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</si>
  <si>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</si>
  <si>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</si>
  <si>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</si>
  <si>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</si>
  <si>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</si>
  <si>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</si>
  <si>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</si>
  <si>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</si>
  <si>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</si>
  <si>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</si>
  <si>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</si>
  <si>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</si>
  <si>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</si>
  <si>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</si>
  <si>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</si>
  <si>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</si>
  <si>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</si>
  <si>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</si>
  <si>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</si>
  <si>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</si>
  <si>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</si>
  <si>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</si>
  <si>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</si>
  <si>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</si>
  <si>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</si>
  <si>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</si>
  <si>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</si>
  <si>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</si>
  <si>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</si>
  <si>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</si>
  <si>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</si>
  <si>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</si>
  <si>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</si>
  <si>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</si>
  <si>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</si>
  <si>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</si>
  <si>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</si>
  <si>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</si>
  <si>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</si>
  <si>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</si>
  <si>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</si>
  <si>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</si>
  <si>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</si>
  <si>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</si>
  <si>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</si>
  <si>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</si>
  <si>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</si>
  <si>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</si>
  <si>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</si>
  <si>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</si>
  <si>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</si>
  <si>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</si>
  <si>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</si>
  <si>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</si>
  <si>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</si>
  <si>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</si>
  <si>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</si>
  <si>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</si>
  <si>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</si>
  <si>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</si>
  <si>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</si>
  <si>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</si>
  <si>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</si>
  <si>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</si>
  <si>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</si>
  <si>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</si>
  <si>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</si>
  <si>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</si>
  <si>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</si>
  <si>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</si>
  <si>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</si>
  <si>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</si>
  <si>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</si>
  <si>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</si>
  <si>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</si>
  <si>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</si>
  <si>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</si>
  <si>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</si>
  <si>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</si>
  <si>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</si>
  <si>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</si>
  <si>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</si>
  <si>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</si>
  <si>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</si>
  <si>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</si>
  <si>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</si>
  <si>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</si>
  <si>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</si>
  <si>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</si>
  <si>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</si>
  <si>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</si>
  <si>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</si>
  <si>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</si>
  <si>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</si>
  <si>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</si>
  <si>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</si>
  <si>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</si>
  <si>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</si>
  <si>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</si>
  <si>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</si>
  <si>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</si>
  <si>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</si>
  <si>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</si>
  <si>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</si>
  <si>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</si>
  <si>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</si>
  <si>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</si>
  <si>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</si>
  <si>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</si>
  <si>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</si>
  <si>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</si>
  <si>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</si>
  <si>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</si>
  <si>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</si>
  <si>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</si>
  <si>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</si>
  <si>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</si>
  <si>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</si>
  <si>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</si>
  <si>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</si>
  <si>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</si>
  <si>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</si>
  <si>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</si>
  <si>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</si>
  <si>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</si>
  <si>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</si>
  <si>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</si>
  <si>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</si>
  <si>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</si>
  <si>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</si>
  <si>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</si>
  <si>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</si>
  <si>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</si>
  <si>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</si>
  <si>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</si>
  <si>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</si>
  <si>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</si>
  <si>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</si>
  <si>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</si>
  <si>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</si>
  <si>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</si>
  <si>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</si>
  <si>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</si>
  <si>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</si>
  <si>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</si>
  <si>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</si>
  <si>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</si>
  <si>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</si>
  <si>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</si>
  <si>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</si>
  <si>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</si>
  <si>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</si>
  <si>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</si>
  <si>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</si>
  <si>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</si>
  <si>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</si>
  <si>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</si>
  <si>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</si>
  <si>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</si>
  <si>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</si>
  <si>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</si>
  <si>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</si>
  <si>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</si>
  <si>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</si>
  <si>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</si>
  <si>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</si>
  <si>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</si>
  <si>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</si>
  <si>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</si>
  <si>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</si>
  <si>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</si>
  <si>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</si>
  <si>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</si>
  <si>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</si>
  <si>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</si>
  <si>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</si>
  <si>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</si>
  <si>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</si>
  <si>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</si>
  <si>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</si>
  <si>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</si>
  <si>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</si>
  <si>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</si>
  <si>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</si>
  <si>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</si>
  <si>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</si>
  <si>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</si>
  <si>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</si>
  <si>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</si>
  <si>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</si>
  <si>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</si>
  <si>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</si>
  <si>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</si>
  <si>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</si>
  <si>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</si>
  <si>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</si>
  <si>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</si>
  <si>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</si>
  <si>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</si>
  <si>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</si>
  <si>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</si>
  <si>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</si>
  <si>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</si>
  <si>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</si>
  <si>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</si>
  <si>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</si>
  <si>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</si>
  <si>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</si>
  <si>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</si>
  <si>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</si>
  <si>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</si>
  <si>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</si>
  <si>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</si>
  <si>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</si>
  <si>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</si>
  <si>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</si>
  <si>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</si>
  <si>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</si>
  <si>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</si>
  <si>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</si>
  <si>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</si>
  <si>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</si>
  <si>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</si>
  <si>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</si>
  <si>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</si>
  <si>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</si>
  <si>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</si>
  <si>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</si>
  <si>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</si>
  <si>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</si>
  <si>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</si>
  <si>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</si>
  <si>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</si>
  <si>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</si>
  <si>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</si>
  <si>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</si>
  <si>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</si>
  <si>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</si>
  <si>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</si>
  <si>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</si>
  <si>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</si>
  <si>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</si>
  <si>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</si>
  <si>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</si>
  <si>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</si>
  <si>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</si>
  <si>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</si>
  <si>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</si>
  <si>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</si>
  <si>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</si>
  <si>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</si>
  <si>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</si>
  <si>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</si>
  <si>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</si>
  <si>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</si>
  <si>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</si>
  <si>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</si>
  <si>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</si>
  <si>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</si>
  <si>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</si>
  <si>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</si>
  <si>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</si>
  <si>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</si>
  <si>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</si>
  <si>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</si>
  <si>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</si>
  <si>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</si>
  <si>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</si>
  <si>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</si>
  <si>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</si>
  <si>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</si>
  <si>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</si>
  <si>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</si>
  <si>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</si>
  <si>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</si>
  <si>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</si>
  <si>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</si>
  <si>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</si>
  <si>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</si>
  <si>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</si>
  <si>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</si>
  <si>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</si>
  <si>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</si>
  <si>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</si>
  <si>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</si>
  <si>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</si>
  <si>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</si>
  <si>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</si>
  <si>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</si>
  <si>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</si>
  <si>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</si>
  <si>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</si>
  <si>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</si>
  <si>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</si>
  <si>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</si>
  <si>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</si>
  <si>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</si>
  <si>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</si>
  <si>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</si>
  <si>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</si>
  <si>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</si>
  <si>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</si>
  <si>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</si>
  <si>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</si>
  <si>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</si>
  <si>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</si>
  <si>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</si>
  <si>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</si>
  <si>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</si>
  <si>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</si>
  <si>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</si>
  <si>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</si>
  <si>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</si>
  <si>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</si>
  <si>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</si>
  <si>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</si>
  <si>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</si>
  <si>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</si>
  <si>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</si>
  <si>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</si>
  <si>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</si>
  <si>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</si>
  <si>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</si>
  <si>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</si>
  <si>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</si>
  <si>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</si>
  <si>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</si>
  <si>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</si>
  <si>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</si>
  <si>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</si>
  <si>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</si>
  <si>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</si>
  <si>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</si>
  <si>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</si>
  <si>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</si>
  <si>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</si>
  <si>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</si>
  <si>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</si>
  <si>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</si>
  <si>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</si>
  <si>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</si>
  <si>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</si>
  <si>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</si>
  <si>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</si>
  <si>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</si>
  <si>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</si>
  <si>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</si>
  <si>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</si>
  <si>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</si>
  <si>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</si>
  <si>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</si>
  <si>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</si>
  <si>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</si>
  <si>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</si>
  <si>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</si>
  <si>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</si>
  <si>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</si>
  <si>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</si>
  <si>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</si>
  <si>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</si>
  <si>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</si>
  <si>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</si>
  <si>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</si>
  <si>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</si>
  <si>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</si>
  <si>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</si>
  <si>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</si>
  <si>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</si>
  <si>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</si>
  <si>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</si>
  <si>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</si>
  <si>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</si>
  <si>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</si>
  <si>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</si>
  <si>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</si>
  <si>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</si>
  <si>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</si>
  <si>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</si>
  <si>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</si>
  <si>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</si>
  <si>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</si>
  <si>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</si>
  <si>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</si>
  <si>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</si>
  <si>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</si>
  <si>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</si>
  <si>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</si>
  <si>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</si>
  <si>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</si>
  <si>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</si>
  <si>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</si>
  <si>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</si>
  <si>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</si>
  <si>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</si>
  <si>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</si>
  <si>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</si>
  <si>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</si>
  <si>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</si>
  <si>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</si>
  <si>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</si>
  <si>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</si>
  <si>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</si>
  <si>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</si>
  <si>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</si>
  <si>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</si>
  <si>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</si>
  <si>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</si>
  <si>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</si>
  <si>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</si>
  <si>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</si>
  <si>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</si>
  <si>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</si>
  <si>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</si>
  <si>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</si>
  <si>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</si>
  <si>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</si>
  <si>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</si>
  <si>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</si>
  <si>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</si>
  <si>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</si>
  <si>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</si>
  <si>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</si>
  <si>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</si>
  <si>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</si>
  <si>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</si>
  <si>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</si>
  <si>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</si>
  <si>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</si>
  <si>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</si>
  <si>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</si>
  <si>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</si>
  <si>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</si>
  <si>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</si>
  <si>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</si>
  <si>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</si>
  <si>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</si>
  <si>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</si>
  <si>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</si>
  <si>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</si>
  <si>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</si>
  <si>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</si>
  <si>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</si>
  <si>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</si>
  <si>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</si>
  <si>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</si>
  <si>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</si>
  <si>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</si>
  <si>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</si>
  <si>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</si>
  <si>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</si>
  <si>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</si>
  <si>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</si>
  <si>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</si>
  <si>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</si>
  <si>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</si>
  <si>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</si>
  <si>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</si>
  <si>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</si>
  <si>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</si>
  <si>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</si>
  <si>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</si>
  <si>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</si>
  <si>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</si>
  <si>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</si>
  <si>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</si>
  <si>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</si>
  <si>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</si>
  <si>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</si>
  <si>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</si>
  <si>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</si>
  <si>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</si>
  <si>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</si>
  <si>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</si>
  <si>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</si>
  <si>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</si>
  <si>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</si>
  <si>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</si>
  <si>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</si>
  <si>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</si>
  <si>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</si>
  <si>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</si>
  <si>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</si>
  <si>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</si>
  <si>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</si>
  <si>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</si>
  <si>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</si>
  <si>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</si>
  <si>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</si>
  <si>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</si>
  <si>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</si>
  <si>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</si>
  <si>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</si>
  <si>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</si>
  <si>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</si>
  <si>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</si>
  <si>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</si>
  <si>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</si>
  <si>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</si>
  <si>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</si>
  <si>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</si>
  <si>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</si>
  <si>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</si>
  <si>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</si>
  <si>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</si>
  <si>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</si>
  <si>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</si>
  <si>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</si>
  <si>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</si>
  <si>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</si>
  <si>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</si>
  <si>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</si>
  <si>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</si>
  <si>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</si>
  <si>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</si>
  <si>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</si>
  <si>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</si>
  <si>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</si>
  <si>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</si>
  <si>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</si>
  <si>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</si>
  <si>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</si>
  <si>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</si>
  <si>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</si>
  <si>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</si>
  <si>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</si>
  <si>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</si>
  <si>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</si>
  <si>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</si>
  <si>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</si>
  <si>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</si>
  <si>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</si>
  <si>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</si>
  <si>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</si>
  <si>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</si>
  <si>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</si>
  <si>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</si>
  <si>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</si>
  <si>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</si>
  <si>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</si>
  <si>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</si>
  <si>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</si>
  <si>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</si>
  <si>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</si>
  <si>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</si>
  <si>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</si>
  <si>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</si>
  <si>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</si>
  <si>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</si>
  <si>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</si>
  <si>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</si>
  <si>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</si>
  <si>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</si>
  <si>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</si>
  <si>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</si>
  <si>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</si>
  <si>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</si>
  <si>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</si>
  <si>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</si>
  <si>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</si>
  <si>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</si>
  <si>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</si>
  <si>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</si>
  <si>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</si>
  <si>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</si>
  <si>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</si>
  <si>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</si>
  <si>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</si>
  <si>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</si>
  <si>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</si>
  <si>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</si>
  <si>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</si>
  <si>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</si>
  <si>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</si>
  <si>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</si>
  <si>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</si>
  <si>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</si>
  <si>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</si>
  <si>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</si>
  <si>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</si>
  <si>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</si>
  <si>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</si>
  <si>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</si>
  <si>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</si>
  <si>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</si>
  <si>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</si>
  <si>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</si>
  <si>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</si>
  <si>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</si>
  <si>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</si>
  <si>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</si>
  <si>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</si>
  <si>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</si>
  <si>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</si>
  <si>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</si>
  <si>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</si>
  <si>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</si>
  <si>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</si>
  <si>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</si>
  <si>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</si>
  <si>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</si>
  <si>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</si>
  <si>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</si>
  <si>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</si>
  <si>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</si>
  <si>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</si>
  <si>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</si>
  <si>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</si>
  <si>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</si>
  <si>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</si>
  <si>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</si>
  <si>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</si>
  <si>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</si>
  <si>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</si>
  <si>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</si>
  <si>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</si>
  <si>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</si>
  <si>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</si>
  <si>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</si>
  <si>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</si>
  <si>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</si>
  <si>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</si>
  <si>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</si>
  <si>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</si>
  <si>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</si>
  <si>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</si>
  <si>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</si>
  <si>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</si>
  <si>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</si>
  <si>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</si>
  <si>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</si>
  <si>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</si>
  <si>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</si>
  <si>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</si>
  <si>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</si>
  <si>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</si>
  <si>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</si>
  <si>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</si>
  <si>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</si>
  <si>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</si>
  <si>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</si>
  <si>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</si>
  <si>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</si>
  <si>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</si>
  <si>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</si>
  <si>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</si>
  <si>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</si>
  <si>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</si>
  <si>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</si>
  <si>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</si>
  <si>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</si>
  <si>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</si>
  <si>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</si>
  <si>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</si>
  <si>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</si>
  <si>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</si>
  <si>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</si>
  <si>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</si>
  <si>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</si>
  <si>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</si>
  <si>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</si>
  <si>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</si>
  <si>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</si>
  <si>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</si>
  <si>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</si>
  <si>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</si>
  <si>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</si>
  <si>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</si>
  <si>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</si>
  <si>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</si>
  <si>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</si>
  <si>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</si>
  <si>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</si>
  <si>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</si>
  <si>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</si>
  <si>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</si>
  <si>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</si>
  <si>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</si>
  <si>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</si>
  <si>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</si>
  <si>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</si>
  <si>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</si>
  <si>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</si>
  <si>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</si>
  <si>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</si>
  <si>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</si>
  <si>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</si>
  <si>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</si>
  <si>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</si>
  <si>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</si>
  <si>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</si>
  <si>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</si>
  <si>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</si>
  <si>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</si>
  <si>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</si>
  <si>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</si>
  <si>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</si>
  <si>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</si>
  <si>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</si>
  <si>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</si>
  <si>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</si>
  <si>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</si>
  <si>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</si>
  <si>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</si>
  <si>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</si>
  <si>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</si>
  <si>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</si>
  <si>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</si>
  <si>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</si>
  <si>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</si>
  <si>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</si>
  <si>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</si>
  <si>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</si>
  <si>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</si>
  <si>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</si>
  <si>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</si>
  <si>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</si>
  <si>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</si>
  <si>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</si>
  <si>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</si>
  <si>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</si>
  <si>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</si>
  <si>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</si>
  <si>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</si>
  <si>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</si>
  <si>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</si>
  <si>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</si>
  <si>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</si>
  <si>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</si>
  <si>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</si>
  <si>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</si>
  <si>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</si>
  <si>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</si>
  <si>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</si>
  <si>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</si>
  <si>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</si>
  <si>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</si>
  <si>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</si>
  <si>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</si>
  <si>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</si>
  <si>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</si>
  <si>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</si>
  <si>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</si>
  <si>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</si>
  <si>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</si>
  <si>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</si>
  <si>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</si>
  <si>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</si>
  <si>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</si>
  <si>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</si>
  <si>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</si>
  <si>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</si>
  <si>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</si>
  <si>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</si>
  <si>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</si>
  <si>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</si>
  <si>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</si>
  <si>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</si>
  <si>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</si>
  <si>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</si>
  <si>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</si>
  <si>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</si>
  <si>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2017/2018</t>
  </si>
  <si>
    <t>Datos acumulados al 9° Mes</t>
  </si>
  <si>
    <t>PERIODO JULIO 2017 - MARZO 2018</t>
  </si>
  <si>
    <t>31/03/18</t>
  </si>
  <si>
    <t>31/03/17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</si>
  <si>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</si>
  <si>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</si>
  <si>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</si>
  <si>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</si>
  <si>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</si>
  <si>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</si>
  <si>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</si>
  <si>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</si>
  <si>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</si>
  <si>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</si>
  <si>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</si>
  <si>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</si>
  <si>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</si>
  <si>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</si>
  <si>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</si>
  <si>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</si>
  <si>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</si>
  <si>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</si>
  <si>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</si>
  <si>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</si>
  <si>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</si>
  <si>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</si>
  <si>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</si>
  <si>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</si>
  <si>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</si>
  <si>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</si>
  <si>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</si>
  <si>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</si>
  <si>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</si>
  <si>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</si>
  <si>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</si>
  <si>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</si>
  <si>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</si>
  <si>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</si>
  <si>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Providencia S.A.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</si>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</sst>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1398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1399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6" t="s">
        <v>1400</v>
      </c>
      <c r="B19" s="166"/>
      <c r="C19" s="166"/>
      <c r="D19" s="166"/>
      <c r="E19" s="166"/>
      <c r="F19" s="166"/>
      <c r="G19" s="166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2017 - MARZO 2018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2017 - Marzo 2018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3468228315976</v>
      </c>
      <c r="D8" s="101">
        <v>3191500583644</v>
      </c>
      <c r="E8" s="127">
        <v>8.6707717914949356E-2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2141989938522</v>
      </c>
      <c r="D9" s="101">
        <v>1995628418301</v>
      </c>
      <c r="E9" s="123">
        <v>7.3341068346584493E-2</v>
      </c>
      <c r="F9" s="130"/>
    </row>
    <row r="10" spans="1:38" x14ac:dyDescent="0.25">
      <c r="A10" s="99" t="s">
        <v>83</v>
      </c>
      <c r="B10" s="8" t="s">
        <v>1312</v>
      </c>
      <c r="C10" s="101">
        <v>1326238377454</v>
      </c>
      <c r="D10" s="101">
        <v>1195872165343</v>
      </c>
      <c r="E10" s="123">
        <v>0.10901350151720313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765591338885</v>
      </c>
      <c r="D12" s="131">
        <v>670476904785</v>
      </c>
      <c r="E12" s="132">
        <v>0.14186086563339573</v>
      </c>
    </row>
    <row r="13" spans="1:38" x14ac:dyDescent="0.25">
      <c r="A13" s="99" t="s">
        <v>135</v>
      </c>
      <c r="B13" s="6" t="s">
        <v>1320</v>
      </c>
      <c r="C13" s="104">
        <v>-720568710539</v>
      </c>
      <c r="D13" s="104">
        <v>-646121881867</v>
      </c>
      <c r="E13" s="58">
        <v>0.11522102990364957</v>
      </c>
    </row>
    <row r="14" spans="1:38" x14ac:dyDescent="0.25">
      <c r="A14" s="134" t="s">
        <v>136</v>
      </c>
      <c r="B14" s="100" t="s">
        <v>1321</v>
      </c>
      <c r="C14" s="131">
        <v>45022628346</v>
      </c>
      <c r="D14" s="131">
        <v>24355022918</v>
      </c>
      <c r="E14" s="132">
        <v>0.84859724819742421</v>
      </c>
    </row>
    <row r="15" spans="1:38" x14ac:dyDescent="0.25">
      <c r="A15" s="99" t="s">
        <v>137</v>
      </c>
      <c r="B15" s="6" t="s">
        <v>1322</v>
      </c>
      <c r="C15" s="104">
        <v>74377770531</v>
      </c>
      <c r="D15" s="104">
        <v>71472084303</v>
      </c>
      <c r="E15" s="58">
        <v>4.0654841066080971E-2</v>
      </c>
    </row>
    <row r="16" spans="1:38" x14ac:dyDescent="0.25">
      <c r="A16" s="99" t="s">
        <v>1391</v>
      </c>
      <c r="B16" s="6" t="s">
        <v>1390</v>
      </c>
      <c r="C16" s="101">
        <v>10433211936</v>
      </c>
      <c r="D16" s="101">
        <v>12363361604</v>
      </c>
      <c r="E16" s="58">
        <v>-0.15611851613039662</v>
      </c>
    </row>
    <row r="17" spans="1:6" x14ac:dyDescent="0.25">
      <c r="A17" s="134" t="s">
        <v>1393</v>
      </c>
      <c r="B17" s="100" t="s">
        <v>1392</v>
      </c>
      <c r="C17" s="133">
        <v>129833610813</v>
      </c>
      <c r="D17" s="133">
        <v>108190468825</v>
      </c>
      <c r="E17" s="132">
        <v>0.20004666051506037</v>
      </c>
    </row>
    <row r="18" spans="1:6" x14ac:dyDescent="0.25">
      <c r="A18" s="124" t="s">
        <v>1</v>
      </c>
      <c r="B18" s="6" t="s">
        <v>1</v>
      </c>
      <c r="C18" s="101">
        <v>8667832052</v>
      </c>
      <c r="D18" s="101">
        <v>6695296638</v>
      </c>
      <c r="E18" s="58">
        <v>0.2946150888677026</v>
      </c>
    </row>
    <row r="19" spans="1:6" x14ac:dyDescent="0.25">
      <c r="A19" s="136" t="s">
        <v>1394</v>
      </c>
      <c r="B19" s="100" t="s">
        <v>1394</v>
      </c>
      <c r="C19" s="133">
        <v>121165778761</v>
      </c>
      <c r="D19" s="133">
        <v>101495172187</v>
      </c>
      <c r="E19" s="132">
        <v>0.19380829797261545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1232088249283</v>
      </c>
      <c r="D21" s="101">
        <v>1084654228034</v>
      </c>
      <c r="E21" s="58">
        <v>0.13592720835674332</v>
      </c>
    </row>
    <row r="22" spans="1:6" x14ac:dyDescent="0.25">
      <c r="A22" s="124"/>
      <c r="B22" s="6" t="s">
        <v>1324</v>
      </c>
      <c r="C22" s="101">
        <v>0</v>
      </c>
      <c r="D22" s="101">
        <v>16197835</v>
      </c>
      <c r="E22" s="58">
        <v>-1</v>
      </c>
    </row>
    <row r="23" spans="1:6" x14ac:dyDescent="0.25">
      <c r="A23" s="124"/>
      <c r="B23" s="6" t="s">
        <v>1325</v>
      </c>
      <c r="C23" s="101">
        <v>24913341519</v>
      </c>
      <c r="D23" s="101">
        <v>17071318541</v>
      </c>
      <c r="E23" s="58">
        <v>0.45936832349334344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3470310955</v>
      </c>
      <c r="D25" s="101">
        <v>1224499553</v>
      </c>
      <c r="E25" s="58">
        <v>1.8340646972861738</v>
      </c>
    </row>
    <row r="26" spans="1:6" x14ac:dyDescent="0.25">
      <c r="A26" s="124"/>
      <c r="B26" s="6" t="s">
        <v>178</v>
      </c>
      <c r="C26" s="101">
        <v>76492071605</v>
      </c>
      <c r="D26" s="101">
        <v>62503895691</v>
      </c>
      <c r="E26" s="58">
        <v>0.22379686512906694</v>
      </c>
    </row>
    <row r="27" spans="1:6" x14ac:dyDescent="0.25">
      <c r="A27" s="137"/>
      <c r="B27" s="100" t="s">
        <v>111</v>
      </c>
      <c r="C27" s="133">
        <v>1336963973362</v>
      </c>
      <c r="D27" s="133">
        <v>1165470139654</v>
      </c>
      <c r="E27" s="132">
        <v>0.14714562636406314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0.13804864191016372</v>
      </c>
      <c r="D29" s="123">
        <v>0.13352308279140002</v>
      </c>
      <c r="E29" s="58">
        <v>4.5255591187637056E-3</v>
      </c>
    </row>
    <row r="30" spans="1:6" x14ac:dyDescent="0.25">
      <c r="A30" s="106"/>
      <c r="B30" s="6" t="s">
        <v>1354</v>
      </c>
      <c r="C30" s="123">
        <v>0.50764462087936368</v>
      </c>
      <c r="D30" s="123">
        <v>0.47828501219501063</v>
      </c>
      <c r="E30" s="58">
        <v>2.9359608684353056E-2</v>
      </c>
      <c r="F30" s="129"/>
    </row>
    <row r="31" spans="1:6" x14ac:dyDescent="0.25">
      <c r="A31" s="106"/>
      <c r="B31" s="6" t="s">
        <v>1374</v>
      </c>
      <c r="C31" s="123">
        <v>0.29009197719227825</v>
      </c>
      <c r="D31" s="123">
        <v>0.28764077837534024</v>
      </c>
      <c r="E31" s="58">
        <v>2.451198816938005E-3</v>
      </c>
    </row>
    <row r="32" spans="1:6" x14ac:dyDescent="0.25">
      <c r="A32" s="106"/>
      <c r="B32" s="6" t="s">
        <v>1349</v>
      </c>
      <c r="C32" s="123">
        <v>6.4214760018194275E-2</v>
      </c>
      <c r="D32" s="123">
        <v>0.1005511266382491</v>
      </c>
      <c r="E32" s="58">
        <v>-3.6336366620054822E-2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0.18006207054562451</v>
      </c>
      <c r="D35" s="123">
        <v>0.17445240804047282</v>
      </c>
      <c r="E35" s="58">
        <v>5.6096625051516857E-3</v>
      </c>
    </row>
    <row r="36" spans="1:5" x14ac:dyDescent="0.25">
      <c r="A36" s="106"/>
      <c r="B36" s="6" t="s">
        <v>1388</v>
      </c>
      <c r="C36" s="123">
        <v>0.45102467911194599</v>
      </c>
      <c r="D36" s="123">
        <v>0.47263194399832864</v>
      </c>
      <c r="E36" s="58">
        <v>-2.1607264886382649E-2</v>
      </c>
    </row>
    <row r="37" spans="1:5" x14ac:dyDescent="0.25">
      <c r="A37" s="106"/>
      <c r="B37" s="6" t="s">
        <v>1374</v>
      </c>
      <c r="C37" s="123">
        <v>0.33662930120650331</v>
      </c>
      <c r="D37" s="123">
        <v>0.33375904316470595</v>
      </c>
      <c r="E37" s="58">
        <v>2.8702580417973578E-3</v>
      </c>
    </row>
    <row r="38" spans="1:5" x14ac:dyDescent="0.25">
      <c r="A38" s="106"/>
      <c r="B38" s="6" t="s">
        <v>1349</v>
      </c>
      <c r="C38" s="123">
        <v>3.2283949135926159E-2</v>
      </c>
      <c r="D38" s="123">
        <v>1.9156604796492557E-2</v>
      </c>
      <c r="E38" s="58">
        <v>1.3127344339433602E-2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1173146173830</v>
      </c>
      <c r="D41" s="101">
        <v>1103742812260</v>
      </c>
      <c r="E41" s="58">
        <v>6.2880012262903184E-2</v>
      </c>
    </row>
    <row r="42" spans="1:5" x14ac:dyDescent="0.25">
      <c r="A42" s="99"/>
      <c r="B42" s="6" t="s">
        <v>1316</v>
      </c>
      <c r="C42" s="101">
        <v>227974660686</v>
      </c>
      <c r="D42" s="101">
        <v>218648061785</v>
      </c>
      <c r="E42" s="58">
        <v>4.2655758413129519E-2</v>
      </c>
    </row>
    <row r="43" spans="1:5" x14ac:dyDescent="0.25">
      <c r="A43" s="141"/>
      <c r="B43" s="142" t="s">
        <v>1353</v>
      </c>
      <c r="C43" s="143">
        <v>1401120834516</v>
      </c>
      <c r="D43" s="143">
        <v>1322390874045</v>
      </c>
      <c r="E43" s="144">
        <v>5.9536073649825383E-2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943707217192</v>
      </c>
      <c r="D45" s="104">
        <v>914347348949</v>
      </c>
      <c r="E45" s="58">
        <v>3.2110191249253184E-2</v>
      </c>
    </row>
    <row r="46" spans="1:5" x14ac:dyDescent="0.25">
      <c r="A46" s="99"/>
      <c r="B46" s="6" t="s">
        <v>1317</v>
      </c>
      <c r="C46" s="104">
        <v>101418946919</v>
      </c>
      <c r="D46" s="104">
        <v>89901569997</v>
      </c>
      <c r="E46" s="58">
        <v>0.12811096538563604</v>
      </c>
    </row>
    <row r="47" spans="1:5" x14ac:dyDescent="0.25">
      <c r="A47" s="135"/>
      <c r="B47" s="100" t="s">
        <v>1318</v>
      </c>
      <c r="C47" s="131">
        <v>1045126164111</v>
      </c>
      <c r="D47" s="131">
        <v>1004248918946</v>
      </c>
      <c r="E47" s="132">
        <v>4.0704295910920507E-2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2017 - Marzo 2018</v>
      </c>
      <c r="D3" s="180"/>
      <c r="E3" s="180"/>
      <c r="F3" s="180"/>
      <c r="G3" s="180"/>
      <c r="H3" s="180"/>
      <c r="I3" s="180" t="str">
        <f>PROPER(INDICE!$B$5)</f>
        <v>Periodo Julio 2017 - Marzo 2018</v>
      </c>
      <c r="J3" s="180"/>
      <c r="K3" s="180"/>
      <c r="L3" s="180"/>
      <c r="M3" s="180"/>
      <c r="N3" s="180"/>
      <c r="O3" s="180" t="str">
        <f>PROPER(INDICE!$B$5)</f>
        <v>Periodo Julio 2017 - Marzo 2018</v>
      </c>
      <c r="P3" s="180"/>
      <c r="Q3" s="180"/>
      <c r="R3" s="180"/>
      <c r="S3" s="180"/>
      <c r="T3" s="180"/>
      <c r="U3" s="180" t="str">
        <f>PROPER(INDICE!$B$5)</f>
        <v>Periodo Julio 2017 - Marzo 2018</v>
      </c>
      <c r="V3" s="180"/>
      <c r="W3" s="180"/>
      <c r="X3" s="180"/>
      <c r="Y3" s="180"/>
      <c r="Z3" s="180"/>
      <c r="AA3" s="180" t="str">
        <f>PROPER(INDICE!$B$5)</f>
        <v>Periodo Julio 2017 - Marzo 2018</v>
      </c>
      <c r="AB3" s="180"/>
      <c r="AC3" s="180"/>
      <c r="AD3" s="180"/>
      <c r="AE3" s="180"/>
      <c r="AF3" s="180"/>
      <c r="AG3" s="180" t="str">
        <f>PROPER(INDICE!$B$5)</f>
        <v>Periodo Julio 2017 - Marzo 2018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7</v>
      </c>
      <c r="B7" s="6" t="s">
        <v>1355</v>
      </c>
      <c r="C7" s="12">
        <v>972494794</v>
      </c>
      <c r="D7" s="12">
        <v>1924813866</v>
      </c>
      <c r="E7" s="12">
        <v>2693481769</v>
      </c>
      <c r="F7" s="12">
        <v>3554713319</v>
      </c>
      <c r="G7" s="12">
        <v>8444583158</v>
      </c>
      <c r="H7" s="12">
        <v>13532305302</v>
      </c>
      <c r="I7" s="12">
        <v>5911506682</v>
      </c>
      <c r="J7" s="12">
        <v>1744843699</v>
      </c>
      <c r="K7" s="12">
        <v>7386501232</v>
      </c>
      <c r="L7" s="12">
        <v>13753320284</v>
      </c>
      <c r="M7" s="12">
        <v>5371582241</v>
      </c>
      <c r="N7" s="12">
        <v>5260627168</v>
      </c>
      <c r="O7" s="12">
        <v>2914097298</v>
      </c>
      <c r="P7" s="12">
        <v>1347232154</v>
      </c>
      <c r="Q7" s="12">
        <v>3624185456</v>
      </c>
      <c r="R7" s="12">
        <v>1948523369</v>
      </c>
      <c r="S7" s="12">
        <v>252995336</v>
      </c>
      <c r="T7" s="12">
        <v>15914074559</v>
      </c>
      <c r="U7" s="12">
        <v>20568016</v>
      </c>
      <c r="V7" s="12">
        <v>4800146782</v>
      </c>
      <c r="W7" s="12">
        <v>2552137799</v>
      </c>
      <c r="X7" s="12">
        <v>5834987262</v>
      </c>
      <c r="Y7" s="12">
        <v>944111703</v>
      </c>
      <c r="Z7" s="12">
        <v>5210703917</v>
      </c>
      <c r="AA7" s="12">
        <v>551763946</v>
      </c>
      <c r="AB7" s="12">
        <v>21004703209</v>
      </c>
      <c r="AC7" s="12">
        <v>5976790421</v>
      </c>
      <c r="AD7" s="12">
        <v>59871722960</v>
      </c>
      <c r="AE7" s="12">
        <v>10769177433</v>
      </c>
      <c r="AF7" s="12">
        <v>1830748234</v>
      </c>
      <c r="AG7" s="12">
        <v>16113647828</v>
      </c>
      <c r="AH7" s="12">
        <v>16168752252</v>
      </c>
      <c r="AI7" s="12">
        <v>886000290</v>
      </c>
      <c r="AJ7" s="12">
        <v>934442802</v>
      </c>
      <c r="AK7" s="12">
        <v>627570786</v>
      </c>
      <c r="AL7" s="204">
        <v>250649857326</v>
      </c>
    </row>
    <row r="8" spans="1:38" s="6" customFormat="1" ht="15" x14ac:dyDescent="0.25">
      <c r="A8" s="63" t="s">
        <v>8</v>
      </c>
      <c r="B8" s="6" t="s">
        <v>1315</v>
      </c>
      <c r="C8" s="12">
        <v>24082990119</v>
      </c>
      <c r="D8" s="12">
        <v>13876200517</v>
      </c>
      <c r="E8" s="12">
        <v>12022070166</v>
      </c>
      <c r="F8" s="12">
        <v>9740127816</v>
      </c>
      <c r="G8" s="12">
        <v>34888258411</v>
      </c>
      <c r="H8" s="12">
        <v>111233028210</v>
      </c>
      <c r="I8" s="12">
        <v>17359888327</v>
      </c>
      <c r="J8" s="12">
        <v>5717132025</v>
      </c>
      <c r="K8" s="12">
        <v>10286261800</v>
      </c>
      <c r="L8" s="12">
        <v>50390983140</v>
      </c>
      <c r="M8" s="12">
        <v>29471966717</v>
      </c>
      <c r="N8" s="12">
        <v>53462312852</v>
      </c>
      <c r="O8" s="12">
        <v>15239400226</v>
      </c>
      <c r="P8" s="12">
        <v>12138077844</v>
      </c>
      <c r="Q8" s="12">
        <v>7182133423</v>
      </c>
      <c r="R8" s="12">
        <v>15549117755</v>
      </c>
      <c r="S8" s="12">
        <v>2965552030</v>
      </c>
      <c r="T8" s="12">
        <v>37216943357</v>
      </c>
      <c r="U8" s="12">
        <v>0</v>
      </c>
      <c r="V8" s="12">
        <v>42205901471</v>
      </c>
      <c r="W8" s="12">
        <v>20821798427</v>
      </c>
      <c r="X8" s="12">
        <v>22576495815</v>
      </c>
      <c r="Y8" s="12">
        <v>5495109248</v>
      </c>
      <c r="Z8" s="12">
        <v>11386995823</v>
      </c>
      <c r="AA8" s="12">
        <v>4617194185</v>
      </c>
      <c r="AB8" s="12">
        <v>59938737695</v>
      </c>
      <c r="AC8" s="12">
        <v>27110215077</v>
      </c>
      <c r="AD8" s="12">
        <v>146299370576</v>
      </c>
      <c r="AE8" s="12">
        <v>34106138219</v>
      </c>
      <c r="AF8" s="12">
        <v>21082573498</v>
      </c>
      <c r="AG8" s="12">
        <v>13457329512</v>
      </c>
      <c r="AH8" s="12">
        <v>50392666041</v>
      </c>
      <c r="AI8" s="12">
        <v>11081667556</v>
      </c>
      <c r="AJ8" s="12">
        <v>7054821995</v>
      </c>
      <c r="AK8" s="12">
        <v>3257757319</v>
      </c>
      <c r="AL8" s="204">
        <v>943707217192</v>
      </c>
    </row>
    <row r="9" spans="1:38" s="6" customFormat="1" ht="15" x14ac:dyDescent="0.25">
      <c r="A9" s="63" t="s">
        <v>9</v>
      </c>
      <c r="B9" s="6" t="s">
        <v>1317</v>
      </c>
      <c r="C9" s="12">
        <v>2416640319</v>
      </c>
      <c r="D9" s="12">
        <v>931862851</v>
      </c>
      <c r="E9" s="12">
        <v>715992445</v>
      </c>
      <c r="F9" s="12">
        <v>118282846</v>
      </c>
      <c r="G9" s="12">
        <v>2544219478</v>
      </c>
      <c r="H9" s="12">
        <v>10249988059</v>
      </c>
      <c r="I9" s="12">
        <v>1648562553</v>
      </c>
      <c r="J9" s="12">
        <v>281566402</v>
      </c>
      <c r="K9" s="12">
        <v>521723600</v>
      </c>
      <c r="L9" s="12">
        <v>14976949418</v>
      </c>
      <c r="M9" s="12">
        <v>4598711168</v>
      </c>
      <c r="N9" s="12">
        <v>13245897350</v>
      </c>
      <c r="O9" s="12">
        <v>2938294641</v>
      </c>
      <c r="P9" s="12">
        <v>418801959</v>
      </c>
      <c r="Q9" s="12">
        <v>718836034</v>
      </c>
      <c r="R9" s="12">
        <v>1234300557</v>
      </c>
      <c r="S9" s="12">
        <v>119505503</v>
      </c>
      <c r="T9" s="12">
        <v>1753370201</v>
      </c>
      <c r="U9" s="12">
        <v>0</v>
      </c>
      <c r="V9" s="12">
        <v>9254491514</v>
      </c>
      <c r="W9" s="12">
        <v>987844279</v>
      </c>
      <c r="X9" s="12">
        <v>3756771565</v>
      </c>
      <c r="Y9" s="12">
        <v>1214064172</v>
      </c>
      <c r="Z9" s="12">
        <v>521261656</v>
      </c>
      <c r="AA9" s="12">
        <v>171969907</v>
      </c>
      <c r="AB9" s="12">
        <v>8659984771</v>
      </c>
      <c r="AC9" s="12">
        <v>991712197</v>
      </c>
      <c r="AD9" s="12">
        <v>2023325138</v>
      </c>
      <c r="AE9" s="12">
        <v>4592865214</v>
      </c>
      <c r="AF9" s="12">
        <v>1332908529</v>
      </c>
      <c r="AG9" s="12">
        <v>2403200606</v>
      </c>
      <c r="AH9" s="12">
        <v>3306286149</v>
      </c>
      <c r="AI9" s="12">
        <v>1842232939</v>
      </c>
      <c r="AJ9" s="12">
        <v>908668126</v>
      </c>
      <c r="AK9" s="12">
        <v>17854773</v>
      </c>
      <c r="AL9" s="204">
        <v>101418946919</v>
      </c>
    </row>
    <row r="10" spans="1:38" s="6" customFormat="1" ht="15" x14ac:dyDescent="0.25">
      <c r="A10" s="63" t="s">
        <v>10</v>
      </c>
      <c r="B10" s="6" t="s">
        <v>195</v>
      </c>
      <c r="C10" s="12">
        <v>2816698194</v>
      </c>
      <c r="D10" s="12">
        <v>768036948</v>
      </c>
      <c r="E10" s="12">
        <v>276335249</v>
      </c>
      <c r="F10" s="12">
        <v>494845417</v>
      </c>
      <c r="G10" s="12">
        <v>766026089</v>
      </c>
      <c r="H10" s="12">
        <v>3051419107</v>
      </c>
      <c r="I10" s="12">
        <v>827933081</v>
      </c>
      <c r="J10" s="12">
        <v>102491542</v>
      </c>
      <c r="K10" s="12">
        <v>1957695421</v>
      </c>
      <c r="L10" s="12">
        <v>4408250581</v>
      </c>
      <c r="M10" s="12">
        <v>386059294</v>
      </c>
      <c r="N10" s="12">
        <v>3942482912</v>
      </c>
      <c r="O10" s="12">
        <v>526233336</v>
      </c>
      <c r="P10" s="12">
        <v>233387099</v>
      </c>
      <c r="Q10" s="12">
        <v>348652416</v>
      </c>
      <c r="R10" s="12">
        <v>1472447965</v>
      </c>
      <c r="S10" s="12">
        <v>96179874</v>
      </c>
      <c r="T10" s="12">
        <v>1985886291</v>
      </c>
      <c r="U10" s="12">
        <v>469851589</v>
      </c>
      <c r="V10" s="12">
        <v>2093427959</v>
      </c>
      <c r="W10" s="12">
        <v>329822215</v>
      </c>
      <c r="X10" s="12">
        <v>1838075499</v>
      </c>
      <c r="Y10" s="12">
        <v>331597414</v>
      </c>
      <c r="Z10" s="12">
        <v>1495861216</v>
      </c>
      <c r="AA10" s="12">
        <v>93933532</v>
      </c>
      <c r="AB10" s="12">
        <v>2208750035</v>
      </c>
      <c r="AC10" s="12">
        <v>1079829650</v>
      </c>
      <c r="AD10" s="12">
        <v>10313405329</v>
      </c>
      <c r="AE10" s="12">
        <v>1014364033</v>
      </c>
      <c r="AF10" s="12">
        <v>496189696</v>
      </c>
      <c r="AG10" s="12">
        <v>823737086</v>
      </c>
      <c r="AH10" s="12">
        <v>1728722835</v>
      </c>
      <c r="AI10" s="12">
        <v>478952316</v>
      </c>
      <c r="AJ10" s="12">
        <v>191744147</v>
      </c>
      <c r="AK10" s="12">
        <v>29020206</v>
      </c>
      <c r="AL10" s="204">
        <v>49478345573</v>
      </c>
    </row>
    <row r="11" spans="1:38" s="6" customFormat="1" ht="15" x14ac:dyDescent="0.25">
      <c r="A11" s="63" t="s">
        <v>11</v>
      </c>
      <c r="B11" s="6" t="s">
        <v>1356</v>
      </c>
      <c r="C11" s="12">
        <v>1951988</v>
      </c>
      <c r="D11" s="12">
        <v>302868631</v>
      </c>
      <c r="E11" s="12">
        <v>59939298</v>
      </c>
      <c r="F11" s="12">
        <v>38641248</v>
      </c>
      <c r="G11" s="12">
        <v>30600709</v>
      </c>
      <c r="H11" s="12">
        <v>105975785</v>
      </c>
      <c r="I11" s="12">
        <v>111790485</v>
      </c>
      <c r="J11" s="12">
        <v>15304513</v>
      </c>
      <c r="K11" s="12">
        <v>595544027</v>
      </c>
      <c r="L11" s="12">
        <v>53726717</v>
      </c>
      <c r="M11" s="12">
        <v>556528458</v>
      </c>
      <c r="N11" s="12">
        <v>202202951</v>
      </c>
      <c r="O11" s="12">
        <v>187504047</v>
      </c>
      <c r="P11" s="12">
        <v>101946730</v>
      </c>
      <c r="Q11" s="12">
        <v>0</v>
      </c>
      <c r="R11" s="12">
        <v>527573100</v>
      </c>
      <c r="S11" s="12">
        <v>9571147</v>
      </c>
      <c r="T11" s="12">
        <v>2534662306</v>
      </c>
      <c r="U11" s="12">
        <v>0</v>
      </c>
      <c r="V11" s="12">
        <v>238394154</v>
      </c>
      <c r="W11" s="12">
        <v>241695396</v>
      </c>
      <c r="X11" s="12">
        <v>1158980267</v>
      </c>
      <c r="Y11" s="12">
        <v>0</v>
      </c>
      <c r="Z11" s="12">
        <v>69680676</v>
      </c>
      <c r="AA11" s="12">
        <v>33733322</v>
      </c>
      <c r="AB11" s="12">
        <v>448875209</v>
      </c>
      <c r="AC11" s="12">
        <v>619606962</v>
      </c>
      <c r="AD11" s="12">
        <v>1974585686</v>
      </c>
      <c r="AE11" s="12">
        <v>788142957</v>
      </c>
      <c r="AF11" s="12">
        <v>584933544</v>
      </c>
      <c r="AG11" s="12">
        <v>120474982</v>
      </c>
      <c r="AH11" s="12">
        <v>238060355</v>
      </c>
      <c r="AI11" s="12">
        <v>280091680</v>
      </c>
      <c r="AJ11" s="12">
        <v>5533601</v>
      </c>
      <c r="AK11" s="12">
        <v>11089852</v>
      </c>
      <c r="AL11" s="204">
        <v>12250210783</v>
      </c>
    </row>
    <row r="12" spans="1:38" s="6" customFormat="1" ht="15" x14ac:dyDescent="0.25">
      <c r="A12" s="63" t="s">
        <v>12</v>
      </c>
      <c r="B12" s="6" t="s">
        <v>194</v>
      </c>
      <c r="C12" s="12">
        <v>270509950</v>
      </c>
      <c r="D12" s="12">
        <v>197967418</v>
      </c>
      <c r="E12" s="12">
        <v>43137510</v>
      </c>
      <c r="F12" s="12">
        <v>0</v>
      </c>
      <c r="G12" s="12">
        <v>94951562</v>
      </c>
      <c r="H12" s="12">
        <v>501464510</v>
      </c>
      <c r="I12" s="12">
        <v>1500000</v>
      </c>
      <c r="J12" s="12">
        <v>0</v>
      </c>
      <c r="K12" s="12">
        <v>25175635</v>
      </c>
      <c r="L12" s="12">
        <v>55802605</v>
      </c>
      <c r="M12" s="12">
        <v>51634824</v>
      </c>
      <c r="N12" s="12">
        <v>825593406</v>
      </c>
      <c r="O12" s="12">
        <v>2552348</v>
      </c>
      <c r="P12" s="12">
        <v>0</v>
      </c>
      <c r="Q12" s="12">
        <v>0</v>
      </c>
      <c r="R12" s="12">
        <v>63636364</v>
      </c>
      <c r="S12" s="12">
        <v>5200000</v>
      </c>
      <c r="T12" s="12">
        <v>600856730</v>
      </c>
      <c r="U12" s="12">
        <v>0</v>
      </c>
      <c r="V12" s="12">
        <v>52844676</v>
      </c>
      <c r="W12" s="12">
        <v>501064022</v>
      </c>
      <c r="X12" s="12">
        <v>3377002</v>
      </c>
      <c r="Y12" s="12">
        <v>0</v>
      </c>
      <c r="Z12" s="12">
        <v>32495000</v>
      </c>
      <c r="AA12" s="12">
        <v>4128245</v>
      </c>
      <c r="AB12" s="12">
        <v>60928620</v>
      </c>
      <c r="AC12" s="12">
        <v>151356186</v>
      </c>
      <c r="AD12" s="12">
        <v>0</v>
      </c>
      <c r="AE12" s="12">
        <v>418785881</v>
      </c>
      <c r="AF12" s="12">
        <v>261205054</v>
      </c>
      <c r="AG12" s="12">
        <v>13820098</v>
      </c>
      <c r="AH12" s="12">
        <v>0</v>
      </c>
      <c r="AI12" s="12">
        <v>14341186</v>
      </c>
      <c r="AJ12" s="12">
        <v>71935443</v>
      </c>
      <c r="AK12" s="12">
        <v>0</v>
      </c>
      <c r="AL12" s="204">
        <v>4326264275</v>
      </c>
    </row>
    <row r="13" spans="1:38" s="6" customFormat="1" ht="15" x14ac:dyDescent="0.25">
      <c r="A13" s="63" t="s">
        <v>13</v>
      </c>
      <c r="B13" s="6" t="s">
        <v>1348</v>
      </c>
      <c r="C13" s="12">
        <v>31629967825</v>
      </c>
      <c r="D13" s="12">
        <v>9939705986</v>
      </c>
      <c r="E13" s="12">
        <v>17249762118</v>
      </c>
      <c r="F13" s="12">
        <v>9383281175</v>
      </c>
      <c r="G13" s="12">
        <v>50821052662</v>
      </c>
      <c r="H13" s="12">
        <v>84173943349</v>
      </c>
      <c r="I13" s="12">
        <v>19799314617</v>
      </c>
      <c r="J13" s="12">
        <v>17150744135</v>
      </c>
      <c r="K13" s="12">
        <v>17907413289</v>
      </c>
      <c r="L13" s="12">
        <v>159878491122</v>
      </c>
      <c r="M13" s="12">
        <v>10866348051</v>
      </c>
      <c r="N13" s="12">
        <v>18938793480</v>
      </c>
      <c r="O13" s="12">
        <v>14395312409</v>
      </c>
      <c r="P13" s="12">
        <v>14859794594</v>
      </c>
      <c r="Q13" s="12">
        <v>11698399250</v>
      </c>
      <c r="R13" s="12">
        <v>25854935272</v>
      </c>
      <c r="S13" s="12">
        <v>5356900246</v>
      </c>
      <c r="T13" s="12">
        <v>37253169162</v>
      </c>
      <c r="U13" s="12">
        <v>5193474886</v>
      </c>
      <c r="V13" s="12">
        <v>84609301082</v>
      </c>
      <c r="W13" s="12">
        <v>15208078346</v>
      </c>
      <c r="X13" s="12">
        <v>33977110746</v>
      </c>
      <c r="Y13" s="12">
        <v>12471861377</v>
      </c>
      <c r="Z13" s="12">
        <v>51364829056</v>
      </c>
      <c r="AA13" s="12">
        <v>6227339593</v>
      </c>
      <c r="AB13" s="12">
        <v>116896082409</v>
      </c>
      <c r="AC13" s="12">
        <v>30124408173</v>
      </c>
      <c r="AD13" s="12">
        <v>267263304473</v>
      </c>
      <c r="AE13" s="12">
        <v>52790465381</v>
      </c>
      <c r="AF13" s="12">
        <v>17182805937</v>
      </c>
      <c r="AG13" s="12">
        <v>26498827474</v>
      </c>
      <c r="AH13" s="12">
        <v>35415689083</v>
      </c>
      <c r="AI13" s="12">
        <v>8888339653</v>
      </c>
      <c r="AJ13" s="12">
        <v>11348299553</v>
      </c>
      <c r="AK13" s="12">
        <v>4346427398</v>
      </c>
      <c r="AL13" s="204">
        <v>1336963973362</v>
      </c>
    </row>
    <row r="14" spans="1:38" s="6" customFormat="1" ht="15" x14ac:dyDescent="0.25">
      <c r="A14" s="63" t="s">
        <v>14</v>
      </c>
      <c r="B14" s="6" t="s">
        <v>1357</v>
      </c>
      <c r="C14" s="12">
        <v>8193233025</v>
      </c>
      <c r="D14" s="12">
        <v>33255743685</v>
      </c>
      <c r="E14" s="12">
        <v>5846728933</v>
      </c>
      <c r="F14" s="12">
        <v>1160054123</v>
      </c>
      <c r="G14" s="12">
        <v>12623816125</v>
      </c>
      <c r="H14" s="12">
        <v>13883689848</v>
      </c>
      <c r="I14" s="12">
        <v>9613036487</v>
      </c>
      <c r="J14" s="12">
        <v>1197905533</v>
      </c>
      <c r="K14" s="12">
        <v>799706285</v>
      </c>
      <c r="L14" s="12">
        <v>1293031700</v>
      </c>
      <c r="M14" s="12">
        <v>11117665582</v>
      </c>
      <c r="N14" s="12">
        <v>3098008722</v>
      </c>
      <c r="O14" s="12">
        <v>2821921445</v>
      </c>
      <c r="P14" s="12">
        <v>405866448</v>
      </c>
      <c r="Q14" s="12">
        <v>225762404</v>
      </c>
      <c r="R14" s="12">
        <v>5383473822</v>
      </c>
      <c r="S14" s="12">
        <v>2174814180</v>
      </c>
      <c r="T14" s="12">
        <v>14823674510</v>
      </c>
      <c r="U14" s="12">
        <v>25662580</v>
      </c>
      <c r="V14" s="12">
        <v>5858132019</v>
      </c>
      <c r="W14" s="12">
        <v>4156825337</v>
      </c>
      <c r="X14" s="12">
        <v>1370183943</v>
      </c>
      <c r="Y14" s="12">
        <v>1701297835</v>
      </c>
      <c r="Z14" s="12">
        <v>4306422938</v>
      </c>
      <c r="AA14" s="12">
        <v>1290488427</v>
      </c>
      <c r="AB14" s="12">
        <v>22503806928</v>
      </c>
      <c r="AC14" s="12">
        <v>9536348615</v>
      </c>
      <c r="AD14" s="12">
        <v>47517565907</v>
      </c>
      <c r="AE14" s="12">
        <v>4719716176</v>
      </c>
      <c r="AF14" s="12">
        <v>713238499</v>
      </c>
      <c r="AG14" s="12">
        <v>19516029439</v>
      </c>
      <c r="AH14" s="12">
        <v>3987121068</v>
      </c>
      <c r="AI14" s="12">
        <v>6835893969</v>
      </c>
      <c r="AJ14" s="12">
        <v>344820464</v>
      </c>
      <c r="AK14" s="12">
        <v>301816678</v>
      </c>
      <c r="AL14" s="204">
        <v>262603503679</v>
      </c>
    </row>
    <row r="15" spans="1:38" s="6" customFormat="1" ht="15" x14ac:dyDescent="0.25">
      <c r="A15" s="63" t="s">
        <v>15</v>
      </c>
      <c r="B15" s="6" t="s">
        <v>1358</v>
      </c>
      <c r="C15" s="12">
        <v>7032391042</v>
      </c>
      <c r="D15" s="12">
        <v>3665160692</v>
      </c>
      <c r="E15" s="12">
        <v>4103318531</v>
      </c>
      <c r="F15" s="12">
        <v>2271192659</v>
      </c>
      <c r="G15" s="12">
        <v>9067941247</v>
      </c>
      <c r="H15" s="12">
        <v>31016632439</v>
      </c>
      <c r="I15" s="12">
        <v>8298049291</v>
      </c>
      <c r="J15" s="12">
        <v>812643451</v>
      </c>
      <c r="K15" s="12">
        <v>15510286641</v>
      </c>
      <c r="L15" s="12">
        <v>25056898658</v>
      </c>
      <c r="M15" s="12">
        <v>26873652540</v>
      </c>
      <c r="N15" s="12">
        <v>27321934797</v>
      </c>
      <c r="O15" s="12">
        <v>8321156788</v>
      </c>
      <c r="P15" s="12">
        <v>2297099921</v>
      </c>
      <c r="Q15" s="12">
        <v>1673044604</v>
      </c>
      <c r="R15" s="12">
        <v>6142146904</v>
      </c>
      <c r="S15" s="12">
        <v>599677923</v>
      </c>
      <c r="T15" s="12">
        <v>35621454794</v>
      </c>
      <c r="U15" s="12">
        <v>0</v>
      </c>
      <c r="V15" s="12">
        <v>24833484911</v>
      </c>
      <c r="W15" s="12">
        <v>3669855898</v>
      </c>
      <c r="X15" s="12">
        <v>6475307681</v>
      </c>
      <c r="Y15" s="12">
        <v>1135078915</v>
      </c>
      <c r="Z15" s="12">
        <v>10326273668</v>
      </c>
      <c r="AA15" s="12">
        <v>1214359793</v>
      </c>
      <c r="AB15" s="12">
        <v>82970233828</v>
      </c>
      <c r="AC15" s="12">
        <v>11924122273</v>
      </c>
      <c r="AD15" s="12">
        <v>73825408268</v>
      </c>
      <c r="AE15" s="12">
        <v>12595061172</v>
      </c>
      <c r="AF15" s="12">
        <v>10519423781</v>
      </c>
      <c r="AG15" s="12">
        <v>4727218903</v>
      </c>
      <c r="AH15" s="12">
        <v>30799322942</v>
      </c>
      <c r="AI15" s="12">
        <v>10281109416</v>
      </c>
      <c r="AJ15" s="12">
        <v>3891391758</v>
      </c>
      <c r="AK15" s="12">
        <v>1957660738</v>
      </c>
      <c r="AL15" s="204">
        <v>506829996867</v>
      </c>
    </row>
    <row r="16" spans="1:38" s="6" customFormat="1" ht="18.75" customHeight="1" x14ac:dyDescent="0.25">
      <c r="A16" s="98"/>
      <c r="B16" s="20" t="s">
        <v>82</v>
      </c>
      <c r="C16" s="21">
        <v>77416877256</v>
      </c>
      <c r="D16" s="21">
        <v>64862360594</v>
      </c>
      <c r="E16" s="21">
        <v>43010766019</v>
      </c>
      <c r="F16" s="21">
        <v>26761138603</v>
      </c>
      <c r="G16" s="21">
        <v>119281449441</v>
      </c>
      <c r="H16" s="21">
        <v>267748446609</v>
      </c>
      <c r="I16" s="21">
        <v>63571581523</v>
      </c>
      <c r="J16" s="21">
        <v>27022631300</v>
      </c>
      <c r="K16" s="21">
        <v>54990307930</v>
      </c>
      <c r="L16" s="21">
        <v>269867454225</v>
      </c>
      <c r="M16" s="21">
        <v>89294148875</v>
      </c>
      <c r="N16" s="21">
        <v>126297853638</v>
      </c>
      <c r="O16" s="21">
        <v>47346472538</v>
      </c>
      <c r="P16" s="21">
        <v>31802206749</v>
      </c>
      <c r="Q16" s="21">
        <v>25471013587</v>
      </c>
      <c r="R16" s="21">
        <v>58176155108</v>
      </c>
      <c r="S16" s="21">
        <v>11580396239</v>
      </c>
      <c r="T16" s="21">
        <v>147704091910</v>
      </c>
      <c r="U16" s="21">
        <v>5709557071</v>
      </c>
      <c r="V16" s="21">
        <v>173946124568</v>
      </c>
      <c r="W16" s="21">
        <v>48469121719</v>
      </c>
      <c r="X16" s="21">
        <v>76991289780</v>
      </c>
      <c r="Y16" s="21">
        <v>23293120664</v>
      </c>
      <c r="Z16" s="21">
        <v>84714523950</v>
      </c>
      <c r="AA16" s="21">
        <v>14204910950</v>
      </c>
      <c r="AB16" s="21">
        <v>314692102704</v>
      </c>
      <c r="AC16" s="21">
        <v>87514389554</v>
      </c>
      <c r="AD16" s="21">
        <v>609088688337</v>
      </c>
      <c r="AE16" s="21">
        <v>121794716466</v>
      </c>
      <c r="AF16" s="21">
        <v>54004026772</v>
      </c>
      <c r="AG16" s="21">
        <v>83674285928</v>
      </c>
      <c r="AH16" s="21">
        <v>142036620725</v>
      </c>
      <c r="AI16" s="21">
        <v>40588629005</v>
      </c>
      <c r="AJ16" s="21">
        <v>24751657889</v>
      </c>
      <c r="AK16" s="21">
        <v>10549197750</v>
      </c>
      <c r="AL16" s="215">
        <v>3468228315976</v>
      </c>
    </row>
    <row r="17" spans="1:38" s="6" customFormat="1" ht="15" x14ac:dyDescent="0.25">
      <c r="A17" s="63" t="s">
        <v>16</v>
      </c>
      <c r="B17" s="6" t="s">
        <v>1359</v>
      </c>
      <c r="C17" s="12">
        <v>0</v>
      </c>
      <c r="D17" s="12">
        <v>169745160</v>
      </c>
      <c r="E17" s="12">
        <v>17530402</v>
      </c>
      <c r="F17" s="12">
        <v>0</v>
      </c>
      <c r="G17" s="12">
        <v>0</v>
      </c>
      <c r="H17" s="12">
        <v>0</v>
      </c>
      <c r="I17" s="12">
        <v>0</v>
      </c>
      <c r="J17" s="12">
        <v>86759514</v>
      </c>
      <c r="K17" s="12">
        <v>0</v>
      </c>
      <c r="L17" s="12">
        <v>0</v>
      </c>
      <c r="M17" s="12">
        <v>0</v>
      </c>
      <c r="N17" s="12">
        <v>47139017</v>
      </c>
      <c r="O17" s="12">
        <v>0</v>
      </c>
      <c r="P17" s="12">
        <v>0</v>
      </c>
      <c r="Q17" s="12">
        <v>0</v>
      </c>
      <c r="R17" s="12">
        <v>447830154</v>
      </c>
      <c r="S17" s="12">
        <v>0</v>
      </c>
      <c r="T17" s="12">
        <v>0</v>
      </c>
      <c r="U17" s="12">
        <v>0</v>
      </c>
      <c r="V17" s="12">
        <v>0</v>
      </c>
      <c r="W17" s="12">
        <v>89219456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19691277</v>
      </c>
      <c r="AG17" s="12">
        <v>184602316</v>
      </c>
      <c r="AH17" s="12">
        <v>0</v>
      </c>
      <c r="AI17" s="12">
        <v>0</v>
      </c>
      <c r="AJ17" s="12">
        <v>61102273</v>
      </c>
      <c r="AK17" s="12">
        <v>157064</v>
      </c>
      <c r="AL17" s="204">
        <v>1123776633</v>
      </c>
    </row>
    <row r="18" spans="1:38" s="6" customFormat="1" ht="15" x14ac:dyDescent="0.25">
      <c r="A18" s="63" t="s">
        <v>17</v>
      </c>
      <c r="B18" s="6" t="s">
        <v>1360</v>
      </c>
      <c r="C18" s="12">
        <v>1634667290</v>
      </c>
      <c r="D18" s="12">
        <v>336224723</v>
      </c>
      <c r="E18" s="12">
        <v>20736367</v>
      </c>
      <c r="F18" s="12">
        <v>74702431</v>
      </c>
      <c r="G18" s="12">
        <v>2565177173</v>
      </c>
      <c r="H18" s="12">
        <v>2175037706</v>
      </c>
      <c r="I18" s="12">
        <v>200571890</v>
      </c>
      <c r="J18" s="12">
        <v>2674663</v>
      </c>
      <c r="K18" s="12">
        <v>1109364932</v>
      </c>
      <c r="L18" s="12">
        <v>1009042629</v>
      </c>
      <c r="M18" s="12">
        <v>511200240</v>
      </c>
      <c r="N18" s="12">
        <v>2459836804</v>
      </c>
      <c r="O18" s="12">
        <v>451920256</v>
      </c>
      <c r="P18" s="12">
        <v>136608520</v>
      </c>
      <c r="Q18" s="12">
        <v>46730408</v>
      </c>
      <c r="R18" s="12">
        <v>344274138</v>
      </c>
      <c r="S18" s="12">
        <v>2175971</v>
      </c>
      <c r="T18" s="12">
        <v>581970489</v>
      </c>
      <c r="U18" s="12">
        <v>0</v>
      </c>
      <c r="V18" s="12">
        <v>1140213060</v>
      </c>
      <c r="W18" s="12">
        <v>1077531911</v>
      </c>
      <c r="X18" s="12">
        <v>2229220441</v>
      </c>
      <c r="Y18" s="12">
        <v>235000233</v>
      </c>
      <c r="Z18" s="12">
        <v>70015812</v>
      </c>
      <c r="AA18" s="12">
        <v>15051433</v>
      </c>
      <c r="AB18" s="12">
        <v>760341700</v>
      </c>
      <c r="AC18" s="12">
        <v>1022036753</v>
      </c>
      <c r="AD18" s="12">
        <v>3422122814</v>
      </c>
      <c r="AE18" s="12">
        <v>2034776219</v>
      </c>
      <c r="AF18" s="12">
        <v>432707457</v>
      </c>
      <c r="AG18" s="12">
        <v>109399864</v>
      </c>
      <c r="AH18" s="12">
        <v>704272081</v>
      </c>
      <c r="AI18" s="12">
        <v>408060756</v>
      </c>
      <c r="AJ18" s="12">
        <v>111959942</v>
      </c>
      <c r="AK18" s="12">
        <v>0</v>
      </c>
      <c r="AL18" s="204">
        <v>27435627106</v>
      </c>
    </row>
    <row r="19" spans="1:38" s="6" customFormat="1" ht="15" x14ac:dyDescent="0.25">
      <c r="A19" s="63" t="s">
        <v>18</v>
      </c>
      <c r="B19" s="6" t="s">
        <v>1361</v>
      </c>
      <c r="C19" s="12">
        <v>716990739</v>
      </c>
      <c r="D19" s="12">
        <v>279475109</v>
      </c>
      <c r="E19" s="12">
        <v>625065393</v>
      </c>
      <c r="F19" s="12">
        <v>396307993</v>
      </c>
      <c r="G19" s="12">
        <v>977727159</v>
      </c>
      <c r="H19" s="12">
        <v>4849337356</v>
      </c>
      <c r="I19" s="12">
        <v>976461714</v>
      </c>
      <c r="J19" s="12">
        <v>131106330</v>
      </c>
      <c r="K19" s="12">
        <v>128006330</v>
      </c>
      <c r="L19" s="12">
        <v>4432346368</v>
      </c>
      <c r="M19" s="12">
        <v>130295283</v>
      </c>
      <c r="N19" s="12">
        <v>13040090095</v>
      </c>
      <c r="O19" s="12">
        <v>95600975</v>
      </c>
      <c r="P19" s="12">
        <v>186063579</v>
      </c>
      <c r="Q19" s="12">
        <v>146707558</v>
      </c>
      <c r="R19" s="12">
        <v>2164690280</v>
      </c>
      <c r="S19" s="12">
        <v>131106330</v>
      </c>
      <c r="T19" s="12">
        <v>16633702</v>
      </c>
      <c r="U19" s="12">
        <v>0</v>
      </c>
      <c r="V19" s="12">
        <v>790088064</v>
      </c>
      <c r="W19" s="12">
        <v>176597012</v>
      </c>
      <c r="X19" s="12">
        <v>147547302</v>
      </c>
      <c r="Y19" s="12">
        <v>99536975</v>
      </c>
      <c r="Z19" s="12">
        <v>131106330</v>
      </c>
      <c r="AA19" s="12">
        <v>267403285</v>
      </c>
      <c r="AB19" s="12">
        <v>0</v>
      </c>
      <c r="AC19" s="12">
        <v>4643345370</v>
      </c>
      <c r="AD19" s="12">
        <v>1074919496</v>
      </c>
      <c r="AE19" s="12">
        <v>514974278</v>
      </c>
      <c r="AF19" s="12">
        <v>143184467</v>
      </c>
      <c r="AG19" s="12">
        <v>131106330</v>
      </c>
      <c r="AH19" s="12">
        <v>0</v>
      </c>
      <c r="AI19" s="12">
        <v>98600975</v>
      </c>
      <c r="AJ19" s="12">
        <v>98600975</v>
      </c>
      <c r="AK19" s="12">
        <v>98600975</v>
      </c>
      <c r="AL19" s="204">
        <v>37839624127</v>
      </c>
    </row>
    <row r="20" spans="1:38" s="6" customFormat="1" ht="15" x14ac:dyDescent="0.25">
      <c r="A20" s="63" t="s">
        <v>19</v>
      </c>
      <c r="B20" s="6" t="s">
        <v>1362</v>
      </c>
      <c r="C20" s="12">
        <v>0</v>
      </c>
      <c r="D20" s="12">
        <v>188352400</v>
      </c>
      <c r="E20" s="12">
        <v>42878198</v>
      </c>
      <c r="F20" s="12">
        <v>2096160</v>
      </c>
      <c r="G20" s="12">
        <v>425121425</v>
      </c>
      <c r="H20" s="12">
        <v>1415663248</v>
      </c>
      <c r="I20" s="12">
        <v>37463520</v>
      </c>
      <c r="J20" s="12">
        <v>83500663</v>
      </c>
      <c r="K20" s="12">
        <v>577511</v>
      </c>
      <c r="L20" s="12">
        <v>138495702</v>
      </c>
      <c r="M20" s="12">
        <v>388152789</v>
      </c>
      <c r="N20" s="12">
        <v>1428003556</v>
      </c>
      <c r="O20" s="12">
        <v>211217931</v>
      </c>
      <c r="P20" s="12">
        <v>90512340</v>
      </c>
      <c r="Q20" s="12">
        <v>362607144</v>
      </c>
      <c r="R20" s="12">
        <v>1400000</v>
      </c>
      <c r="S20" s="12">
        <v>1838545</v>
      </c>
      <c r="T20" s="12">
        <v>0</v>
      </c>
      <c r="U20" s="12">
        <v>0</v>
      </c>
      <c r="V20" s="12">
        <v>632603543</v>
      </c>
      <c r="W20" s="12">
        <v>157417965</v>
      </c>
      <c r="X20" s="12">
        <v>250125385</v>
      </c>
      <c r="Y20" s="12">
        <v>72244508</v>
      </c>
      <c r="Z20" s="12">
        <v>3960000</v>
      </c>
      <c r="AA20" s="12">
        <v>133826440</v>
      </c>
      <c r="AB20" s="12">
        <v>481576208</v>
      </c>
      <c r="AC20" s="12">
        <v>1345875646</v>
      </c>
      <c r="AD20" s="12">
        <v>0</v>
      </c>
      <c r="AE20" s="12">
        <v>31325659</v>
      </c>
      <c r="AF20" s="12">
        <v>0</v>
      </c>
      <c r="AG20" s="12">
        <v>0</v>
      </c>
      <c r="AH20" s="12">
        <v>0</v>
      </c>
      <c r="AI20" s="12">
        <v>20477422</v>
      </c>
      <c r="AJ20" s="12">
        <v>18629643</v>
      </c>
      <c r="AK20" s="12">
        <v>74836682</v>
      </c>
      <c r="AL20" s="204">
        <v>8040780233</v>
      </c>
    </row>
    <row r="21" spans="1:38" s="6" customFormat="1" ht="15" x14ac:dyDescent="0.25">
      <c r="A21" s="63" t="s">
        <v>20</v>
      </c>
      <c r="B21" s="6" t="s">
        <v>1363</v>
      </c>
      <c r="C21" s="12">
        <v>5651152721</v>
      </c>
      <c r="D21" s="12">
        <v>2245590935</v>
      </c>
      <c r="E21" s="12">
        <v>1740790750</v>
      </c>
      <c r="F21" s="12">
        <v>4313715908</v>
      </c>
      <c r="G21" s="12">
        <v>5674729349</v>
      </c>
      <c r="H21" s="12">
        <v>20035730384</v>
      </c>
      <c r="I21" s="12">
        <v>5206993083</v>
      </c>
      <c r="J21" s="12">
        <v>34090650</v>
      </c>
      <c r="K21" s="12">
        <v>6926767220</v>
      </c>
      <c r="L21" s="12">
        <v>20832151560</v>
      </c>
      <c r="M21" s="12">
        <v>20816907904</v>
      </c>
      <c r="N21" s="12">
        <v>33975397692</v>
      </c>
      <c r="O21" s="12">
        <v>3087210553</v>
      </c>
      <c r="P21" s="12">
        <v>572623204</v>
      </c>
      <c r="Q21" s="12">
        <v>534584067</v>
      </c>
      <c r="R21" s="12">
        <v>2440870938</v>
      </c>
      <c r="S21" s="12">
        <v>131793750</v>
      </c>
      <c r="T21" s="12">
        <v>22569612974</v>
      </c>
      <c r="U21" s="12">
        <v>0</v>
      </c>
      <c r="V21" s="12">
        <v>16715976040</v>
      </c>
      <c r="W21" s="12">
        <v>917750591</v>
      </c>
      <c r="X21" s="12">
        <v>1649550489</v>
      </c>
      <c r="Y21" s="12">
        <v>487534089</v>
      </c>
      <c r="Z21" s="12">
        <v>449570648</v>
      </c>
      <c r="AA21" s="12">
        <v>309616455</v>
      </c>
      <c r="AB21" s="12">
        <v>2367305692</v>
      </c>
      <c r="AC21" s="12">
        <v>8039584631</v>
      </c>
      <c r="AD21" s="12">
        <v>26408796532</v>
      </c>
      <c r="AE21" s="12">
        <v>12081813125</v>
      </c>
      <c r="AF21" s="12">
        <v>7371679726</v>
      </c>
      <c r="AG21" s="12">
        <v>2298602360</v>
      </c>
      <c r="AH21" s="12">
        <v>21467540508</v>
      </c>
      <c r="AI21" s="12">
        <v>2997545671</v>
      </c>
      <c r="AJ21" s="12">
        <v>1343360374</v>
      </c>
      <c r="AK21" s="12">
        <v>881344730</v>
      </c>
      <c r="AL21" s="204">
        <v>262578285303</v>
      </c>
    </row>
    <row r="22" spans="1:38" s="6" customFormat="1" ht="15" x14ac:dyDescent="0.25">
      <c r="A22" s="63" t="s">
        <v>21</v>
      </c>
      <c r="B22" s="6" t="s">
        <v>1364</v>
      </c>
      <c r="C22" s="12">
        <v>2634990895</v>
      </c>
      <c r="D22" s="12">
        <v>2023781356</v>
      </c>
      <c r="E22" s="12">
        <v>2342120228</v>
      </c>
      <c r="F22" s="12">
        <v>547314193</v>
      </c>
      <c r="G22" s="12">
        <v>6536338586</v>
      </c>
      <c r="H22" s="12">
        <v>17477040889</v>
      </c>
      <c r="I22" s="12">
        <v>2314518118</v>
      </c>
      <c r="J22" s="12">
        <v>543564960</v>
      </c>
      <c r="K22" s="12">
        <v>1305001827</v>
      </c>
      <c r="L22" s="12">
        <v>2603380040</v>
      </c>
      <c r="M22" s="12">
        <v>5065251468</v>
      </c>
      <c r="N22" s="12">
        <v>4864003030</v>
      </c>
      <c r="O22" s="12">
        <v>2961185325</v>
      </c>
      <c r="P22" s="12">
        <v>2250307197</v>
      </c>
      <c r="Q22" s="12">
        <v>1160542123</v>
      </c>
      <c r="R22" s="12">
        <v>2127794576</v>
      </c>
      <c r="S22" s="12">
        <v>318619421</v>
      </c>
      <c r="T22" s="12">
        <v>6213568578</v>
      </c>
      <c r="U22" s="12">
        <v>0</v>
      </c>
      <c r="V22" s="12">
        <v>7017412199</v>
      </c>
      <c r="W22" s="12">
        <v>3272692312</v>
      </c>
      <c r="X22" s="12">
        <v>4409895706</v>
      </c>
      <c r="Y22" s="12">
        <v>1079486720</v>
      </c>
      <c r="Z22" s="12">
        <v>2795576011</v>
      </c>
      <c r="AA22" s="12">
        <v>471592908</v>
      </c>
      <c r="AB22" s="12">
        <v>16400941933</v>
      </c>
      <c r="AC22" s="12">
        <v>4623309019</v>
      </c>
      <c r="AD22" s="12">
        <v>16748302254</v>
      </c>
      <c r="AE22" s="12">
        <v>5201800209</v>
      </c>
      <c r="AF22" s="12">
        <v>3907669124</v>
      </c>
      <c r="AG22" s="12">
        <v>1315636253</v>
      </c>
      <c r="AH22" s="12">
        <v>8368192399</v>
      </c>
      <c r="AI22" s="12">
        <v>1998017843</v>
      </c>
      <c r="AJ22" s="12">
        <v>1314725529</v>
      </c>
      <c r="AK22" s="12">
        <v>111420161</v>
      </c>
      <c r="AL22" s="204">
        <v>142325993390</v>
      </c>
    </row>
    <row r="23" spans="1:38" s="6" customFormat="1" ht="15" x14ac:dyDescent="0.25">
      <c r="A23" s="63" t="s">
        <v>22</v>
      </c>
      <c r="B23" s="6" t="s">
        <v>1365</v>
      </c>
      <c r="C23" s="12">
        <v>2138114863</v>
      </c>
      <c r="D23" s="12">
        <v>4536926031</v>
      </c>
      <c r="E23" s="12">
        <v>167662172</v>
      </c>
      <c r="F23" s="12">
        <v>81742100</v>
      </c>
      <c r="G23" s="12">
        <v>101602901</v>
      </c>
      <c r="H23" s="12">
        <v>6632594490</v>
      </c>
      <c r="I23" s="12">
        <v>901048955</v>
      </c>
      <c r="J23" s="12">
        <v>298405544</v>
      </c>
      <c r="K23" s="12">
        <v>118600580</v>
      </c>
      <c r="L23" s="12">
        <v>555208565</v>
      </c>
      <c r="M23" s="12">
        <v>1816048415</v>
      </c>
      <c r="N23" s="12">
        <v>2265717705</v>
      </c>
      <c r="O23" s="12">
        <v>1299178272</v>
      </c>
      <c r="P23" s="12">
        <v>526092637</v>
      </c>
      <c r="Q23" s="12">
        <v>95715416</v>
      </c>
      <c r="R23" s="12">
        <v>474038545</v>
      </c>
      <c r="S23" s="12">
        <v>31571245</v>
      </c>
      <c r="T23" s="12">
        <v>6239540737</v>
      </c>
      <c r="U23" s="12">
        <v>756374403</v>
      </c>
      <c r="V23" s="12">
        <v>3236625253</v>
      </c>
      <c r="W23" s="12">
        <v>1700734961</v>
      </c>
      <c r="X23" s="12">
        <v>2575188292</v>
      </c>
      <c r="Y23" s="12">
        <v>351531527</v>
      </c>
      <c r="Z23" s="12">
        <v>649235970</v>
      </c>
      <c r="AA23" s="12">
        <v>65781378</v>
      </c>
      <c r="AB23" s="12">
        <v>6938826236</v>
      </c>
      <c r="AC23" s="12">
        <v>843579756</v>
      </c>
      <c r="AD23" s="12">
        <v>0</v>
      </c>
      <c r="AE23" s="12">
        <v>3545516078</v>
      </c>
      <c r="AF23" s="12">
        <v>1812435188</v>
      </c>
      <c r="AG23" s="12">
        <v>1297351332</v>
      </c>
      <c r="AH23" s="12">
        <v>0</v>
      </c>
      <c r="AI23" s="12">
        <v>403287842</v>
      </c>
      <c r="AJ23" s="12">
        <v>734162042</v>
      </c>
      <c r="AK23" s="12">
        <v>62738150</v>
      </c>
      <c r="AL23" s="204">
        <v>53253177581</v>
      </c>
    </row>
    <row r="24" spans="1:38" s="6" customFormat="1" ht="15" x14ac:dyDescent="0.25">
      <c r="A24" s="63" t="s">
        <v>23</v>
      </c>
      <c r="B24" s="6" t="s">
        <v>1366</v>
      </c>
      <c r="C24" s="12">
        <v>8736014084</v>
      </c>
      <c r="D24" s="12">
        <v>2881434836</v>
      </c>
      <c r="E24" s="12">
        <v>372342044</v>
      </c>
      <c r="F24" s="12">
        <v>1161981934</v>
      </c>
      <c r="G24" s="12">
        <v>3784822270</v>
      </c>
      <c r="H24" s="12">
        <v>6949246929</v>
      </c>
      <c r="I24" s="12">
        <v>2859890039</v>
      </c>
      <c r="J24" s="12">
        <v>396567224</v>
      </c>
      <c r="K24" s="12">
        <v>2770593459</v>
      </c>
      <c r="L24" s="12">
        <v>7963808423</v>
      </c>
      <c r="M24" s="12">
        <v>1476577541</v>
      </c>
      <c r="N24" s="12">
        <v>2656606452</v>
      </c>
      <c r="O24" s="12">
        <v>621414219</v>
      </c>
      <c r="P24" s="12">
        <v>473494534</v>
      </c>
      <c r="Q24" s="12">
        <v>157554981</v>
      </c>
      <c r="R24" s="12">
        <v>1923605547</v>
      </c>
      <c r="S24" s="12">
        <v>39990029</v>
      </c>
      <c r="T24" s="12">
        <v>2634148954</v>
      </c>
      <c r="U24" s="12">
        <v>399440831</v>
      </c>
      <c r="V24" s="12">
        <v>2269013819</v>
      </c>
      <c r="W24" s="12">
        <v>968297364</v>
      </c>
      <c r="X24" s="12">
        <v>1991608603</v>
      </c>
      <c r="Y24" s="12">
        <v>709026537</v>
      </c>
      <c r="Z24" s="12">
        <v>4460427661</v>
      </c>
      <c r="AA24" s="12">
        <v>196399476</v>
      </c>
      <c r="AB24" s="12">
        <v>3313871611</v>
      </c>
      <c r="AC24" s="12">
        <v>2555348909</v>
      </c>
      <c r="AD24" s="12">
        <v>17633672277</v>
      </c>
      <c r="AE24" s="12">
        <v>2351738775</v>
      </c>
      <c r="AF24" s="12">
        <v>3270724698</v>
      </c>
      <c r="AG24" s="12">
        <v>3170753273</v>
      </c>
      <c r="AH24" s="12">
        <v>2590906736</v>
      </c>
      <c r="AI24" s="12">
        <v>1209076459</v>
      </c>
      <c r="AJ24" s="12">
        <v>744878873</v>
      </c>
      <c r="AK24" s="12">
        <v>222686577</v>
      </c>
      <c r="AL24" s="204">
        <v>95917965978</v>
      </c>
    </row>
    <row r="25" spans="1:38" s="6" customFormat="1" ht="15" x14ac:dyDescent="0.25">
      <c r="A25" s="63" t="s">
        <v>24</v>
      </c>
      <c r="B25" s="6" t="s">
        <v>1378</v>
      </c>
      <c r="C25" s="12">
        <v>23907314593</v>
      </c>
      <c r="D25" s="12">
        <v>17525769193</v>
      </c>
      <c r="E25" s="12">
        <v>13665021600</v>
      </c>
      <c r="F25" s="12">
        <v>8359174960</v>
      </c>
      <c r="G25" s="12">
        <v>30015539695</v>
      </c>
      <c r="H25" s="12">
        <v>108862862819</v>
      </c>
      <c r="I25" s="12">
        <v>14153696751</v>
      </c>
      <c r="J25" s="12">
        <v>4920829116</v>
      </c>
      <c r="K25" s="12">
        <v>22496761477</v>
      </c>
      <c r="L25" s="12">
        <v>64507445303</v>
      </c>
      <c r="M25" s="12">
        <v>30055917031</v>
      </c>
      <c r="N25" s="12">
        <v>36717910327</v>
      </c>
      <c r="O25" s="12">
        <v>20393122119</v>
      </c>
      <c r="P25" s="12">
        <v>11492437388</v>
      </c>
      <c r="Q25" s="12">
        <v>7767950655</v>
      </c>
      <c r="R25" s="12">
        <v>16604782014</v>
      </c>
      <c r="S25" s="12">
        <v>2497783777</v>
      </c>
      <c r="T25" s="12">
        <v>58414770913</v>
      </c>
      <c r="U25" s="12">
        <v>0</v>
      </c>
      <c r="V25" s="12">
        <v>56412522385</v>
      </c>
      <c r="W25" s="12">
        <v>17461517341</v>
      </c>
      <c r="X25" s="12">
        <v>33434096163</v>
      </c>
      <c r="Y25" s="12">
        <v>6711522147</v>
      </c>
      <c r="Z25" s="12">
        <v>37828531807</v>
      </c>
      <c r="AA25" s="12">
        <v>3826927669</v>
      </c>
      <c r="AB25" s="12">
        <v>135035174341</v>
      </c>
      <c r="AC25" s="12">
        <v>34397975829</v>
      </c>
      <c r="AD25" s="12">
        <v>192805713398</v>
      </c>
      <c r="AE25" s="12">
        <v>51171600021</v>
      </c>
      <c r="AF25" s="12">
        <v>17294548442</v>
      </c>
      <c r="AG25" s="12">
        <v>21874606435</v>
      </c>
      <c r="AH25" s="12">
        <v>43949713421</v>
      </c>
      <c r="AI25" s="12">
        <v>18848668289</v>
      </c>
      <c r="AJ25" s="12">
        <v>6995090875</v>
      </c>
      <c r="AK25" s="12">
        <v>2738875536</v>
      </c>
      <c r="AL25" s="204">
        <v>1173146173830</v>
      </c>
    </row>
    <row r="26" spans="1:38" s="6" customFormat="1" ht="15" x14ac:dyDescent="0.25">
      <c r="A26" s="63" t="s">
        <v>25</v>
      </c>
      <c r="B26" s="6" t="s">
        <v>1316</v>
      </c>
      <c r="C26" s="12">
        <v>11334731176</v>
      </c>
      <c r="D26" s="12">
        <v>2235123206</v>
      </c>
      <c r="E26" s="12">
        <v>3940832030</v>
      </c>
      <c r="F26" s="12">
        <v>1848918541</v>
      </c>
      <c r="G26" s="12">
        <v>16180305915</v>
      </c>
      <c r="H26" s="12">
        <v>12714683250</v>
      </c>
      <c r="I26" s="12">
        <v>2390958127</v>
      </c>
      <c r="J26" s="12">
        <v>3022196081</v>
      </c>
      <c r="K26" s="12">
        <v>1652347137</v>
      </c>
      <c r="L26" s="12">
        <v>6536645133</v>
      </c>
      <c r="M26" s="12">
        <v>1550666888</v>
      </c>
      <c r="N26" s="12">
        <v>6979772948</v>
      </c>
      <c r="O26" s="12">
        <v>6082042118</v>
      </c>
      <c r="P26" s="12">
        <v>2853033090</v>
      </c>
      <c r="Q26" s="12">
        <v>4898748526</v>
      </c>
      <c r="R26" s="12">
        <v>4888142735</v>
      </c>
      <c r="S26" s="12">
        <v>1139241849</v>
      </c>
      <c r="T26" s="12">
        <v>4854217512</v>
      </c>
      <c r="U26" s="12">
        <v>223705448</v>
      </c>
      <c r="V26" s="12">
        <v>9360201136</v>
      </c>
      <c r="W26" s="12">
        <v>4482989328</v>
      </c>
      <c r="X26" s="12">
        <v>6120419788</v>
      </c>
      <c r="Y26" s="12">
        <v>4651545434</v>
      </c>
      <c r="Z26" s="12">
        <v>5449770511</v>
      </c>
      <c r="AA26" s="12">
        <v>1242232648</v>
      </c>
      <c r="AB26" s="12">
        <v>16907979584</v>
      </c>
      <c r="AC26" s="12">
        <v>11051809727</v>
      </c>
      <c r="AD26" s="12">
        <v>49664733930</v>
      </c>
      <c r="AE26" s="12">
        <v>4608757038</v>
      </c>
      <c r="AF26" s="12">
        <v>2991903291</v>
      </c>
      <c r="AG26" s="12">
        <v>5639144542</v>
      </c>
      <c r="AH26" s="12">
        <v>6675604847</v>
      </c>
      <c r="AI26" s="12">
        <v>1512262964</v>
      </c>
      <c r="AJ26" s="12">
        <v>1653077074</v>
      </c>
      <c r="AK26" s="12">
        <v>635917134</v>
      </c>
      <c r="AL26" s="204">
        <v>227974660686</v>
      </c>
    </row>
    <row r="27" spans="1:38" s="6" customFormat="1" ht="15" x14ac:dyDescent="0.25">
      <c r="A27" s="63" t="s">
        <v>26</v>
      </c>
      <c r="B27" s="6" t="s">
        <v>1367</v>
      </c>
      <c r="C27" s="12">
        <v>2879324755</v>
      </c>
      <c r="D27" s="12">
        <v>56152993</v>
      </c>
      <c r="E27" s="12">
        <v>7470458</v>
      </c>
      <c r="F27" s="12">
        <v>386381319</v>
      </c>
      <c r="G27" s="12">
        <v>1632092509</v>
      </c>
      <c r="H27" s="12">
        <v>7504295900</v>
      </c>
      <c r="I27" s="12">
        <v>1793228573</v>
      </c>
      <c r="J27" s="12">
        <v>0</v>
      </c>
      <c r="K27" s="12">
        <v>1614261435</v>
      </c>
      <c r="L27" s="12">
        <v>3882969185</v>
      </c>
      <c r="M27" s="12">
        <v>5747991760</v>
      </c>
      <c r="N27" s="12">
        <v>5536854035</v>
      </c>
      <c r="O27" s="12">
        <v>1898598164</v>
      </c>
      <c r="P27" s="12">
        <v>15015816</v>
      </c>
      <c r="Q27" s="12">
        <v>142782645</v>
      </c>
      <c r="R27" s="12">
        <v>1269305566</v>
      </c>
      <c r="S27" s="12">
        <v>61794877</v>
      </c>
      <c r="T27" s="12">
        <v>3998194114</v>
      </c>
      <c r="U27" s="12">
        <v>0</v>
      </c>
      <c r="V27" s="12">
        <v>3652102340</v>
      </c>
      <c r="W27" s="12">
        <v>732867246</v>
      </c>
      <c r="X27" s="12">
        <v>1746058572</v>
      </c>
      <c r="Y27" s="12">
        <v>254224893</v>
      </c>
      <c r="Z27" s="12">
        <v>478821261</v>
      </c>
      <c r="AA27" s="12">
        <v>172255481</v>
      </c>
      <c r="AB27" s="12">
        <v>37474808700</v>
      </c>
      <c r="AC27" s="12">
        <v>2464439628</v>
      </c>
      <c r="AD27" s="12">
        <v>13742907930</v>
      </c>
      <c r="AE27" s="12">
        <v>1370341757</v>
      </c>
      <c r="AF27" s="12">
        <v>2264344663</v>
      </c>
      <c r="AG27" s="12">
        <v>388677330</v>
      </c>
      <c r="AH27" s="12">
        <v>6523621861</v>
      </c>
      <c r="AI27" s="12">
        <v>1368984370</v>
      </c>
      <c r="AJ27" s="12">
        <v>1159197855</v>
      </c>
      <c r="AK27" s="12">
        <v>133505664</v>
      </c>
      <c r="AL27" s="204">
        <v>112353873655</v>
      </c>
    </row>
    <row r="28" spans="1:38" s="6" customFormat="1" ht="18.75" customHeight="1" x14ac:dyDescent="0.25">
      <c r="A28" s="98"/>
      <c r="B28" s="20" t="s">
        <v>81</v>
      </c>
      <c r="C28" s="22">
        <v>59633301116</v>
      </c>
      <c r="D28" s="22">
        <v>32478575942</v>
      </c>
      <c r="E28" s="22">
        <v>22942449642</v>
      </c>
      <c r="F28" s="22">
        <v>17172335539</v>
      </c>
      <c r="G28" s="22">
        <v>67893456982</v>
      </c>
      <c r="H28" s="22">
        <v>188616492971</v>
      </c>
      <c r="I28" s="22">
        <v>30834830770</v>
      </c>
      <c r="J28" s="22">
        <v>9519694745</v>
      </c>
      <c r="K28" s="22">
        <v>38122281908</v>
      </c>
      <c r="L28" s="22">
        <v>112461492908</v>
      </c>
      <c r="M28" s="22">
        <v>67559009319</v>
      </c>
      <c r="N28" s="22">
        <v>109971331661</v>
      </c>
      <c r="O28" s="22">
        <v>37101489932</v>
      </c>
      <c r="P28" s="22">
        <v>18596188305</v>
      </c>
      <c r="Q28" s="22">
        <v>15313923523</v>
      </c>
      <c r="R28" s="22">
        <v>32686734493</v>
      </c>
      <c r="S28" s="22">
        <v>4355915794</v>
      </c>
      <c r="T28" s="22">
        <v>105522657973</v>
      </c>
      <c r="U28" s="22">
        <v>1379520682</v>
      </c>
      <c r="V28" s="22">
        <v>101226757839</v>
      </c>
      <c r="W28" s="22">
        <v>31037615487</v>
      </c>
      <c r="X28" s="22">
        <v>54553710741</v>
      </c>
      <c r="Y28" s="22">
        <v>14651653063</v>
      </c>
      <c r="Z28" s="22">
        <v>52317016011</v>
      </c>
      <c r="AA28" s="22">
        <v>6701087173</v>
      </c>
      <c r="AB28" s="22">
        <v>219680826005</v>
      </c>
      <c r="AC28" s="22">
        <v>70987305268</v>
      </c>
      <c r="AD28" s="22">
        <v>321501168631</v>
      </c>
      <c r="AE28" s="22">
        <v>82912643159</v>
      </c>
      <c r="AF28" s="22">
        <v>39508888333</v>
      </c>
      <c r="AG28" s="22">
        <v>36409880035</v>
      </c>
      <c r="AH28" s="22">
        <v>90279851853</v>
      </c>
      <c r="AI28" s="22">
        <v>28864982591</v>
      </c>
      <c r="AJ28" s="22">
        <v>14234785455</v>
      </c>
      <c r="AK28" s="22">
        <v>4960082673</v>
      </c>
      <c r="AL28" s="216">
        <v>2141989938522</v>
      </c>
    </row>
    <row r="29" spans="1:38" s="6" customFormat="1" ht="15" x14ac:dyDescent="0.25">
      <c r="A29" s="63" t="s">
        <v>27</v>
      </c>
      <c r="B29" s="6" t="s">
        <v>1368</v>
      </c>
      <c r="C29" s="12">
        <v>5000000000</v>
      </c>
      <c r="D29" s="12">
        <v>19513586832</v>
      </c>
      <c r="E29" s="12">
        <v>11961000000</v>
      </c>
      <c r="F29" s="12">
        <v>6400000000</v>
      </c>
      <c r="G29" s="12">
        <v>36817000000</v>
      </c>
      <c r="H29" s="12">
        <v>47462070000</v>
      </c>
      <c r="I29" s="12">
        <v>20000000000</v>
      </c>
      <c r="J29" s="12">
        <v>13000000000</v>
      </c>
      <c r="K29" s="12">
        <v>14840233371</v>
      </c>
      <c r="L29" s="12">
        <v>100000000000</v>
      </c>
      <c r="M29" s="12">
        <v>19000000000</v>
      </c>
      <c r="N29" s="12">
        <v>38871700000</v>
      </c>
      <c r="O29" s="12">
        <v>8315000000</v>
      </c>
      <c r="P29" s="12">
        <v>7498050000</v>
      </c>
      <c r="Q29" s="12">
        <v>5500000000</v>
      </c>
      <c r="R29" s="12">
        <v>27600000000</v>
      </c>
      <c r="S29" s="12">
        <v>4790000000</v>
      </c>
      <c r="T29" s="12">
        <v>19250000000</v>
      </c>
      <c r="U29" s="12">
        <v>2808562587</v>
      </c>
      <c r="V29" s="12">
        <v>35800000000</v>
      </c>
      <c r="W29" s="12">
        <v>7800000000</v>
      </c>
      <c r="X29" s="12">
        <v>7900000000</v>
      </c>
      <c r="Y29" s="12">
        <v>6661600000</v>
      </c>
      <c r="Z29" s="12">
        <v>12657214436</v>
      </c>
      <c r="AA29" s="12">
        <v>4000000000</v>
      </c>
      <c r="AB29" s="12">
        <v>57999700000</v>
      </c>
      <c r="AC29" s="12">
        <v>14000000000</v>
      </c>
      <c r="AD29" s="12">
        <v>46217900000</v>
      </c>
      <c r="AE29" s="12">
        <v>37795000000</v>
      </c>
      <c r="AF29" s="12">
        <v>10410581296</v>
      </c>
      <c r="AG29" s="12">
        <v>35000000000</v>
      </c>
      <c r="AH29" s="12">
        <v>32000000000</v>
      </c>
      <c r="AI29" s="12">
        <v>6900000000</v>
      </c>
      <c r="AJ29" s="12">
        <v>7450000000</v>
      </c>
      <c r="AK29" s="12">
        <v>7807800000</v>
      </c>
      <c r="AL29" s="204">
        <v>739026998522</v>
      </c>
    </row>
    <row r="30" spans="1:38" s="6" customFormat="1" ht="15" x14ac:dyDescent="0.25">
      <c r="A30" s="63" t="s">
        <v>28</v>
      </c>
      <c r="B30" s="6" t="s">
        <v>1369</v>
      </c>
      <c r="C30" s="12">
        <v>0</v>
      </c>
      <c r="D30" s="12">
        <v>0</v>
      </c>
      <c r="E30" s="12">
        <v>23601925</v>
      </c>
      <c r="F30" s="12">
        <v>538897574</v>
      </c>
      <c r="G30" s="12">
        <v>0</v>
      </c>
      <c r="H30" s="12">
        <v>2094634962</v>
      </c>
      <c r="I30" s="12">
        <v>0</v>
      </c>
      <c r="J30" s="12">
        <v>0</v>
      </c>
      <c r="K30" s="12">
        <v>358717315</v>
      </c>
      <c r="L30" s="12">
        <v>0</v>
      </c>
      <c r="M30" s="12">
        <v>927264873</v>
      </c>
      <c r="N30" s="12">
        <v>26889</v>
      </c>
      <c r="O30" s="12">
        <v>0</v>
      </c>
      <c r="P30" s="12">
        <v>1984596020</v>
      </c>
      <c r="Q30" s="12">
        <v>0</v>
      </c>
      <c r="R30" s="12">
        <v>372360000</v>
      </c>
      <c r="S30" s="12">
        <v>0</v>
      </c>
      <c r="T30" s="12">
        <v>1750000000</v>
      </c>
      <c r="U30" s="12">
        <v>5329174335</v>
      </c>
      <c r="V30" s="12">
        <v>82468625</v>
      </c>
      <c r="W30" s="12">
        <v>2200000000</v>
      </c>
      <c r="X30" s="12">
        <v>1598702418</v>
      </c>
      <c r="Y30" s="12">
        <v>0</v>
      </c>
      <c r="Z30" s="12">
        <v>0</v>
      </c>
      <c r="AA30" s="12">
        <v>271209</v>
      </c>
      <c r="AB30" s="12">
        <v>300000</v>
      </c>
      <c r="AC30" s="12">
        <v>0</v>
      </c>
      <c r="AD30" s="12">
        <v>0</v>
      </c>
      <c r="AE30" s="12">
        <v>19057448</v>
      </c>
      <c r="AF30" s="12">
        <v>1410847792</v>
      </c>
      <c r="AG30" s="12">
        <v>353535353</v>
      </c>
      <c r="AH30" s="12">
        <v>52627302767</v>
      </c>
      <c r="AI30" s="12">
        <v>4488886403</v>
      </c>
      <c r="AJ30" s="12">
        <v>2732007</v>
      </c>
      <c r="AK30" s="12">
        <v>754736000</v>
      </c>
      <c r="AL30" s="204">
        <v>76918113915</v>
      </c>
    </row>
    <row r="31" spans="1:38" s="6" customFormat="1" ht="15" x14ac:dyDescent="0.25">
      <c r="A31" s="63" t="s">
        <v>29</v>
      </c>
      <c r="B31" s="6" t="s">
        <v>1370</v>
      </c>
      <c r="C31" s="12">
        <v>10627584091</v>
      </c>
      <c r="D31" s="12">
        <v>14976433660</v>
      </c>
      <c r="E31" s="12">
        <v>5384015840</v>
      </c>
      <c r="F31" s="12">
        <v>1729401894</v>
      </c>
      <c r="G31" s="12">
        <v>12861305276</v>
      </c>
      <c r="H31" s="12">
        <v>24224731027</v>
      </c>
      <c r="I31" s="12">
        <v>5127545690</v>
      </c>
      <c r="J31" s="12">
        <v>2160344899</v>
      </c>
      <c r="K31" s="12">
        <v>1558330019</v>
      </c>
      <c r="L31" s="12">
        <v>16202414253</v>
      </c>
      <c r="M31" s="12">
        <v>1552613468</v>
      </c>
      <c r="N31" s="12">
        <v>832868467</v>
      </c>
      <c r="O31" s="12">
        <v>5165882438</v>
      </c>
      <c r="P31" s="12">
        <v>3199565287</v>
      </c>
      <c r="Q31" s="12">
        <v>2936815704</v>
      </c>
      <c r="R31" s="12">
        <v>2836104266</v>
      </c>
      <c r="S31" s="12">
        <v>1254509841</v>
      </c>
      <c r="T31" s="12">
        <v>8705644372</v>
      </c>
      <c r="U31" s="12">
        <v>5841077064</v>
      </c>
      <c r="V31" s="12">
        <v>4192012656</v>
      </c>
      <c r="W31" s="12">
        <v>7977662582</v>
      </c>
      <c r="X31" s="12">
        <v>8142622316</v>
      </c>
      <c r="Y31" s="12">
        <v>1953667753</v>
      </c>
      <c r="Z31" s="12">
        <v>3117710291</v>
      </c>
      <c r="AA31" s="12">
        <v>2275276081</v>
      </c>
      <c r="AB31" s="12">
        <v>13411634797</v>
      </c>
      <c r="AC31" s="12">
        <v>6434793587</v>
      </c>
      <c r="AD31" s="12">
        <v>120887941214</v>
      </c>
      <c r="AE31" s="12">
        <v>2706790275</v>
      </c>
      <c r="AF31" s="12">
        <v>1646898888</v>
      </c>
      <c r="AG31" s="12">
        <v>4492813429</v>
      </c>
      <c r="AH31" s="12">
        <v>702086096</v>
      </c>
      <c r="AI31" s="12">
        <v>806553839</v>
      </c>
      <c r="AJ31" s="12">
        <v>127204030</v>
      </c>
      <c r="AK31" s="12">
        <v>4252636</v>
      </c>
      <c r="AL31" s="204">
        <v>306057108026</v>
      </c>
    </row>
    <row r="32" spans="1:38" s="6" customFormat="1" ht="15" x14ac:dyDescent="0.25">
      <c r="A32" s="63" t="s">
        <v>30</v>
      </c>
      <c r="B32" s="6" t="s">
        <v>1371</v>
      </c>
      <c r="C32" s="12">
        <v>9562678897</v>
      </c>
      <c r="D32" s="12">
        <v>99356213</v>
      </c>
      <c r="E32" s="12">
        <v>0</v>
      </c>
      <c r="F32" s="12">
        <v>0</v>
      </c>
      <c r="G32" s="12">
        <v>0</v>
      </c>
      <c r="H32" s="12">
        <v>0</v>
      </c>
      <c r="I32" s="12">
        <v>4373947531</v>
      </c>
      <c r="J32" s="12">
        <v>0</v>
      </c>
      <c r="K32" s="12">
        <v>0</v>
      </c>
      <c r="L32" s="12">
        <v>0</v>
      </c>
      <c r="M32" s="12">
        <v>0</v>
      </c>
      <c r="N32" s="12">
        <v>-9039703055</v>
      </c>
      <c r="O32" s="12">
        <v>0</v>
      </c>
      <c r="P32" s="12">
        <v>0</v>
      </c>
      <c r="Q32" s="12">
        <v>0</v>
      </c>
      <c r="R32" s="12">
        <v>47739439</v>
      </c>
      <c r="S32" s="12">
        <v>0</v>
      </c>
      <c r="T32" s="12">
        <v>7350000000</v>
      </c>
      <c r="U32" s="12">
        <v>-9375711255</v>
      </c>
      <c r="V32" s="12">
        <v>25960068675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92157829135</v>
      </c>
      <c r="AE32" s="12">
        <v>0</v>
      </c>
      <c r="AF32" s="12">
        <v>390568389</v>
      </c>
      <c r="AG32" s="12">
        <v>0</v>
      </c>
      <c r="AH32" s="12">
        <v>-33487458580</v>
      </c>
      <c r="AI32" s="12">
        <v>-3162641596</v>
      </c>
      <c r="AJ32" s="12">
        <v>0</v>
      </c>
      <c r="AK32" s="12">
        <v>-1806295563</v>
      </c>
      <c r="AL32" s="204">
        <v>83070378230</v>
      </c>
    </row>
    <row r="33" spans="1:38" s="6" customFormat="1" ht="15" x14ac:dyDescent="0.25">
      <c r="A33" s="124"/>
      <c r="B33" s="6" t="s">
        <v>115</v>
      </c>
      <c r="C33" s="57">
        <v>-7406686848</v>
      </c>
      <c r="D33" s="57">
        <v>-2205592053</v>
      </c>
      <c r="E33" s="57">
        <v>2699698612</v>
      </c>
      <c r="F33" s="57">
        <v>920503596</v>
      </c>
      <c r="G33" s="57">
        <v>1709687183</v>
      </c>
      <c r="H33" s="57">
        <v>5350517649</v>
      </c>
      <c r="I33" s="57">
        <v>3235257532</v>
      </c>
      <c r="J33" s="57">
        <v>2342591656</v>
      </c>
      <c r="K33" s="57">
        <v>110745317</v>
      </c>
      <c r="L33" s="57">
        <v>41203547064</v>
      </c>
      <c r="M33" s="57">
        <v>255261215</v>
      </c>
      <c r="N33" s="57">
        <v>-14338370324</v>
      </c>
      <c r="O33" s="57">
        <v>-3235899832</v>
      </c>
      <c r="P33" s="57">
        <v>523807137</v>
      </c>
      <c r="Q33" s="57">
        <v>1720274360</v>
      </c>
      <c r="R33" s="57">
        <v>-5366783090</v>
      </c>
      <c r="S33" s="57">
        <v>1179970604</v>
      </c>
      <c r="T33" s="57">
        <v>5125789565</v>
      </c>
      <c r="U33" s="57">
        <v>-273066342</v>
      </c>
      <c r="V33" s="57">
        <v>6684816773</v>
      </c>
      <c r="W33" s="57">
        <v>-546156350</v>
      </c>
      <c r="X33" s="57">
        <v>4796254305</v>
      </c>
      <c r="Y33" s="57">
        <v>26199848</v>
      </c>
      <c r="Z33" s="57">
        <v>16622583212</v>
      </c>
      <c r="AA33" s="57">
        <v>1228276487</v>
      </c>
      <c r="AB33" s="57">
        <v>23599641902</v>
      </c>
      <c r="AC33" s="57">
        <v>-3907709301</v>
      </c>
      <c r="AD33" s="57">
        <v>28323849357</v>
      </c>
      <c r="AE33" s="57">
        <v>-1638774416</v>
      </c>
      <c r="AF33" s="57">
        <v>636242074</v>
      </c>
      <c r="AG33" s="57">
        <v>7418057111</v>
      </c>
      <c r="AH33" s="57">
        <v>-85161411</v>
      </c>
      <c r="AI33" s="57">
        <v>2690847768</v>
      </c>
      <c r="AJ33" s="57">
        <v>2936936397</v>
      </c>
      <c r="AK33" s="57">
        <v>-1171377996</v>
      </c>
      <c r="AL33" s="217">
        <v>121165778761</v>
      </c>
    </row>
    <row r="34" spans="1:38" s="6" customFormat="1" ht="18.75" customHeight="1" x14ac:dyDescent="0.25">
      <c r="A34" s="98"/>
      <c r="B34" s="20" t="s">
        <v>83</v>
      </c>
      <c r="C34" s="22">
        <v>17783576140</v>
      </c>
      <c r="D34" s="22">
        <v>32383784652</v>
      </c>
      <c r="E34" s="22">
        <v>20068316377</v>
      </c>
      <c r="F34" s="22">
        <v>9588803064</v>
      </c>
      <c r="G34" s="22">
        <v>51387992459</v>
      </c>
      <c r="H34" s="22">
        <v>79131953638</v>
      </c>
      <c r="I34" s="22">
        <v>32736750753</v>
      </c>
      <c r="J34" s="22">
        <v>17502936555</v>
      </c>
      <c r="K34" s="22">
        <v>16868026022</v>
      </c>
      <c r="L34" s="22">
        <v>157405961317</v>
      </c>
      <c r="M34" s="22">
        <v>21735139556</v>
      </c>
      <c r="N34" s="22">
        <v>16326521977</v>
      </c>
      <c r="O34" s="22">
        <v>10244982606</v>
      </c>
      <c r="P34" s="22">
        <v>13206018444</v>
      </c>
      <c r="Q34" s="22">
        <v>10157090064</v>
      </c>
      <c r="R34" s="22">
        <v>25489420615</v>
      </c>
      <c r="S34" s="22">
        <v>7224480445</v>
      </c>
      <c r="T34" s="22">
        <v>42181433937</v>
      </c>
      <c r="U34" s="22">
        <v>4330036389</v>
      </c>
      <c r="V34" s="22">
        <v>72719366729</v>
      </c>
      <c r="W34" s="22">
        <v>17431506232</v>
      </c>
      <c r="X34" s="22">
        <v>22437579039</v>
      </c>
      <c r="Y34" s="22">
        <v>8641467601</v>
      </c>
      <c r="Z34" s="22">
        <v>32397507939</v>
      </c>
      <c r="AA34" s="22">
        <v>7503823777</v>
      </c>
      <c r="AB34" s="22">
        <v>95011276699</v>
      </c>
      <c r="AC34" s="22">
        <v>16527084286</v>
      </c>
      <c r="AD34" s="22">
        <v>287587519706</v>
      </c>
      <c r="AE34" s="22">
        <v>38882073307</v>
      </c>
      <c r="AF34" s="22">
        <v>14495138439</v>
      </c>
      <c r="AG34" s="22">
        <v>47264405893</v>
      </c>
      <c r="AH34" s="22">
        <v>51756768872</v>
      </c>
      <c r="AI34" s="22">
        <v>11723646414</v>
      </c>
      <c r="AJ34" s="22">
        <v>10516872434</v>
      </c>
      <c r="AK34" s="22">
        <v>5589115077</v>
      </c>
      <c r="AL34" s="216">
        <v>1326238377454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8"/>
    </row>
    <row r="36" spans="1:38" x14ac:dyDescent="0.25">
      <c r="AL36" s="199"/>
    </row>
    <row r="37" spans="1:38" x14ac:dyDescent="0.25">
      <c r="AL37" s="199"/>
    </row>
    <row r="38" spans="1:38" x14ac:dyDescent="0.25">
      <c r="AL38" s="199"/>
    </row>
    <row r="39" spans="1:38" x14ac:dyDescent="0.25">
      <c r="AL39" s="199"/>
    </row>
    <row r="40" spans="1:38" x14ac:dyDescent="0.25">
      <c r="AL40" s="199"/>
    </row>
    <row r="41" spans="1:38" x14ac:dyDescent="0.25">
      <c r="AL41" s="199"/>
    </row>
    <row r="42" spans="1:38" x14ac:dyDescent="0.25">
      <c r="AL42" s="199"/>
    </row>
    <row r="43" spans="1:38" x14ac:dyDescent="0.25">
      <c r="AL43" s="199"/>
    </row>
    <row r="44" spans="1:38" x14ac:dyDescent="0.25">
      <c r="AL44" s="199"/>
    </row>
    <row r="45" spans="1:38" x14ac:dyDescent="0.25">
      <c r="AL45" s="199"/>
    </row>
    <row r="46" spans="1:38" x14ac:dyDescent="0.25">
      <c r="AL46" s="199"/>
    </row>
    <row r="47" spans="1:38" x14ac:dyDescent="0.25">
      <c r="AL47" s="199"/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2017 - Marzo 2018</v>
      </c>
      <c r="D3" s="180"/>
      <c r="E3" s="180"/>
      <c r="F3" s="180"/>
      <c r="G3" s="180"/>
      <c r="H3" s="180"/>
      <c r="I3" s="180" t="str">
        <f>PROPER(INDICE!$B$5)</f>
        <v>Periodo Julio 2017 - Marzo 2018</v>
      </c>
      <c r="J3" s="180"/>
      <c r="K3" s="180"/>
      <c r="L3" s="180"/>
      <c r="M3" s="180"/>
      <c r="N3" s="180"/>
      <c r="O3" s="180" t="str">
        <f>PROPER(INDICE!$B$5)</f>
        <v>Periodo Julio 2017 - Marzo 2018</v>
      </c>
      <c r="P3" s="180"/>
      <c r="Q3" s="180"/>
      <c r="R3" s="180"/>
      <c r="S3" s="180"/>
      <c r="T3" s="180"/>
      <c r="U3" s="180" t="str">
        <f>PROPER(INDICE!$B$5)</f>
        <v>Periodo Julio 2017 - Marzo 2018</v>
      </c>
      <c r="V3" s="180"/>
      <c r="W3" s="180"/>
      <c r="X3" s="180"/>
      <c r="Y3" s="180"/>
      <c r="Z3" s="180"/>
      <c r="AA3" s="180" t="str">
        <f>PROPER(INDICE!$B$5)</f>
        <v>Periodo Julio 2017 - Marzo 2018</v>
      </c>
      <c r="AB3" s="180"/>
      <c r="AC3" s="180"/>
      <c r="AD3" s="180"/>
      <c r="AE3" s="180"/>
      <c r="AF3" s="180"/>
      <c r="AG3" s="180" t="str">
        <f>PROPER(INDICE!$B$5)</f>
        <v>Periodo Julio 2017 - Marzo 2018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40525249171</v>
      </c>
      <c r="D7" s="12">
        <v>27226040761</v>
      </c>
      <c r="E7" s="12">
        <v>21613640049</v>
      </c>
      <c r="F7" s="12">
        <v>21206842532</v>
      </c>
      <c r="G7" s="12">
        <v>50339878829</v>
      </c>
      <c r="H7" s="12">
        <v>170529543152</v>
      </c>
      <c r="I7" s="12">
        <v>21561404073</v>
      </c>
      <c r="J7" s="12">
        <v>6657527372</v>
      </c>
      <c r="K7" s="12">
        <v>28269153955</v>
      </c>
      <c r="L7" s="12">
        <v>86641179594</v>
      </c>
      <c r="M7" s="12">
        <v>39070240883</v>
      </c>
      <c r="N7" s="12">
        <v>51567256771</v>
      </c>
      <c r="O7" s="12">
        <v>30814233981</v>
      </c>
      <c r="P7" s="12">
        <v>16400542886</v>
      </c>
      <c r="Q7" s="12">
        <v>11910075569</v>
      </c>
      <c r="R7" s="12">
        <v>21704312010</v>
      </c>
      <c r="S7" s="12">
        <v>4118741764</v>
      </c>
      <c r="T7" s="12">
        <v>81724535739</v>
      </c>
      <c r="U7" s="12">
        <v>0</v>
      </c>
      <c r="V7" s="12">
        <v>89446235446</v>
      </c>
      <c r="W7" s="12">
        <v>25691413273</v>
      </c>
      <c r="X7" s="12">
        <v>56001846417</v>
      </c>
      <c r="Y7" s="12">
        <v>9369041478</v>
      </c>
      <c r="Z7" s="12">
        <v>63063275020</v>
      </c>
      <c r="AA7" s="12">
        <v>6464697202</v>
      </c>
      <c r="AB7" s="12">
        <v>198028931039</v>
      </c>
      <c r="AC7" s="12">
        <v>45094675640</v>
      </c>
      <c r="AD7" s="12">
        <v>332573315870</v>
      </c>
      <c r="AE7" s="12">
        <v>91651057051</v>
      </c>
      <c r="AF7" s="12">
        <v>22627214619</v>
      </c>
      <c r="AG7" s="12">
        <v>37834291163</v>
      </c>
      <c r="AH7" s="12">
        <v>71127431608</v>
      </c>
      <c r="AI7" s="12">
        <v>22932390280</v>
      </c>
      <c r="AJ7" s="12">
        <v>13021145209</v>
      </c>
      <c r="AK7" s="12">
        <v>2199310224</v>
      </c>
      <c r="AL7" s="204">
        <v>1819006670630</v>
      </c>
    </row>
    <row r="8" spans="1:38" s="6" customFormat="1" ht="15" x14ac:dyDescent="0.25">
      <c r="A8" s="63" t="s">
        <v>32</v>
      </c>
      <c r="B8" s="5" t="s">
        <v>85</v>
      </c>
      <c r="C8" s="12">
        <v>167550461</v>
      </c>
      <c r="D8" s="12">
        <v>102030223</v>
      </c>
      <c r="E8" s="12">
        <v>534002380</v>
      </c>
      <c r="F8" s="12">
        <v>48185120</v>
      </c>
      <c r="G8" s="12">
        <v>328925996</v>
      </c>
      <c r="H8" s="12">
        <v>45503255</v>
      </c>
      <c r="I8" s="12">
        <v>384038860</v>
      </c>
      <c r="J8" s="12">
        <v>105938337</v>
      </c>
      <c r="K8" s="12">
        <v>112656546</v>
      </c>
      <c r="L8" s="12">
        <v>293107898</v>
      </c>
      <c r="M8" s="12">
        <v>1043788825</v>
      </c>
      <c r="N8" s="12">
        <v>489827245</v>
      </c>
      <c r="O8" s="12">
        <v>119704946</v>
      </c>
      <c r="P8" s="12">
        <v>241915241</v>
      </c>
      <c r="Q8" s="12">
        <v>440844917</v>
      </c>
      <c r="R8" s="12">
        <v>1580068</v>
      </c>
      <c r="S8" s="12">
        <v>73548082</v>
      </c>
      <c r="T8" s="12">
        <v>0</v>
      </c>
      <c r="U8" s="12">
        <v>0</v>
      </c>
      <c r="V8" s="12">
        <v>7515024</v>
      </c>
      <c r="W8" s="12">
        <v>147238413</v>
      </c>
      <c r="X8" s="12">
        <v>1364815971</v>
      </c>
      <c r="Y8" s="12">
        <v>84120135</v>
      </c>
      <c r="Z8" s="12">
        <v>231910574</v>
      </c>
      <c r="AA8" s="12">
        <v>101446000</v>
      </c>
      <c r="AB8" s="12">
        <v>1203762478</v>
      </c>
      <c r="AC8" s="12">
        <v>747896398</v>
      </c>
      <c r="AD8" s="12">
        <v>0</v>
      </c>
      <c r="AE8" s="12">
        <v>96180846</v>
      </c>
      <c r="AF8" s="12">
        <v>20567989</v>
      </c>
      <c r="AG8" s="12">
        <v>83705026</v>
      </c>
      <c r="AH8" s="12">
        <v>0</v>
      </c>
      <c r="AI8" s="12">
        <v>219784926</v>
      </c>
      <c r="AJ8" s="12">
        <v>0</v>
      </c>
      <c r="AK8" s="12">
        <v>0</v>
      </c>
      <c r="AL8" s="204">
        <v>8842092180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5314451440</v>
      </c>
      <c r="H10" s="12">
        <v>2952545745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12654888</v>
      </c>
      <c r="P10" s="12">
        <v>0</v>
      </c>
      <c r="Q10" s="12">
        <v>0</v>
      </c>
      <c r="R10" s="12">
        <v>0</v>
      </c>
      <c r="S10" s="12">
        <v>0</v>
      </c>
      <c r="T10" s="12">
        <v>102459196</v>
      </c>
      <c r="U10" s="12">
        <v>0</v>
      </c>
      <c r="V10" s="12">
        <v>0</v>
      </c>
      <c r="W10" s="12">
        <v>94697463</v>
      </c>
      <c r="X10" s="12">
        <v>0</v>
      </c>
      <c r="Y10" s="12">
        <v>0</v>
      </c>
      <c r="Z10" s="12">
        <v>1867773101</v>
      </c>
      <c r="AA10" s="12">
        <v>0</v>
      </c>
      <c r="AB10" s="12">
        <v>4933772295</v>
      </c>
      <c r="AC10" s="12">
        <v>0</v>
      </c>
      <c r="AD10" s="12">
        <v>1861045831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17139399959</v>
      </c>
    </row>
    <row r="11" spans="1:38" s="6" customFormat="1" ht="15" x14ac:dyDescent="0.25">
      <c r="A11" s="110"/>
      <c r="B11" s="111" t="s">
        <v>129</v>
      </c>
      <c r="C11" s="112">
        <v>40692799632</v>
      </c>
      <c r="D11" s="112">
        <v>27328070984</v>
      </c>
      <c r="E11" s="112">
        <v>22147642429</v>
      </c>
      <c r="F11" s="112">
        <v>21255027652</v>
      </c>
      <c r="G11" s="112">
        <v>55983256265</v>
      </c>
      <c r="H11" s="112">
        <v>173527592152</v>
      </c>
      <c r="I11" s="112">
        <v>21945442933</v>
      </c>
      <c r="J11" s="112">
        <v>6763465709</v>
      </c>
      <c r="K11" s="112">
        <v>28381810501</v>
      </c>
      <c r="L11" s="112">
        <v>86934287492</v>
      </c>
      <c r="M11" s="112">
        <v>40114029708</v>
      </c>
      <c r="N11" s="112">
        <v>52057084016</v>
      </c>
      <c r="O11" s="112">
        <v>30946593815</v>
      </c>
      <c r="P11" s="112">
        <v>16642458127</v>
      </c>
      <c r="Q11" s="112">
        <v>12350920486</v>
      </c>
      <c r="R11" s="112">
        <v>21705892078</v>
      </c>
      <c r="S11" s="112">
        <v>4192289846</v>
      </c>
      <c r="T11" s="112">
        <v>81826994935</v>
      </c>
      <c r="U11" s="112">
        <v>0</v>
      </c>
      <c r="V11" s="112">
        <v>89453750470</v>
      </c>
      <c r="W11" s="112">
        <v>25933349149</v>
      </c>
      <c r="X11" s="112">
        <v>57366662388</v>
      </c>
      <c r="Y11" s="112">
        <v>9453161613</v>
      </c>
      <c r="Z11" s="112">
        <v>65162958695</v>
      </c>
      <c r="AA11" s="112">
        <v>6566143202</v>
      </c>
      <c r="AB11" s="112">
        <v>204166465812</v>
      </c>
      <c r="AC11" s="112">
        <v>45842572038</v>
      </c>
      <c r="AD11" s="112">
        <v>334434361701</v>
      </c>
      <c r="AE11" s="112">
        <v>91747237897</v>
      </c>
      <c r="AF11" s="112">
        <v>22647782608</v>
      </c>
      <c r="AG11" s="112">
        <v>37917996189</v>
      </c>
      <c r="AH11" s="112">
        <v>71127431608</v>
      </c>
      <c r="AI11" s="112">
        <v>23152175206</v>
      </c>
      <c r="AJ11" s="112">
        <v>13021145209</v>
      </c>
      <c r="AK11" s="112">
        <v>2199310224</v>
      </c>
      <c r="AL11" s="209">
        <v>1844988162769</v>
      </c>
    </row>
    <row r="12" spans="1:38" s="6" customFormat="1" ht="15" x14ac:dyDescent="0.25">
      <c r="A12" s="65" t="s">
        <v>49</v>
      </c>
      <c r="B12" s="6" t="s">
        <v>88</v>
      </c>
      <c r="C12" s="12">
        <v>6674034</v>
      </c>
      <c r="D12" s="12">
        <v>203289322</v>
      </c>
      <c r="E12" s="12">
        <v>386173300</v>
      </c>
      <c r="F12" s="12">
        <v>30918758</v>
      </c>
      <c r="G12" s="12">
        <v>480201311</v>
      </c>
      <c r="H12" s="12">
        <v>1279930952</v>
      </c>
      <c r="I12" s="12">
        <v>85953387</v>
      </c>
      <c r="J12" s="12">
        <v>177290876</v>
      </c>
      <c r="K12" s="12">
        <v>26941056</v>
      </c>
      <c r="L12" s="12">
        <v>1043079792</v>
      </c>
      <c r="M12" s="12">
        <v>364221364</v>
      </c>
      <c r="N12" s="12">
        <v>632922120</v>
      </c>
      <c r="O12" s="12">
        <v>265010847</v>
      </c>
      <c r="P12" s="12">
        <v>345522040</v>
      </c>
      <c r="Q12" s="12">
        <v>423666715</v>
      </c>
      <c r="R12" s="12">
        <v>0</v>
      </c>
      <c r="S12" s="12">
        <v>95994701</v>
      </c>
      <c r="T12" s="12">
        <v>0</v>
      </c>
      <c r="U12" s="12">
        <v>0</v>
      </c>
      <c r="V12" s="12">
        <v>430274705</v>
      </c>
      <c r="W12" s="12">
        <v>204978297</v>
      </c>
      <c r="X12" s="12">
        <v>186340438</v>
      </c>
      <c r="Y12" s="12">
        <v>47018953</v>
      </c>
      <c r="Z12" s="12">
        <v>69698141</v>
      </c>
      <c r="AA12" s="12">
        <v>345214021</v>
      </c>
      <c r="AB12" s="12">
        <v>435513517</v>
      </c>
      <c r="AC12" s="12">
        <v>739800946</v>
      </c>
      <c r="AD12" s="12">
        <v>0</v>
      </c>
      <c r="AE12" s="12">
        <v>292860396</v>
      </c>
      <c r="AF12" s="12">
        <v>9930657</v>
      </c>
      <c r="AG12" s="12">
        <v>30693718</v>
      </c>
      <c r="AH12" s="12">
        <v>0</v>
      </c>
      <c r="AI12" s="12">
        <v>25861459</v>
      </c>
      <c r="AJ12" s="12">
        <v>9479909</v>
      </c>
      <c r="AK12" s="12">
        <v>120969600</v>
      </c>
      <c r="AL12" s="204">
        <v>8796425332</v>
      </c>
    </row>
    <row r="13" spans="1:38" s="6" customFormat="1" ht="15" x14ac:dyDescent="0.25">
      <c r="A13" s="65" t="s">
        <v>50</v>
      </c>
      <c r="B13" s="6" t="s">
        <v>89</v>
      </c>
      <c r="C13" s="12">
        <v>10411038451</v>
      </c>
      <c r="D13" s="12">
        <v>1375723821</v>
      </c>
      <c r="E13" s="12">
        <v>1671212538</v>
      </c>
      <c r="F13" s="12">
        <v>9835542997</v>
      </c>
      <c r="G13" s="12">
        <v>5275335578</v>
      </c>
      <c r="H13" s="12">
        <v>29530176464</v>
      </c>
      <c r="I13" s="12">
        <v>9412895647</v>
      </c>
      <c r="J13" s="12">
        <v>2632086</v>
      </c>
      <c r="K13" s="12">
        <v>16544400433</v>
      </c>
      <c r="L13" s="12">
        <v>34396947422</v>
      </c>
      <c r="M13" s="12">
        <v>21371981308</v>
      </c>
      <c r="N13" s="12">
        <v>27621586045</v>
      </c>
      <c r="O13" s="12">
        <v>6791076473</v>
      </c>
      <c r="P13" s="12">
        <v>323014067</v>
      </c>
      <c r="Q13" s="12">
        <v>125162677</v>
      </c>
      <c r="R13" s="12">
        <v>2831537608</v>
      </c>
      <c r="S13" s="12">
        <v>34559226</v>
      </c>
      <c r="T13" s="12">
        <v>22514813664</v>
      </c>
      <c r="U13" s="12">
        <v>0</v>
      </c>
      <c r="V13" s="12">
        <v>26331149050</v>
      </c>
      <c r="W13" s="12">
        <v>1245365957</v>
      </c>
      <c r="X13" s="12">
        <v>236635609</v>
      </c>
      <c r="Y13" s="12">
        <v>28615187</v>
      </c>
      <c r="Z13" s="12">
        <v>799184698</v>
      </c>
      <c r="AA13" s="12">
        <v>1391278021</v>
      </c>
      <c r="AB13" s="12">
        <v>29145378673</v>
      </c>
      <c r="AC13" s="12">
        <v>6524448576</v>
      </c>
      <c r="AD13" s="12">
        <v>90340397792</v>
      </c>
      <c r="AE13" s="12">
        <v>11064041202</v>
      </c>
      <c r="AF13" s="12">
        <v>9053838469</v>
      </c>
      <c r="AG13" s="12">
        <v>3235978676</v>
      </c>
      <c r="AH13" s="12">
        <v>30788573722</v>
      </c>
      <c r="AI13" s="12">
        <v>6789550533</v>
      </c>
      <c r="AJ13" s="12">
        <v>2116187940</v>
      </c>
      <c r="AK13" s="12">
        <v>117123121</v>
      </c>
      <c r="AL13" s="204">
        <v>419277383731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5184808380</v>
      </c>
      <c r="H14" s="12">
        <v>1339520288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25504509</v>
      </c>
      <c r="P14" s="12">
        <v>0</v>
      </c>
      <c r="Q14" s="12">
        <v>0</v>
      </c>
      <c r="R14" s="12">
        <v>0</v>
      </c>
      <c r="S14" s="12">
        <v>0</v>
      </c>
      <c r="T14" s="12">
        <v>1049419622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11825891654</v>
      </c>
      <c r="AA14" s="12">
        <v>0</v>
      </c>
      <c r="AB14" s="12">
        <v>1681381625</v>
      </c>
      <c r="AC14" s="12">
        <v>0</v>
      </c>
      <c r="AD14" s="12">
        <v>1225394220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22331920298</v>
      </c>
    </row>
    <row r="15" spans="1:38" s="6" customFormat="1" ht="15" x14ac:dyDescent="0.25">
      <c r="A15" s="113"/>
      <c r="B15" s="111" t="s">
        <v>130</v>
      </c>
      <c r="C15" s="112">
        <v>10417712485</v>
      </c>
      <c r="D15" s="112">
        <v>1579013143</v>
      </c>
      <c r="E15" s="112">
        <v>2057385838</v>
      </c>
      <c r="F15" s="112">
        <v>9866461755</v>
      </c>
      <c r="G15" s="112">
        <v>10940345269</v>
      </c>
      <c r="H15" s="112">
        <v>32149627704</v>
      </c>
      <c r="I15" s="112">
        <v>9498849034</v>
      </c>
      <c r="J15" s="112">
        <v>179922962</v>
      </c>
      <c r="K15" s="112">
        <v>16571341489</v>
      </c>
      <c r="L15" s="112">
        <v>35440027214</v>
      </c>
      <c r="M15" s="112">
        <v>21736202672</v>
      </c>
      <c r="N15" s="112">
        <v>28254508165</v>
      </c>
      <c r="O15" s="112">
        <v>7081591829</v>
      </c>
      <c r="P15" s="112">
        <v>668536107</v>
      </c>
      <c r="Q15" s="112">
        <v>548829392</v>
      </c>
      <c r="R15" s="112">
        <v>2831537608</v>
      </c>
      <c r="S15" s="112">
        <v>130553927</v>
      </c>
      <c r="T15" s="112">
        <v>23564233286</v>
      </c>
      <c r="U15" s="112">
        <v>0</v>
      </c>
      <c r="V15" s="112">
        <v>26761423755</v>
      </c>
      <c r="W15" s="112">
        <v>1450344254</v>
      </c>
      <c r="X15" s="112">
        <v>422976047</v>
      </c>
      <c r="Y15" s="112">
        <v>75634140</v>
      </c>
      <c r="Z15" s="112">
        <v>12694774493</v>
      </c>
      <c r="AA15" s="112">
        <v>1736492042</v>
      </c>
      <c r="AB15" s="112">
        <v>31262273815</v>
      </c>
      <c r="AC15" s="112">
        <v>7264249522</v>
      </c>
      <c r="AD15" s="112">
        <v>91565792012</v>
      </c>
      <c r="AE15" s="112">
        <v>11356901598</v>
      </c>
      <c r="AF15" s="112">
        <v>9063769126</v>
      </c>
      <c r="AG15" s="112">
        <v>3266672394</v>
      </c>
      <c r="AH15" s="112">
        <v>30788573722</v>
      </c>
      <c r="AI15" s="112">
        <v>6815411992</v>
      </c>
      <c r="AJ15" s="112">
        <v>2125667849</v>
      </c>
      <c r="AK15" s="112">
        <v>238092721</v>
      </c>
      <c r="AL15" s="209">
        <v>450405729361</v>
      </c>
    </row>
    <row r="16" spans="1:38" s="6" customFormat="1" ht="15" x14ac:dyDescent="0.25">
      <c r="A16" s="68"/>
      <c r="B16" s="18" t="s">
        <v>131</v>
      </c>
      <c r="C16" s="15">
        <v>30275087147</v>
      </c>
      <c r="D16" s="15">
        <v>25749057841</v>
      </c>
      <c r="E16" s="15">
        <v>20090256591</v>
      </c>
      <c r="F16" s="15">
        <v>11388565897</v>
      </c>
      <c r="G16" s="15">
        <v>45042910996</v>
      </c>
      <c r="H16" s="15">
        <v>141377964448</v>
      </c>
      <c r="I16" s="15">
        <v>12446593899</v>
      </c>
      <c r="J16" s="15">
        <v>6583542747</v>
      </c>
      <c r="K16" s="15">
        <v>11810469012</v>
      </c>
      <c r="L16" s="15">
        <v>51494260278</v>
      </c>
      <c r="M16" s="15">
        <v>18377827036</v>
      </c>
      <c r="N16" s="15">
        <v>23802575851</v>
      </c>
      <c r="O16" s="15">
        <v>23865001986</v>
      </c>
      <c r="P16" s="15">
        <v>15973922020</v>
      </c>
      <c r="Q16" s="15">
        <v>11802091094</v>
      </c>
      <c r="R16" s="15">
        <v>18874354470</v>
      </c>
      <c r="S16" s="15">
        <v>4061735919</v>
      </c>
      <c r="T16" s="15">
        <v>58262761649</v>
      </c>
      <c r="U16" s="15">
        <v>0</v>
      </c>
      <c r="V16" s="15">
        <v>62692326715</v>
      </c>
      <c r="W16" s="15">
        <v>24483004895</v>
      </c>
      <c r="X16" s="15">
        <v>56943686341</v>
      </c>
      <c r="Y16" s="15">
        <v>9377527473</v>
      </c>
      <c r="Z16" s="15">
        <v>52468184202</v>
      </c>
      <c r="AA16" s="15">
        <v>4829651160</v>
      </c>
      <c r="AB16" s="15">
        <v>172904191997</v>
      </c>
      <c r="AC16" s="15">
        <v>38578322516</v>
      </c>
      <c r="AD16" s="15">
        <v>242868569689</v>
      </c>
      <c r="AE16" s="15">
        <v>80390336299</v>
      </c>
      <c r="AF16" s="15">
        <v>13584013482</v>
      </c>
      <c r="AG16" s="15">
        <v>34651323795</v>
      </c>
      <c r="AH16" s="15">
        <v>40338857886</v>
      </c>
      <c r="AI16" s="15">
        <v>16336763214</v>
      </c>
      <c r="AJ16" s="15">
        <v>10895477360</v>
      </c>
      <c r="AK16" s="15">
        <v>1961217503</v>
      </c>
      <c r="AL16" s="210">
        <v>1394582433408</v>
      </c>
    </row>
    <row r="17" spans="1:38" s="6" customFormat="1" ht="15" x14ac:dyDescent="0.25">
      <c r="A17" s="65" t="s">
        <v>53</v>
      </c>
      <c r="B17" s="7" t="s">
        <v>91</v>
      </c>
      <c r="C17" s="12">
        <v>6512625813</v>
      </c>
      <c r="D17" s="12">
        <v>1042404929</v>
      </c>
      <c r="E17" s="12">
        <v>2699238436</v>
      </c>
      <c r="F17" s="12">
        <v>1205261284</v>
      </c>
      <c r="G17" s="12">
        <v>4766760491</v>
      </c>
      <c r="H17" s="12">
        <v>6557936202</v>
      </c>
      <c r="I17" s="12">
        <v>911214604</v>
      </c>
      <c r="J17" s="12">
        <v>1125827752</v>
      </c>
      <c r="K17" s="12">
        <v>741094101</v>
      </c>
      <c r="L17" s="12">
        <v>6130727910</v>
      </c>
      <c r="M17" s="12">
        <v>1340956964</v>
      </c>
      <c r="N17" s="12">
        <v>5816966750</v>
      </c>
      <c r="O17" s="12">
        <v>3272781324</v>
      </c>
      <c r="P17" s="12">
        <v>1023039398</v>
      </c>
      <c r="Q17" s="12">
        <v>2714942370</v>
      </c>
      <c r="R17" s="12">
        <v>3145585118</v>
      </c>
      <c r="S17" s="12">
        <v>255579203</v>
      </c>
      <c r="T17" s="12">
        <v>3973454574</v>
      </c>
      <c r="U17" s="12">
        <v>0</v>
      </c>
      <c r="V17" s="12">
        <v>4179598418</v>
      </c>
      <c r="W17" s="12">
        <v>5589959551</v>
      </c>
      <c r="X17" s="12">
        <v>3265118721</v>
      </c>
      <c r="Y17" s="12">
        <v>1544732423</v>
      </c>
      <c r="Z17" s="12">
        <v>2661112006</v>
      </c>
      <c r="AA17" s="12">
        <v>367600906</v>
      </c>
      <c r="AB17" s="12">
        <v>8192875146</v>
      </c>
      <c r="AC17" s="12">
        <v>8934453416</v>
      </c>
      <c r="AD17" s="12">
        <v>12447599609</v>
      </c>
      <c r="AE17" s="12">
        <v>5201079531</v>
      </c>
      <c r="AF17" s="12">
        <v>1192513774</v>
      </c>
      <c r="AG17" s="12">
        <v>2451427655</v>
      </c>
      <c r="AH17" s="12">
        <v>5793137029</v>
      </c>
      <c r="AI17" s="12">
        <v>548316427</v>
      </c>
      <c r="AJ17" s="12">
        <v>790680045</v>
      </c>
      <c r="AK17" s="12">
        <v>244182834</v>
      </c>
      <c r="AL17" s="204">
        <v>116640784714</v>
      </c>
    </row>
    <row r="18" spans="1:38" s="6" customFormat="1" ht="15" x14ac:dyDescent="0.25">
      <c r="A18" s="65" t="s">
        <v>54</v>
      </c>
      <c r="B18" s="7" t="s">
        <v>207</v>
      </c>
      <c r="C18" s="12">
        <v>19826231522</v>
      </c>
      <c r="D18" s="12">
        <v>10750832049</v>
      </c>
      <c r="E18" s="12">
        <v>8681124243</v>
      </c>
      <c r="F18" s="12">
        <v>12830035345</v>
      </c>
      <c r="G18" s="12">
        <v>20543913495</v>
      </c>
      <c r="H18" s="12">
        <v>78204823704</v>
      </c>
      <c r="I18" s="12">
        <v>8668626383</v>
      </c>
      <c r="J18" s="12">
        <v>2321279409</v>
      </c>
      <c r="K18" s="12">
        <v>13579177457</v>
      </c>
      <c r="L18" s="12">
        <v>24414681801</v>
      </c>
      <c r="M18" s="12">
        <v>22949420547</v>
      </c>
      <c r="N18" s="12">
        <v>21808379155</v>
      </c>
      <c r="O18" s="12">
        <v>12687348783</v>
      </c>
      <c r="P18" s="12">
        <v>6933829519</v>
      </c>
      <c r="Q18" s="12">
        <v>3781541709</v>
      </c>
      <c r="R18" s="12">
        <v>9300500094</v>
      </c>
      <c r="S18" s="12">
        <v>696917262</v>
      </c>
      <c r="T18" s="12">
        <v>34946797738</v>
      </c>
      <c r="U18" s="12">
        <v>0</v>
      </c>
      <c r="V18" s="12">
        <v>39108393099</v>
      </c>
      <c r="W18" s="12">
        <v>18285470914</v>
      </c>
      <c r="X18" s="12">
        <v>23261836985</v>
      </c>
      <c r="Y18" s="12">
        <v>3719073902</v>
      </c>
      <c r="Z18" s="12">
        <v>15453181823</v>
      </c>
      <c r="AA18" s="12">
        <v>1359402729</v>
      </c>
      <c r="AB18" s="12">
        <v>57942549855</v>
      </c>
      <c r="AC18" s="12">
        <v>20950894977</v>
      </c>
      <c r="AD18" s="12">
        <v>274391535370</v>
      </c>
      <c r="AE18" s="12">
        <v>43363063223</v>
      </c>
      <c r="AF18" s="12">
        <v>10514025883</v>
      </c>
      <c r="AG18" s="12">
        <v>13409546099</v>
      </c>
      <c r="AH18" s="12">
        <v>46820045464</v>
      </c>
      <c r="AI18" s="12">
        <v>8349939100</v>
      </c>
      <c r="AJ18" s="12">
        <v>4157232306</v>
      </c>
      <c r="AK18" s="12">
        <v>407799845</v>
      </c>
      <c r="AL18" s="204">
        <v>894419451789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403570055</v>
      </c>
      <c r="AA19" s="12">
        <v>0</v>
      </c>
      <c r="AB19" s="12">
        <v>494339497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897909552</v>
      </c>
    </row>
    <row r="20" spans="1:38" s="6" customFormat="1" ht="15" x14ac:dyDescent="0.25">
      <c r="A20" s="65" t="s">
        <v>56</v>
      </c>
      <c r="B20" s="7" t="s">
        <v>94</v>
      </c>
      <c r="C20" s="12">
        <v>642413337</v>
      </c>
      <c r="D20" s="12">
        <v>18736832</v>
      </c>
      <c r="E20" s="12">
        <v>197032844</v>
      </c>
      <c r="F20" s="12">
        <v>74515366</v>
      </c>
      <c r="G20" s="12">
        <v>34118185</v>
      </c>
      <c r="H20" s="12">
        <v>412839585</v>
      </c>
      <c r="I20" s="12">
        <v>96149575</v>
      </c>
      <c r="J20" s="12">
        <v>36918288</v>
      </c>
      <c r="K20" s="12">
        <v>65296652</v>
      </c>
      <c r="L20" s="12">
        <v>772719165</v>
      </c>
      <c r="M20" s="12">
        <v>457818725</v>
      </c>
      <c r="N20" s="12">
        <v>1012800153</v>
      </c>
      <c r="O20" s="12">
        <v>387825892</v>
      </c>
      <c r="P20" s="12">
        <v>307195737</v>
      </c>
      <c r="Q20" s="12">
        <v>100892448</v>
      </c>
      <c r="R20" s="12">
        <v>126976480</v>
      </c>
      <c r="S20" s="12">
        <v>25925308</v>
      </c>
      <c r="T20" s="12">
        <v>2449094483</v>
      </c>
      <c r="U20" s="12">
        <v>0</v>
      </c>
      <c r="V20" s="12">
        <v>847649695</v>
      </c>
      <c r="W20" s="12">
        <v>265383083</v>
      </c>
      <c r="X20" s="12">
        <v>132365459</v>
      </c>
      <c r="Y20" s="12">
        <v>14836832</v>
      </c>
      <c r="Z20" s="12">
        <v>79803708</v>
      </c>
      <c r="AA20" s="12">
        <v>19232379</v>
      </c>
      <c r="AB20" s="12">
        <v>375874490</v>
      </c>
      <c r="AC20" s="12">
        <v>763832264</v>
      </c>
      <c r="AD20" s="12">
        <v>876663834</v>
      </c>
      <c r="AE20" s="12">
        <v>367998578</v>
      </c>
      <c r="AF20" s="12">
        <v>513824772</v>
      </c>
      <c r="AG20" s="12">
        <v>75094618</v>
      </c>
      <c r="AH20" s="12">
        <v>0</v>
      </c>
      <c r="AI20" s="12">
        <v>78392394</v>
      </c>
      <c r="AJ20" s="12">
        <v>34696832</v>
      </c>
      <c r="AK20" s="12">
        <v>14836832</v>
      </c>
      <c r="AL20" s="204">
        <v>11679754825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04">
        <v>0</v>
      </c>
    </row>
    <row r="23" spans="1:38" s="6" customFormat="1" ht="15" x14ac:dyDescent="0.25">
      <c r="A23" s="65" t="s">
        <v>61</v>
      </c>
      <c r="B23" s="7" t="s">
        <v>97</v>
      </c>
      <c r="C23" s="12">
        <v>0</v>
      </c>
      <c r="D23" s="12">
        <v>7341499</v>
      </c>
      <c r="E23" s="12">
        <v>56790364</v>
      </c>
      <c r="F23" s="12">
        <v>0</v>
      </c>
      <c r="G23" s="12">
        <v>13715955</v>
      </c>
      <c r="H23" s="12">
        <v>3784244</v>
      </c>
      <c r="I23" s="12">
        <v>38000087</v>
      </c>
      <c r="J23" s="12">
        <v>10094120</v>
      </c>
      <c r="K23" s="12">
        <v>9145426</v>
      </c>
      <c r="L23" s="12">
        <v>70726271</v>
      </c>
      <c r="M23" s="12">
        <v>169430095</v>
      </c>
      <c r="N23" s="12">
        <v>94275765</v>
      </c>
      <c r="O23" s="12">
        <v>9593072</v>
      </c>
      <c r="P23" s="12">
        <v>181914674</v>
      </c>
      <c r="Q23" s="12">
        <v>27360082</v>
      </c>
      <c r="R23" s="12">
        <v>0</v>
      </c>
      <c r="S23" s="12">
        <v>30077051</v>
      </c>
      <c r="T23" s="12">
        <v>0</v>
      </c>
      <c r="U23" s="12">
        <v>0</v>
      </c>
      <c r="V23" s="12">
        <v>0</v>
      </c>
      <c r="W23" s="12">
        <v>7417522</v>
      </c>
      <c r="X23" s="12">
        <v>199797059</v>
      </c>
      <c r="Y23" s="12">
        <v>9889691</v>
      </c>
      <c r="Z23" s="12">
        <v>167382406</v>
      </c>
      <c r="AA23" s="12">
        <v>10090900</v>
      </c>
      <c r="AB23" s="12">
        <v>629495046</v>
      </c>
      <c r="AC23" s="12">
        <v>129989128</v>
      </c>
      <c r="AD23" s="12">
        <v>0</v>
      </c>
      <c r="AE23" s="12">
        <v>248384954</v>
      </c>
      <c r="AF23" s="12">
        <v>4882109</v>
      </c>
      <c r="AG23" s="12">
        <v>0</v>
      </c>
      <c r="AH23" s="12">
        <v>0</v>
      </c>
      <c r="AI23" s="12">
        <v>8805917</v>
      </c>
      <c r="AJ23" s="12">
        <v>0</v>
      </c>
      <c r="AK23" s="12">
        <v>0</v>
      </c>
      <c r="AL23" s="204">
        <v>2138383437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4">
        <v>0</v>
      </c>
    </row>
    <row r="25" spans="1:38" s="6" customFormat="1" ht="15" x14ac:dyDescent="0.25">
      <c r="A25" s="110"/>
      <c r="B25" s="111" t="s">
        <v>1375</v>
      </c>
      <c r="C25" s="112">
        <v>26981270672</v>
      </c>
      <c r="D25" s="112">
        <v>11819315309</v>
      </c>
      <c r="E25" s="112">
        <v>11634185887</v>
      </c>
      <c r="F25" s="112">
        <v>14109811995</v>
      </c>
      <c r="G25" s="112">
        <v>25358508126</v>
      </c>
      <c r="H25" s="112">
        <v>85179383735</v>
      </c>
      <c r="I25" s="112">
        <v>9713990649</v>
      </c>
      <c r="J25" s="112">
        <v>3494119569</v>
      </c>
      <c r="K25" s="112">
        <v>14394713636</v>
      </c>
      <c r="L25" s="112">
        <v>31388855147</v>
      </c>
      <c r="M25" s="112">
        <v>24917626331</v>
      </c>
      <c r="N25" s="112">
        <v>28732421823</v>
      </c>
      <c r="O25" s="112">
        <v>16357549071</v>
      </c>
      <c r="P25" s="112">
        <v>8445979328</v>
      </c>
      <c r="Q25" s="112">
        <v>6624736609</v>
      </c>
      <c r="R25" s="112">
        <v>12573061692</v>
      </c>
      <c r="S25" s="112">
        <v>1008498824</v>
      </c>
      <c r="T25" s="112">
        <v>41369346795</v>
      </c>
      <c r="U25" s="112">
        <v>0</v>
      </c>
      <c r="V25" s="112">
        <v>44135641212</v>
      </c>
      <c r="W25" s="112">
        <v>24148231070</v>
      </c>
      <c r="X25" s="112">
        <v>26859118224</v>
      </c>
      <c r="Y25" s="112">
        <v>5288532848</v>
      </c>
      <c r="Z25" s="112">
        <v>18765049998</v>
      </c>
      <c r="AA25" s="112">
        <v>1756326914</v>
      </c>
      <c r="AB25" s="112">
        <v>67635134034</v>
      </c>
      <c r="AC25" s="112">
        <v>30779169785</v>
      </c>
      <c r="AD25" s="112">
        <v>287715798813</v>
      </c>
      <c r="AE25" s="112">
        <v>49180526286</v>
      </c>
      <c r="AF25" s="112">
        <v>12225246538</v>
      </c>
      <c r="AG25" s="112">
        <v>15936068372</v>
      </c>
      <c r="AH25" s="112">
        <v>52613182493</v>
      </c>
      <c r="AI25" s="112">
        <v>8985453838</v>
      </c>
      <c r="AJ25" s="112">
        <v>4982609183</v>
      </c>
      <c r="AK25" s="112">
        <v>666819511</v>
      </c>
      <c r="AL25" s="209">
        <v>1025776284317</v>
      </c>
    </row>
    <row r="26" spans="1:38" s="6" customFormat="1" ht="15" x14ac:dyDescent="0.25">
      <c r="A26" s="65" t="s">
        <v>36</v>
      </c>
      <c r="B26" s="5" t="s">
        <v>99</v>
      </c>
      <c r="C26" s="12">
        <v>2724093853</v>
      </c>
      <c r="D26" s="12">
        <v>1846196478</v>
      </c>
      <c r="E26" s="12">
        <v>1540503724</v>
      </c>
      <c r="F26" s="12">
        <v>1644992330</v>
      </c>
      <c r="G26" s="12">
        <v>997097060</v>
      </c>
      <c r="H26" s="12">
        <v>7221298253</v>
      </c>
      <c r="I26" s="12">
        <v>607918082</v>
      </c>
      <c r="J26" s="12">
        <v>1614844470</v>
      </c>
      <c r="K26" s="12">
        <v>396448301</v>
      </c>
      <c r="L26" s="12">
        <v>5087868076</v>
      </c>
      <c r="M26" s="12">
        <v>2179968031</v>
      </c>
      <c r="N26" s="12">
        <v>3578202715</v>
      </c>
      <c r="O26" s="12">
        <v>786724725</v>
      </c>
      <c r="P26" s="12">
        <v>850300452</v>
      </c>
      <c r="Q26" s="12">
        <v>1307403220</v>
      </c>
      <c r="R26" s="12">
        <v>2606858962</v>
      </c>
      <c r="S26" s="12">
        <v>311475693</v>
      </c>
      <c r="T26" s="12">
        <v>3643541341</v>
      </c>
      <c r="U26" s="12">
        <v>0</v>
      </c>
      <c r="V26" s="12">
        <v>3433294015</v>
      </c>
      <c r="W26" s="12">
        <v>5232902483</v>
      </c>
      <c r="X26" s="12">
        <v>2852142166</v>
      </c>
      <c r="Y26" s="12">
        <v>986848266</v>
      </c>
      <c r="Z26" s="12">
        <v>2121615774</v>
      </c>
      <c r="AA26" s="12">
        <v>328487180</v>
      </c>
      <c r="AB26" s="12">
        <v>5510064123</v>
      </c>
      <c r="AC26" s="12">
        <v>5024648230</v>
      </c>
      <c r="AD26" s="12">
        <v>5963455137</v>
      </c>
      <c r="AE26" s="12">
        <v>3578935287</v>
      </c>
      <c r="AF26" s="12">
        <v>1239305354</v>
      </c>
      <c r="AG26" s="12">
        <v>1485807972</v>
      </c>
      <c r="AH26" s="12">
        <v>8975325464</v>
      </c>
      <c r="AI26" s="12">
        <v>325020883</v>
      </c>
      <c r="AJ26" s="12">
        <v>542189726</v>
      </c>
      <c r="AK26" s="12">
        <v>107808181</v>
      </c>
      <c r="AL26" s="204">
        <v>86653586007</v>
      </c>
    </row>
    <row r="27" spans="1:38" s="6" customFormat="1" ht="15" x14ac:dyDescent="0.25">
      <c r="A27" s="65" t="s">
        <v>37</v>
      </c>
      <c r="B27" s="7" t="s">
        <v>1376</v>
      </c>
      <c r="C27" s="12">
        <v>181726023</v>
      </c>
      <c r="D27" s="12">
        <v>283443869</v>
      </c>
      <c r="E27" s="12">
        <v>255079996</v>
      </c>
      <c r="F27" s="12">
        <v>71223265</v>
      </c>
      <c r="G27" s="12">
        <v>317188899</v>
      </c>
      <c r="H27" s="12">
        <v>1034825036</v>
      </c>
      <c r="I27" s="12">
        <v>60085400</v>
      </c>
      <c r="J27" s="12">
        <v>121369992</v>
      </c>
      <c r="K27" s="12">
        <v>104411575</v>
      </c>
      <c r="L27" s="12">
        <v>750221925</v>
      </c>
      <c r="M27" s="12">
        <v>105681326</v>
      </c>
      <c r="N27" s="12">
        <v>956995845</v>
      </c>
      <c r="O27" s="12">
        <v>620565176</v>
      </c>
      <c r="P27" s="12">
        <v>235308047</v>
      </c>
      <c r="Q27" s="12">
        <v>224274164</v>
      </c>
      <c r="R27" s="12">
        <v>275612349</v>
      </c>
      <c r="S27" s="12">
        <v>62094600</v>
      </c>
      <c r="T27" s="12">
        <v>1280198241</v>
      </c>
      <c r="U27" s="12">
        <v>0</v>
      </c>
      <c r="V27" s="12">
        <v>488434483</v>
      </c>
      <c r="W27" s="12">
        <v>985747583</v>
      </c>
      <c r="X27" s="12">
        <v>209720273</v>
      </c>
      <c r="Y27" s="12">
        <v>12400000</v>
      </c>
      <c r="Z27" s="12">
        <v>34952464</v>
      </c>
      <c r="AA27" s="12">
        <v>32678259</v>
      </c>
      <c r="AB27" s="12">
        <v>774575941</v>
      </c>
      <c r="AC27" s="12">
        <v>293117235</v>
      </c>
      <c r="AD27" s="12">
        <v>2100606335</v>
      </c>
      <c r="AE27" s="12">
        <v>404672038</v>
      </c>
      <c r="AF27" s="12">
        <v>360356727</v>
      </c>
      <c r="AG27" s="12">
        <v>264712871</v>
      </c>
      <c r="AH27" s="12">
        <v>269712675</v>
      </c>
      <c r="AI27" s="12">
        <v>347298077</v>
      </c>
      <c r="AJ27" s="12">
        <v>38804804</v>
      </c>
      <c r="AK27" s="12">
        <v>17267691</v>
      </c>
      <c r="AL27" s="204">
        <v>13575363184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10793750</v>
      </c>
      <c r="E28" s="12">
        <v>75728653</v>
      </c>
      <c r="F28" s="12">
        <v>6077572</v>
      </c>
      <c r="G28" s="12">
        <v>223231163</v>
      </c>
      <c r="H28" s="12">
        <v>351318755</v>
      </c>
      <c r="I28" s="12">
        <v>730128</v>
      </c>
      <c r="J28" s="12">
        <v>0</v>
      </c>
      <c r="K28" s="12">
        <v>0</v>
      </c>
      <c r="L28" s="12">
        <v>239024466</v>
      </c>
      <c r="M28" s="12">
        <v>13575858</v>
      </c>
      <c r="N28" s="12">
        <v>441608326</v>
      </c>
      <c r="O28" s="12">
        <v>0</v>
      </c>
      <c r="P28" s="12">
        <v>76023625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89308628</v>
      </c>
      <c r="W28" s="12">
        <v>365931853</v>
      </c>
      <c r="X28" s="12">
        <v>175994960</v>
      </c>
      <c r="Y28" s="12">
        <v>0</v>
      </c>
      <c r="Z28" s="12">
        <v>0</v>
      </c>
      <c r="AA28" s="12">
        <v>27625072</v>
      </c>
      <c r="AB28" s="12">
        <v>68154154</v>
      </c>
      <c r="AC28" s="12">
        <v>98868693</v>
      </c>
      <c r="AD28" s="12">
        <v>0</v>
      </c>
      <c r="AE28" s="12">
        <v>77580929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2341576585</v>
      </c>
    </row>
    <row r="29" spans="1:38" s="6" customFormat="1" ht="15" x14ac:dyDescent="0.25">
      <c r="A29" s="65" t="s">
        <v>39</v>
      </c>
      <c r="B29" s="7" t="s">
        <v>101</v>
      </c>
      <c r="C29" s="12">
        <v>5528320063</v>
      </c>
      <c r="D29" s="12">
        <v>329847411</v>
      </c>
      <c r="E29" s="12">
        <v>818251405</v>
      </c>
      <c r="F29" s="12">
        <v>6528245879</v>
      </c>
      <c r="G29" s="12">
        <v>3648817140</v>
      </c>
      <c r="H29" s="12">
        <v>7950595255</v>
      </c>
      <c r="I29" s="12">
        <v>4373836471</v>
      </c>
      <c r="J29" s="12">
        <v>0</v>
      </c>
      <c r="K29" s="12">
        <v>10175784709</v>
      </c>
      <c r="L29" s="12">
        <v>12304531509</v>
      </c>
      <c r="M29" s="12">
        <v>12822878110</v>
      </c>
      <c r="N29" s="12">
        <v>10787813019</v>
      </c>
      <c r="O29" s="12">
        <v>1453124204</v>
      </c>
      <c r="P29" s="12">
        <v>46766458</v>
      </c>
      <c r="Q29" s="12">
        <v>262053825</v>
      </c>
      <c r="R29" s="12">
        <v>589859786</v>
      </c>
      <c r="S29" s="12">
        <v>0</v>
      </c>
      <c r="T29" s="12">
        <v>10139520307</v>
      </c>
      <c r="U29" s="12">
        <v>0</v>
      </c>
      <c r="V29" s="12">
        <v>7220044430</v>
      </c>
      <c r="W29" s="12">
        <v>6483970431</v>
      </c>
      <c r="X29" s="12">
        <v>644550346</v>
      </c>
      <c r="Y29" s="12">
        <v>0</v>
      </c>
      <c r="Z29" s="12">
        <v>793838078</v>
      </c>
      <c r="AA29" s="12">
        <v>77334325</v>
      </c>
      <c r="AB29" s="12">
        <v>2830025115</v>
      </c>
      <c r="AC29" s="12">
        <v>4739022677</v>
      </c>
      <c r="AD29" s="12">
        <v>138781515155</v>
      </c>
      <c r="AE29" s="12">
        <v>6613515726</v>
      </c>
      <c r="AF29" s="12">
        <v>4681918143</v>
      </c>
      <c r="AG29" s="12">
        <v>2146011706</v>
      </c>
      <c r="AH29" s="12">
        <v>29079660710</v>
      </c>
      <c r="AI29" s="12">
        <v>1954482475</v>
      </c>
      <c r="AJ29" s="12">
        <v>408529150</v>
      </c>
      <c r="AK29" s="12">
        <v>0</v>
      </c>
      <c r="AL29" s="204">
        <v>294214664018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6" customFormat="1" ht="15" x14ac:dyDescent="0.25">
      <c r="A32" s="110"/>
      <c r="B32" s="111" t="s">
        <v>1377</v>
      </c>
      <c r="C32" s="112">
        <v>8434139939</v>
      </c>
      <c r="D32" s="112">
        <v>2470281508</v>
      </c>
      <c r="E32" s="112">
        <v>2689563778</v>
      </c>
      <c r="F32" s="112">
        <v>8250539046</v>
      </c>
      <c r="G32" s="112">
        <v>5186334262</v>
      </c>
      <c r="H32" s="112">
        <v>16558037299</v>
      </c>
      <c r="I32" s="112">
        <v>5042570081</v>
      </c>
      <c r="J32" s="112">
        <v>1736214462</v>
      </c>
      <c r="K32" s="112">
        <v>10676644585</v>
      </c>
      <c r="L32" s="112">
        <v>18381645976</v>
      </c>
      <c r="M32" s="112">
        <v>15122103325</v>
      </c>
      <c r="N32" s="112">
        <v>15764619905</v>
      </c>
      <c r="O32" s="112">
        <v>2860414105</v>
      </c>
      <c r="P32" s="112">
        <v>1208398582</v>
      </c>
      <c r="Q32" s="112">
        <v>1793731209</v>
      </c>
      <c r="R32" s="112">
        <v>3472331097</v>
      </c>
      <c r="S32" s="112">
        <v>373570293</v>
      </c>
      <c r="T32" s="112">
        <v>15063259889</v>
      </c>
      <c r="U32" s="112">
        <v>0</v>
      </c>
      <c r="V32" s="112">
        <v>11231081556</v>
      </c>
      <c r="W32" s="112">
        <v>13068552350</v>
      </c>
      <c r="X32" s="112">
        <v>3882407745</v>
      </c>
      <c r="Y32" s="112">
        <v>999248266</v>
      </c>
      <c r="Z32" s="112">
        <v>2950406316</v>
      </c>
      <c r="AA32" s="112">
        <v>466124836</v>
      </c>
      <c r="AB32" s="112">
        <v>9182819333</v>
      </c>
      <c r="AC32" s="112">
        <v>10155656835</v>
      </c>
      <c r="AD32" s="112">
        <v>146845576627</v>
      </c>
      <c r="AE32" s="112">
        <v>10674703980</v>
      </c>
      <c r="AF32" s="112">
        <v>6281580224</v>
      </c>
      <c r="AG32" s="112">
        <v>3896532549</v>
      </c>
      <c r="AH32" s="112">
        <v>38324698849</v>
      </c>
      <c r="AI32" s="112">
        <v>2626801435</v>
      </c>
      <c r="AJ32" s="112">
        <v>989523680</v>
      </c>
      <c r="AK32" s="112">
        <v>125075872</v>
      </c>
      <c r="AL32" s="209">
        <v>396785189794</v>
      </c>
    </row>
    <row r="33" spans="1:38" s="6" customFormat="1" ht="15" x14ac:dyDescent="0.25">
      <c r="A33" s="68"/>
      <c r="B33" s="18" t="s">
        <v>1389</v>
      </c>
      <c r="C33" s="15">
        <v>18547130733</v>
      </c>
      <c r="D33" s="15">
        <v>9349033801</v>
      </c>
      <c r="E33" s="15">
        <v>8944622109</v>
      </c>
      <c r="F33" s="15">
        <v>5859272949</v>
      </c>
      <c r="G33" s="15">
        <v>20172173864</v>
      </c>
      <c r="H33" s="15">
        <v>68621346436</v>
      </c>
      <c r="I33" s="15">
        <v>4671420568</v>
      </c>
      <c r="J33" s="15">
        <v>1757905107</v>
      </c>
      <c r="K33" s="15">
        <v>3718069051</v>
      </c>
      <c r="L33" s="15">
        <v>13007209171</v>
      </c>
      <c r="M33" s="15">
        <v>9795523006</v>
      </c>
      <c r="N33" s="15">
        <v>12967801918</v>
      </c>
      <c r="O33" s="15">
        <v>13497134966</v>
      </c>
      <c r="P33" s="15">
        <v>7237580746</v>
      </c>
      <c r="Q33" s="15">
        <v>4831005400</v>
      </c>
      <c r="R33" s="15">
        <v>9100730595</v>
      </c>
      <c r="S33" s="15">
        <v>634928531</v>
      </c>
      <c r="T33" s="15">
        <v>26306086906</v>
      </c>
      <c r="U33" s="15">
        <v>0</v>
      </c>
      <c r="V33" s="15">
        <v>32904559656</v>
      </c>
      <c r="W33" s="15">
        <v>11079678720</v>
      </c>
      <c r="X33" s="15">
        <v>22976710479</v>
      </c>
      <c r="Y33" s="15">
        <v>4289284582</v>
      </c>
      <c r="Z33" s="15">
        <v>15814643682</v>
      </c>
      <c r="AA33" s="15">
        <v>1290202078</v>
      </c>
      <c r="AB33" s="15">
        <v>58452314701</v>
      </c>
      <c r="AC33" s="15">
        <v>20623512950</v>
      </c>
      <c r="AD33" s="15">
        <v>140870222186</v>
      </c>
      <c r="AE33" s="15">
        <v>38505822306</v>
      </c>
      <c r="AF33" s="15">
        <v>5943666314</v>
      </c>
      <c r="AG33" s="15">
        <v>12039535823</v>
      </c>
      <c r="AH33" s="15">
        <v>14288483644</v>
      </c>
      <c r="AI33" s="15">
        <v>6358652403</v>
      </c>
      <c r="AJ33" s="15">
        <v>3993085503</v>
      </c>
      <c r="AK33" s="15">
        <v>541743639</v>
      </c>
      <c r="AL33" s="210">
        <v>628991094523</v>
      </c>
    </row>
    <row r="34" spans="1:38" s="6" customFormat="1" ht="15" x14ac:dyDescent="0.25">
      <c r="A34" s="103"/>
      <c r="B34" s="19" t="s">
        <v>132</v>
      </c>
      <c r="C34" s="16">
        <v>11727956414</v>
      </c>
      <c r="D34" s="16">
        <v>16400024040</v>
      </c>
      <c r="E34" s="16">
        <v>11145634482</v>
      </c>
      <c r="F34" s="16">
        <v>5529292948</v>
      </c>
      <c r="G34" s="16">
        <v>24870737132</v>
      </c>
      <c r="H34" s="16">
        <v>72756618012</v>
      </c>
      <c r="I34" s="16">
        <v>7775173331</v>
      </c>
      <c r="J34" s="16">
        <v>4825637640</v>
      </c>
      <c r="K34" s="16">
        <v>8092399961</v>
      </c>
      <c r="L34" s="16">
        <v>38487051107</v>
      </c>
      <c r="M34" s="16">
        <v>8582304030</v>
      </c>
      <c r="N34" s="16">
        <v>10834773933</v>
      </c>
      <c r="O34" s="16">
        <v>10367867020</v>
      </c>
      <c r="P34" s="16">
        <v>8736341274</v>
      </c>
      <c r="Q34" s="16">
        <v>6971085694</v>
      </c>
      <c r="R34" s="16">
        <v>9773623875</v>
      </c>
      <c r="S34" s="16">
        <v>3426807388</v>
      </c>
      <c r="T34" s="16">
        <v>31956674743</v>
      </c>
      <c r="U34" s="16">
        <v>0</v>
      </c>
      <c r="V34" s="16">
        <v>29787767059</v>
      </c>
      <c r="W34" s="16">
        <v>13403326175</v>
      </c>
      <c r="X34" s="16">
        <v>33966975862</v>
      </c>
      <c r="Y34" s="16">
        <v>5088242891</v>
      </c>
      <c r="Z34" s="16">
        <v>36653540520</v>
      </c>
      <c r="AA34" s="16">
        <v>3539449082</v>
      </c>
      <c r="AB34" s="16">
        <v>114451877296</v>
      </c>
      <c r="AC34" s="16">
        <v>17954809566</v>
      </c>
      <c r="AD34" s="16">
        <v>101998347503</v>
      </c>
      <c r="AE34" s="16">
        <v>41884513993</v>
      </c>
      <c r="AF34" s="16">
        <v>7640347168</v>
      </c>
      <c r="AG34" s="16">
        <v>22611787972</v>
      </c>
      <c r="AH34" s="16">
        <v>26050374242</v>
      </c>
      <c r="AI34" s="16">
        <v>9978110811</v>
      </c>
      <c r="AJ34" s="16">
        <v>6902391857</v>
      </c>
      <c r="AK34" s="16">
        <v>1419473864</v>
      </c>
      <c r="AL34" s="211">
        <v>765591338885</v>
      </c>
    </row>
    <row r="35" spans="1:38" s="6" customFormat="1" ht="15" x14ac:dyDescent="0.25">
      <c r="A35" s="65" t="s">
        <v>35</v>
      </c>
      <c r="B35" s="6" t="s">
        <v>116</v>
      </c>
      <c r="C35" s="12">
        <v>3831088420</v>
      </c>
      <c r="D35" s="12">
        <v>1379392</v>
      </c>
      <c r="E35" s="12">
        <v>19303230</v>
      </c>
      <c r="F35" s="12">
        <v>296755361</v>
      </c>
      <c r="G35" s="12">
        <v>1788862203</v>
      </c>
      <c r="H35" s="12">
        <v>4993013656</v>
      </c>
      <c r="I35" s="12">
        <v>39544532</v>
      </c>
      <c r="J35" s="12">
        <v>1143264</v>
      </c>
      <c r="K35" s="12">
        <v>372039381</v>
      </c>
      <c r="L35" s="12">
        <v>1183564</v>
      </c>
      <c r="M35" s="12">
        <v>464733891</v>
      </c>
      <c r="N35" s="12">
        <v>2149095877</v>
      </c>
      <c r="O35" s="12">
        <v>1358312059</v>
      </c>
      <c r="P35" s="12">
        <v>17683145</v>
      </c>
      <c r="Q35" s="12">
        <v>308412054</v>
      </c>
      <c r="R35" s="12">
        <v>721184469</v>
      </c>
      <c r="S35" s="12">
        <v>105403621</v>
      </c>
      <c r="T35" s="12">
        <v>1501665558</v>
      </c>
      <c r="U35" s="12">
        <v>0</v>
      </c>
      <c r="V35" s="12">
        <v>1590935329</v>
      </c>
      <c r="W35" s="12">
        <v>1158296157</v>
      </c>
      <c r="X35" s="12">
        <v>3197262120</v>
      </c>
      <c r="Y35" s="12">
        <v>333449423</v>
      </c>
      <c r="Z35" s="12">
        <v>721568952</v>
      </c>
      <c r="AA35" s="12">
        <v>1379392</v>
      </c>
      <c r="AB35" s="12">
        <v>7135654880</v>
      </c>
      <c r="AC35" s="12">
        <v>1364003333</v>
      </c>
      <c r="AD35" s="12">
        <v>7425746330</v>
      </c>
      <c r="AE35" s="12">
        <v>2126036673</v>
      </c>
      <c r="AF35" s="12">
        <v>1213696961</v>
      </c>
      <c r="AG35" s="12">
        <v>635726108</v>
      </c>
      <c r="AH35" s="12">
        <v>2299812596</v>
      </c>
      <c r="AI35" s="12">
        <v>1508110022</v>
      </c>
      <c r="AJ35" s="12">
        <v>446761578</v>
      </c>
      <c r="AK35" s="12">
        <v>63092602</v>
      </c>
      <c r="AL35" s="204">
        <v>49192336133</v>
      </c>
    </row>
    <row r="36" spans="1:38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0</v>
      </c>
    </row>
    <row r="37" spans="1:38" s="6" customFormat="1" ht="15" x14ac:dyDescent="0.25">
      <c r="A37" s="65" t="s">
        <v>41</v>
      </c>
      <c r="B37" s="6" t="s">
        <v>138</v>
      </c>
      <c r="C37" s="12">
        <v>2303841883</v>
      </c>
      <c r="D37" s="12">
        <v>161296260</v>
      </c>
      <c r="E37" s="12">
        <v>0</v>
      </c>
      <c r="F37" s="12">
        <v>926409383</v>
      </c>
      <c r="G37" s="12">
        <v>877733626</v>
      </c>
      <c r="H37" s="12">
        <v>7197821347</v>
      </c>
      <c r="I37" s="12">
        <v>3716873436</v>
      </c>
      <c r="J37" s="12">
        <v>0</v>
      </c>
      <c r="K37" s="12">
        <v>1570213642</v>
      </c>
      <c r="L37" s="12">
        <v>9639749610</v>
      </c>
      <c r="M37" s="12">
        <v>7947342880</v>
      </c>
      <c r="N37" s="12">
        <v>5524998914</v>
      </c>
      <c r="O37" s="12">
        <v>1560227336</v>
      </c>
      <c r="P37" s="12">
        <v>0</v>
      </c>
      <c r="Q37" s="12">
        <v>0</v>
      </c>
      <c r="R37" s="12">
        <v>726302164</v>
      </c>
      <c r="S37" s="12">
        <v>0</v>
      </c>
      <c r="T37" s="12">
        <v>5803176712</v>
      </c>
      <c r="U37" s="12">
        <v>0</v>
      </c>
      <c r="V37" s="12">
        <v>5024166293</v>
      </c>
      <c r="W37" s="12">
        <v>0</v>
      </c>
      <c r="X37" s="12">
        <v>0</v>
      </c>
      <c r="Y37" s="12">
        <v>3099170</v>
      </c>
      <c r="Z37" s="12">
        <v>0</v>
      </c>
      <c r="AA37" s="12">
        <v>294463261</v>
      </c>
      <c r="AB37" s="12">
        <v>22697341047</v>
      </c>
      <c r="AC37" s="12">
        <v>2658436313</v>
      </c>
      <c r="AD37" s="12">
        <v>16883830143</v>
      </c>
      <c r="AE37" s="12">
        <v>2281148447</v>
      </c>
      <c r="AF37" s="12">
        <v>4090586737</v>
      </c>
      <c r="AG37" s="12">
        <v>140001495</v>
      </c>
      <c r="AH37" s="12">
        <v>8962767992</v>
      </c>
      <c r="AI37" s="12">
        <v>776778729</v>
      </c>
      <c r="AJ37" s="12">
        <v>1160535176</v>
      </c>
      <c r="AK37" s="12">
        <v>10458610</v>
      </c>
      <c r="AL37" s="204">
        <v>112939600606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4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2135648906</v>
      </c>
      <c r="D40" s="12">
        <v>220496750</v>
      </c>
      <c r="E40" s="12">
        <v>133269983</v>
      </c>
      <c r="F40" s="12">
        <v>97867491</v>
      </c>
      <c r="G40" s="12">
        <v>217154708</v>
      </c>
      <c r="H40" s="12">
        <v>1074076044</v>
      </c>
      <c r="I40" s="12">
        <v>420543037</v>
      </c>
      <c r="J40" s="12">
        <v>721156656</v>
      </c>
      <c r="K40" s="12">
        <v>76614620</v>
      </c>
      <c r="L40" s="12">
        <v>1191877175</v>
      </c>
      <c r="M40" s="12">
        <v>1053828338</v>
      </c>
      <c r="N40" s="12">
        <v>4909481548</v>
      </c>
      <c r="O40" s="12">
        <v>718833716</v>
      </c>
      <c r="P40" s="12">
        <v>48841637</v>
      </c>
      <c r="Q40" s="12">
        <v>196471321</v>
      </c>
      <c r="R40" s="12">
        <v>268128549</v>
      </c>
      <c r="S40" s="12">
        <v>105174887</v>
      </c>
      <c r="T40" s="12">
        <v>25173815394</v>
      </c>
      <c r="U40" s="12">
        <v>0</v>
      </c>
      <c r="V40" s="12">
        <v>1083578678</v>
      </c>
      <c r="W40" s="12">
        <v>211687161</v>
      </c>
      <c r="X40" s="12">
        <v>708988468</v>
      </c>
      <c r="Y40" s="12">
        <v>140405043</v>
      </c>
      <c r="Z40" s="12">
        <v>49455863</v>
      </c>
      <c r="AA40" s="12">
        <v>131353216</v>
      </c>
      <c r="AB40" s="12">
        <v>1537891942</v>
      </c>
      <c r="AC40" s="12">
        <v>272196683</v>
      </c>
      <c r="AD40" s="12">
        <v>2575362825</v>
      </c>
      <c r="AE40" s="12">
        <v>1998220770</v>
      </c>
      <c r="AF40" s="12">
        <v>42473112</v>
      </c>
      <c r="AG40" s="12">
        <v>191099183</v>
      </c>
      <c r="AH40" s="12">
        <v>5627272401</v>
      </c>
      <c r="AI40" s="12">
        <v>181098092</v>
      </c>
      <c r="AJ40" s="12">
        <v>6703774</v>
      </c>
      <c r="AK40" s="12">
        <v>2993897</v>
      </c>
      <c r="AL40" s="204">
        <v>53524061868</v>
      </c>
    </row>
    <row r="41" spans="1:38" s="6" customFormat="1" ht="18.75" customHeight="1" x14ac:dyDescent="0.25">
      <c r="A41" s="114"/>
      <c r="B41" s="115" t="s">
        <v>133</v>
      </c>
      <c r="C41" s="116">
        <v>8270579209</v>
      </c>
      <c r="D41" s="116">
        <v>383172402</v>
      </c>
      <c r="E41" s="116">
        <v>152573213</v>
      </c>
      <c r="F41" s="116">
        <v>1321032235</v>
      </c>
      <c r="G41" s="116">
        <v>2883750537</v>
      </c>
      <c r="H41" s="116">
        <v>13264911047</v>
      </c>
      <c r="I41" s="116">
        <v>4176961005</v>
      </c>
      <c r="J41" s="116">
        <v>722299920</v>
      </c>
      <c r="K41" s="116">
        <v>2018867643</v>
      </c>
      <c r="L41" s="116">
        <v>10832810349</v>
      </c>
      <c r="M41" s="116">
        <v>9465905109</v>
      </c>
      <c r="N41" s="116">
        <v>12583576339</v>
      </c>
      <c r="O41" s="116">
        <v>3637373111</v>
      </c>
      <c r="P41" s="116">
        <v>66524782</v>
      </c>
      <c r="Q41" s="116">
        <v>504883375</v>
      </c>
      <c r="R41" s="116">
        <v>1715615182</v>
      </c>
      <c r="S41" s="116">
        <v>210578508</v>
      </c>
      <c r="T41" s="116">
        <v>32478657664</v>
      </c>
      <c r="U41" s="116">
        <v>0</v>
      </c>
      <c r="V41" s="116">
        <v>7698680300</v>
      </c>
      <c r="W41" s="116">
        <v>1369983318</v>
      </c>
      <c r="X41" s="116">
        <v>3906250588</v>
      </c>
      <c r="Y41" s="116">
        <v>476953636</v>
      </c>
      <c r="Z41" s="116">
        <v>771024815</v>
      </c>
      <c r="AA41" s="116">
        <v>427195869</v>
      </c>
      <c r="AB41" s="116">
        <v>31370887869</v>
      </c>
      <c r="AC41" s="116">
        <v>4294636329</v>
      </c>
      <c r="AD41" s="116">
        <v>26884939298</v>
      </c>
      <c r="AE41" s="116">
        <v>6405405890</v>
      </c>
      <c r="AF41" s="116">
        <v>5346756810</v>
      </c>
      <c r="AG41" s="116">
        <v>966826786</v>
      </c>
      <c r="AH41" s="116">
        <v>16889852989</v>
      </c>
      <c r="AI41" s="116">
        <v>2465986843</v>
      </c>
      <c r="AJ41" s="116">
        <v>1614000528</v>
      </c>
      <c r="AK41" s="116">
        <v>76545109</v>
      </c>
      <c r="AL41" s="212">
        <v>215655998607</v>
      </c>
    </row>
    <row r="42" spans="1:38" s="6" customFormat="1" ht="15" x14ac:dyDescent="0.25">
      <c r="A42" s="65" t="s">
        <v>52</v>
      </c>
      <c r="B42" s="6" t="s">
        <v>120</v>
      </c>
      <c r="C42" s="12">
        <v>8737039118</v>
      </c>
      <c r="D42" s="12">
        <v>3441772969</v>
      </c>
      <c r="E42" s="12">
        <v>4112943855</v>
      </c>
      <c r="F42" s="12">
        <v>1771385624</v>
      </c>
      <c r="G42" s="12">
        <v>12223676894</v>
      </c>
      <c r="H42" s="12">
        <v>39854873606</v>
      </c>
      <c r="I42" s="12">
        <v>4460345273</v>
      </c>
      <c r="J42" s="12">
        <v>1288994865</v>
      </c>
      <c r="K42" s="12">
        <v>2365244844</v>
      </c>
      <c r="L42" s="12">
        <v>5864127631</v>
      </c>
      <c r="M42" s="12">
        <v>9114080811</v>
      </c>
      <c r="N42" s="12">
        <v>8562276143</v>
      </c>
      <c r="O42" s="12">
        <v>4574685557</v>
      </c>
      <c r="P42" s="12">
        <v>3317301710</v>
      </c>
      <c r="Q42" s="12">
        <v>1568120511</v>
      </c>
      <c r="R42" s="12">
        <v>5008066602</v>
      </c>
      <c r="S42" s="12">
        <v>690344110</v>
      </c>
      <c r="T42" s="12">
        <v>19675407549</v>
      </c>
      <c r="U42" s="12">
        <v>0</v>
      </c>
      <c r="V42" s="12">
        <v>14329600312</v>
      </c>
      <c r="W42" s="12">
        <v>5686595767</v>
      </c>
      <c r="X42" s="12">
        <v>15375781859</v>
      </c>
      <c r="Y42" s="12">
        <v>2323068034</v>
      </c>
      <c r="Z42" s="12">
        <v>15572528001</v>
      </c>
      <c r="AA42" s="12">
        <v>1011720354</v>
      </c>
      <c r="AB42" s="12">
        <v>99238622995</v>
      </c>
      <c r="AC42" s="12">
        <v>9154186603</v>
      </c>
      <c r="AD42" s="12">
        <v>49589067098</v>
      </c>
      <c r="AE42" s="12">
        <v>16760968374</v>
      </c>
      <c r="AF42" s="12">
        <v>6034693495</v>
      </c>
      <c r="AG42" s="12">
        <v>5125853880</v>
      </c>
      <c r="AH42" s="12">
        <v>14209661261</v>
      </c>
      <c r="AI42" s="12">
        <v>3742707551</v>
      </c>
      <c r="AJ42" s="12">
        <v>1905159342</v>
      </c>
      <c r="AK42" s="12">
        <v>179991051</v>
      </c>
      <c r="AL42" s="204">
        <v>396870893649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16672500</v>
      </c>
      <c r="K43" s="12">
        <v>18375000</v>
      </c>
      <c r="L43" s="12">
        <v>0</v>
      </c>
      <c r="M43" s="12">
        <v>0</v>
      </c>
      <c r="N43" s="12">
        <v>0</v>
      </c>
      <c r="O43" s="12">
        <v>30965980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421096977</v>
      </c>
      <c r="X43" s="12">
        <v>0</v>
      </c>
      <c r="Y43" s="12">
        <v>23034925</v>
      </c>
      <c r="Z43" s="12">
        <v>0</v>
      </c>
      <c r="AA43" s="12">
        <v>32382983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542528365</v>
      </c>
    </row>
    <row r="44" spans="1:38" s="6" customFormat="1" ht="15" x14ac:dyDescent="0.25">
      <c r="A44" s="65" t="s">
        <v>60</v>
      </c>
      <c r="B44" s="6" t="s">
        <v>140</v>
      </c>
      <c r="C44" s="12">
        <v>315365357</v>
      </c>
      <c r="D44" s="12">
        <v>1948097710</v>
      </c>
      <c r="E44" s="12">
        <v>1930502077</v>
      </c>
      <c r="F44" s="12">
        <v>217796752</v>
      </c>
      <c r="G44" s="12">
        <v>817524921</v>
      </c>
      <c r="H44" s="12">
        <v>2210077591</v>
      </c>
      <c r="I44" s="12">
        <v>650828997</v>
      </c>
      <c r="J44" s="12">
        <v>157348205</v>
      </c>
      <c r="K44" s="12">
        <v>407618712</v>
      </c>
      <c r="L44" s="12">
        <v>217743123</v>
      </c>
      <c r="M44" s="12">
        <v>60276663</v>
      </c>
      <c r="N44" s="12">
        <v>1684603102</v>
      </c>
      <c r="O44" s="12">
        <v>1137732296</v>
      </c>
      <c r="P44" s="12">
        <v>1078003000</v>
      </c>
      <c r="Q44" s="12">
        <v>1135378725</v>
      </c>
      <c r="R44" s="12">
        <v>1319549012</v>
      </c>
      <c r="S44" s="12">
        <v>210167851</v>
      </c>
      <c r="T44" s="12">
        <v>1438139937</v>
      </c>
      <c r="U44" s="12">
        <v>0</v>
      </c>
      <c r="V44" s="12">
        <v>1587207053</v>
      </c>
      <c r="W44" s="12">
        <v>2653408757</v>
      </c>
      <c r="X44" s="12">
        <v>2786780988</v>
      </c>
      <c r="Y44" s="12">
        <v>745358343</v>
      </c>
      <c r="Z44" s="12">
        <v>2209856797</v>
      </c>
      <c r="AA44" s="12">
        <v>0</v>
      </c>
      <c r="AB44" s="12">
        <v>2491319607</v>
      </c>
      <c r="AC44" s="12">
        <v>7060618116</v>
      </c>
      <c r="AD44" s="12">
        <v>3036184698</v>
      </c>
      <c r="AE44" s="12">
        <v>4785127195</v>
      </c>
      <c r="AF44" s="12">
        <v>746745493</v>
      </c>
      <c r="AG44" s="12">
        <v>1081812877</v>
      </c>
      <c r="AH44" s="12">
        <v>6509988802</v>
      </c>
      <c r="AI44" s="12">
        <v>1002005656</v>
      </c>
      <c r="AJ44" s="12">
        <v>108528814</v>
      </c>
      <c r="AK44" s="12">
        <v>433184973</v>
      </c>
      <c r="AL44" s="204">
        <v>54174882200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258465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258465</v>
      </c>
    </row>
    <row r="46" spans="1:38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6" customFormat="1" ht="15" x14ac:dyDescent="0.25">
      <c r="A47" s="65" t="s">
        <v>65</v>
      </c>
      <c r="B47" s="6" t="s">
        <v>123</v>
      </c>
      <c r="C47" s="12">
        <v>14657856756</v>
      </c>
      <c r="D47" s="12">
        <v>13091133753</v>
      </c>
      <c r="E47" s="12">
        <v>2908393403</v>
      </c>
      <c r="F47" s="12">
        <v>4450420952</v>
      </c>
      <c r="G47" s="12">
        <v>15692641223</v>
      </c>
      <c r="H47" s="12">
        <v>42180568086</v>
      </c>
      <c r="I47" s="12">
        <v>5994768316</v>
      </c>
      <c r="J47" s="12">
        <v>2688672745</v>
      </c>
      <c r="K47" s="12">
        <v>7970300008</v>
      </c>
      <c r="L47" s="12">
        <v>12418380268</v>
      </c>
      <c r="M47" s="12">
        <v>8021940926</v>
      </c>
      <c r="N47" s="12">
        <v>10968629896</v>
      </c>
      <c r="O47" s="12">
        <v>10524207118</v>
      </c>
      <c r="P47" s="12">
        <v>4793359856</v>
      </c>
      <c r="Q47" s="12">
        <v>3153142926</v>
      </c>
      <c r="R47" s="12">
        <v>11078214980</v>
      </c>
      <c r="S47" s="12">
        <v>1559119156</v>
      </c>
      <c r="T47" s="12">
        <v>14025176058</v>
      </c>
      <c r="U47" s="12">
        <v>535309445</v>
      </c>
      <c r="V47" s="12">
        <v>16574359403</v>
      </c>
      <c r="W47" s="12">
        <v>6626293466</v>
      </c>
      <c r="X47" s="12">
        <v>13395057177</v>
      </c>
      <c r="Y47" s="12">
        <v>3418805954</v>
      </c>
      <c r="Z47" s="12">
        <v>5876454808</v>
      </c>
      <c r="AA47" s="12">
        <v>1648816764</v>
      </c>
      <c r="AB47" s="12">
        <v>21916154715</v>
      </c>
      <c r="AC47" s="12">
        <v>11115501090</v>
      </c>
      <c r="AD47" s="12">
        <v>55452495572</v>
      </c>
      <c r="AE47" s="12">
        <v>27789496827</v>
      </c>
      <c r="AF47" s="12">
        <v>6003110850</v>
      </c>
      <c r="AG47" s="12">
        <v>13292842699</v>
      </c>
      <c r="AH47" s="12">
        <v>19073351919</v>
      </c>
      <c r="AI47" s="12">
        <v>4971112708</v>
      </c>
      <c r="AJ47" s="12">
        <v>2994194305</v>
      </c>
      <c r="AK47" s="12">
        <v>2167872338</v>
      </c>
      <c r="AL47" s="204">
        <v>399028156466</v>
      </c>
    </row>
    <row r="48" spans="1:38" s="6" customFormat="1" ht="15" x14ac:dyDescent="0.25">
      <c r="A48" s="65" t="s">
        <v>67</v>
      </c>
      <c r="B48" s="6" t="s">
        <v>124</v>
      </c>
      <c r="C48" s="12">
        <v>2902788925</v>
      </c>
      <c r="D48" s="12">
        <v>826338798</v>
      </c>
      <c r="E48" s="12">
        <v>204365131</v>
      </c>
      <c r="F48" s="12">
        <v>112374859</v>
      </c>
      <c r="G48" s="12">
        <v>1098846646</v>
      </c>
      <c r="H48" s="12">
        <v>1655006161</v>
      </c>
      <c r="I48" s="12">
        <v>704536518</v>
      </c>
      <c r="J48" s="12">
        <v>86605178</v>
      </c>
      <c r="K48" s="12">
        <v>305188990</v>
      </c>
      <c r="L48" s="12">
        <v>2214259486</v>
      </c>
      <c r="M48" s="12">
        <v>1607571316</v>
      </c>
      <c r="N48" s="12">
        <v>17188452048</v>
      </c>
      <c r="O48" s="12">
        <v>1771017637</v>
      </c>
      <c r="P48" s="12">
        <v>156731926</v>
      </c>
      <c r="Q48" s="12">
        <v>529848231</v>
      </c>
      <c r="R48" s="12">
        <v>1076308290</v>
      </c>
      <c r="S48" s="12">
        <v>139949873</v>
      </c>
      <c r="T48" s="12">
        <v>25969747509</v>
      </c>
      <c r="U48" s="12">
        <v>378125000</v>
      </c>
      <c r="V48" s="12">
        <v>1809608016</v>
      </c>
      <c r="W48" s="12">
        <v>542648846</v>
      </c>
      <c r="X48" s="12">
        <v>2553430660</v>
      </c>
      <c r="Y48" s="12">
        <v>348427808</v>
      </c>
      <c r="Z48" s="12">
        <v>205435854</v>
      </c>
      <c r="AA48" s="12">
        <v>179595730</v>
      </c>
      <c r="AB48" s="12">
        <v>3253021000</v>
      </c>
      <c r="AC48" s="12">
        <v>927634487</v>
      </c>
      <c r="AD48" s="12">
        <v>2879128423</v>
      </c>
      <c r="AE48" s="12">
        <v>4717883854</v>
      </c>
      <c r="AF48" s="12">
        <v>296233604</v>
      </c>
      <c r="AG48" s="12">
        <v>202091498</v>
      </c>
      <c r="AH48" s="12">
        <v>7517286856</v>
      </c>
      <c r="AI48" s="12">
        <v>247953073</v>
      </c>
      <c r="AJ48" s="12">
        <v>988512218</v>
      </c>
      <c r="AK48" s="12">
        <v>11035552</v>
      </c>
      <c r="AL48" s="204">
        <v>85607990001</v>
      </c>
    </row>
    <row r="49" spans="1:38" s="6" customFormat="1" ht="15" x14ac:dyDescent="0.25">
      <c r="A49" s="114"/>
      <c r="B49" s="115" t="s">
        <v>134</v>
      </c>
      <c r="C49" s="116">
        <v>26613050156</v>
      </c>
      <c r="D49" s="116">
        <v>19307343230</v>
      </c>
      <c r="E49" s="116">
        <v>9156204466</v>
      </c>
      <c r="F49" s="116">
        <v>6552236652</v>
      </c>
      <c r="G49" s="116">
        <v>29832689684</v>
      </c>
      <c r="H49" s="116">
        <v>85900525444</v>
      </c>
      <c r="I49" s="116">
        <v>11810479104</v>
      </c>
      <c r="J49" s="116">
        <v>4238293493</v>
      </c>
      <c r="K49" s="116">
        <v>11066727554</v>
      </c>
      <c r="L49" s="116">
        <v>20714510508</v>
      </c>
      <c r="M49" s="116">
        <v>18803869716</v>
      </c>
      <c r="N49" s="116">
        <v>38403961189</v>
      </c>
      <c r="O49" s="116">
        <v>18038608588</v>
      </c>
      <c r="P49" s="116">
        <v>9345396492</v>
      </c>
      <c r="Q49" s="116">
        <v>6386490393</v>
      </c>
      <c r="R49" s="116">
        <v>18482138884</v>
      </c>
      <c r="S49" s="116">
        <v>2599580990</v>
      </c>
      <c r="T49" s="116">
        <v>61108471053</v>
      </c>
      <c r="U49" s="116">
        <v>913434445</v>
      </c>
      <c r="V49" s="116">
        <v>34300774784</v>
      </c>
      <c r="W49" s="116">
        <v>15930043813</v>
      </c>
      <c r="X49" s="116">
        <v>34111050684</v>
      </c>
      <c r="Y49" s="116">
        <v>6858695064</v>
      </c>
      <c r="Z49" s="116">
        <v>23864275460</v>
      </c>
      <c r="AA49" s="116">
        <v>2872515831</v>
      </c>
      <c r="AB49" s="116">
        <v>126899118317</v>
      </c>
      <c r="AC49" s="116">
        <v>28257940296</v>
      </c>
      <c r="AD49" s="116">
        <v>110956875791</v>
      </c>
      <c r="AE49" s="116">
        <v>54053476250</v>
      </c>
      <c r="AF49" s="116">
        <v>13080783442</v>
      </c>
      <c r="AG49" s="116">
        <v>19702600954</v>
      </c>
      <c r="AH49" s="116">
        <v>47310288838</v>
      </c>
      <c r="AI49" s="116">
        <v>9963778988</v>
      </c>
      <c r="AJ49" s="116">
        <v>5996394679</v>
      </c>
      <c r="AK49" s="116">
        <v>2792083914</v>
      </c>
      <c r="AL49" s="212">
        <v>936224709146</v>
      </c>
    </row>
    <row r="50" spans="1:38" s="6" customFormat="1" ht="15" x14ac:dyDescent="0.25">
      <c r="A50" s="68"/>
      <c r="B50" s="18" t="s">
        <v>135</v>
      </c>
      <c r="C50" s="14">
        <v>-18342470947</v>
      </c>
      <c r="D50" s="14">
        <v>-18924170828</v>
      </c>
      <c r="E50" s="14">
        <v>-9003631253</v>
      </c>
      <c r="F50" s="14">
        <v>-5231204417</v>
      </c>
      <c r="G50" s="14">
        <v>-26948939147</v>
      </c>
      <c r="H50" s="14">
        <v>-72635614397</v>
      </c>
      <c r="I50" s="14">
        <v>-7633518099</v>
      </c>
      <c r="J50" s="14">
        <v>-3515993573</v>
      </c>
      <c r="K50" s="14">
        <v>-9047859911</v>
      </c>
      <c r="L50" s="14">
        <v>-9881700159</v>
      </c>
      <c r="M50" s="14">
        <v>-9337964607</v>
      </c>
      <c r="N50" s="14">
        <v>-25820384850</v>
      </c>
      <c r="O50" s="14">
        <v>-14401235477</v>
      </c>
      <c r="P50" s="14">
        <v>-9278871710</v>
      </c>
      <c r="Q50" s="14">
        <v>-5881607018</v>
      </c>
      <c r="R50" s="14">
        <v>-16766523702</v>
      </c>
      <c r="S50" s="14">
        <v>-2389002482</v>
      </c>
      <c r="T50" s="14">
        <v>-28629813389</v>
      </c>
      <c r="U50" s="14">
        <v>-913434445</v>
      </c>
      <c r="V50" s="14">
        <v>-26602094484</v>
      </c>
      <c r="W50" s="14">
        <v>-14560060495</v>
      </c>
      <c r="X50" s="14">
        <v>-30204800096</v>
      </c>
      <c r="Y50" s="14">
        <v>-6381741428</v>
      </c>
      <c r="Z50" s="14">
        <v>-23093250645</v>
      </c>
      <c r="AA50" s="14">
        <v>-2445319962</v>
      </c>
      <c r="AB50" s="14">
        <v>-95528230448</v>
      </c>
      <c r="AC50" s="14">
        <v>-23963303967</v>
      </c>
      <c r="AD50" s="14">
        <v>-84071936493</v>
      </c>
      <c r="AE50" s="14">
        <v>-47648070360</v>
      </c>
      <c r="AF50" s="14">
        <v>-7734026632</v>
      </c>
      <c r="AG50" s="14">
        <v>-18735774168</v>
      </c>
      <c r="AH50" s="14">
        <v>-30420435849</v>
      </c>
      <c r="AI50" s="14">
        <v>-7497792145</v>
      </c>
      <c r="AJ50" s="14">
        <v>-4382394151</v>
      </c>
      <c r="AK50" s="14">
        <v>-2715538805</v>
      </c>
      <c r="AL50" s="207">
        <v>-720568710539</v>
      </c>
    </row>
    <row r="51" spans="1:38" s="6" customFormat="1" ht="15" x14ac:dyDescent="0.25">
      <c r="A51" s="103"/>
      <c r="B51" s="19" t="s">
        <v>136</v>
      </c>
      <c r="C51" s="17">
        <v>-6614514533</v>
      </c>
      <c r="D51" s="17">
        <v>-2524146788</v>
      </c>
      <c r="E51" s="17">
        <v>2142003229</v>
      </c>
      <c r="F51" s="17">
        <v>298088531</v>
      </c>
      <c r="G51" s="17">
        <v>-2078202015</v>
      </c>
      <c r="H51" s="17">
        <v>121003615</v>
      </c>
      <c r="I51" s="17">
        <v>141655232</v>
      </c>
      <c r="J51" s="17">
        <v>1309644067</v>
      </c>
      <c r="K51" s="17">
        <v>-955459950</v>
      </c>
      <c r="L51" s="17">
        <v>28605350948</v>
      </c>
      <c r="M51" s="17">
        <v>-755660577</v>
      </c>
      <c r="N51" s="17">
        <v>-14985610917</v>
      </c>
      <c r="O51" s="17">
        <v>-4033368457</v>
      </c>
      <c r="P51" s="17">
        <v>-542530436</v>
      </c>
      <c r="Q51" s="17">
        <v>1089478676</v>
      </c>
      <c r="R51" s="17">
        <v>-6992899827</v>
      </c>
      <c r="S51" s="17">
        <v>1037804906</v>
      </c>
      <c r="T51" s="17">
        <v>3326861354</v>
      </c>
      <c r="U51" s="17">
        <v>-913434445</v>
      </c>
      <c r="V51" s="17">
        <v>3185672575</v>
      </c>
      <c r="W51" s="17">
        <v>-1156734320</v>
      </c>
      <c r="X51" s="17">
        <v>3762175766</v>
      </c>
      <c r="Y51" s="17">
        <v>-1293498537</v>
      </c>
      <c r="Z51" s="17">
        <v>13560289875</v>
      </c>
      <c r="AA51" s="17">
        <v>1094129120</v>
      </c>
      <c r="AB51" s="17">
        <v>18923646848</v>
      </c>
      <c r="AC51" s="17">
        <v>-6008494401</v>
      </c>
      <c r="AD51" s="17">
        <v>17926411010</v>
      </c>
      <c r="AE51" s="17">
        <v>-5763556367</v>
      </c>
      <c r="AF51" s="17">
        <v>-93679464</v>
      </c>
      <c r="AG51" s="17">
        <v>3876013804</v>
      </c>
      <c r="AH51" s="17">
        <v>-4370061607</v>
      </c>
      <c r="AI51" s="17">
        <v>2480318666</v>
      </c>
      <c r="AJ51" s="17">
        <v>2519997706</v>
      </c>
      <c r="AK51" s="17">
        <v>-1296064941</v>
      </c>
      <c r="AL51" s="213">
        <v>45022628346</v>
      </c>
    </row>
    <row r="52" spans="1:38" s="6" customFormat="1" ht="15" x14ac:dyDescent="0.25">
      <c r="A52" s="66" t="s">
        <v>46</v>
      </c>
      <c r="B52" s="8" t="s">
        <v>125</v>
      </c>
      <c r="C52" s="12">
        <v>2406405004</v>
      </c>
      <c r="D52" s="12">
        <v>553884072</v>
      </c>
      <c r="E52" s="12">
        <v>1690381675</v>
      </c>
      <c r="F52" s="12">
        <v>1165056270</v>
      </c>
      <c r="G52" s="12">
        <v>3875700576</v>
      </c>
      <c r="H52" s="12">
        <v>7547152378</v>
      </c>
      <c r="I52" s="12">
        <v>3719548181</v>
      </c>
      <c r="J52" s="12">
        <v>1231688845</v>
      </c>
      <c r="K52" s="12">
        <v>1028363893</v>
      </c>
      <c r="L52" s="12">
        <v>17648152735</v>
      </c>
      <c r="M52" s="12">
        <v>1725224092</v>
      </c>
      <c r="N52" s="12">
        <v>1714125681</v>
      </c>
      <c r="O52" s="12">
        <v>1189212218</v>
      </c>
      <c r="P52" s="12">
        <v>1202781364</v>
      </c>
      <c r="Q52" s="12">
        <v>932470124</v>
      </c>
      <c r="R52" s="12">
        <v>2429556761</v>
      </c>
      <c r="S52" s="12">
        <v>651564101</v>
      </c>
      <c r="T52" s="12">
        <v>9794764627</v>
      </c>
      <c r="U52" s="12">
        <v>656861898</v>
      </c>
      <c r="V52" s="12">
        <v>6925938406</v>
      </c>
      <c r="W52" s="12">
        <v>1305919172</v>
      </c>
      <c r="X52" s="12">
        <v>2708608849</v>
      </c>
      <c r="Y52" s="12">
        <v>1456605582</v>
      </c>
      <c r="Z52" s="12">
        <v>3232208861</v>
      </c>
      <c r="AA52" s="12">
        <v>543298783</v>
      </c>
      <c r="AB52" s="12">
        <v>6356297565</v>
      </c>
      <c r="AC52" s="12">
        <v>3536464569</v>
      </c>
      <c r="AD52" s="12">
        <v>20786135993</v>
      </c>
      <c r="AE52" s="12">
        <v>5296948474</v>
      </c>
      <c r="AF52" s="12">
        <v>1401527714</v>
      </c>
      <c r="AG52" s="12">
        <v>4464643103</v>
      </c>
      <c r="AH52" s="12">
        <v>5646752920</v>
      </c>
      <c r="AI52" s="12">
        <v>877548853</v>
      </c>
      <c r="AJ52" s="12">
        <v>905056766</v>
      </c>
      <c r="AK52" s="12">
        <v>229926144</v>
      </c>
      <c r="AL52" s="204">
        <v>126836776249</v>
      </c>
    </row>
    <row r="53" spans="1:38" s="6" customFormat="1" ht="15" x14ac:dyDescent="0.25">
      <c r="A53" s="66" t="s">
        <v>66</v>
      </c>
      <c r="B53" s="8" t="s">
        <v>126</v>
      </c>
      <c r="C53" s="12">
        <v>3292946705</v>
      </c>
      <c r="D53" s="12">
        <v>295514527</v>
      </c>
      <c r="E53" s="12">
        <v>1157714819</v>
      </c>
      <c r="F53" s="12">
        <v>462343058</v>
      </c>
      <c r="G53" s="12">
        <v>190136146</v>
      </c>
      <c r="H53" s="12">
        <v>3220488703</v>
      </c>
      <c r="I53" s="12">
        <v>822314665</v>
      </c>
      <c r="J53" s="12">
        <v>211650168</v>
      </c>
      <c r="K53" s="12">
        <v>140841015</v>
      </c>
      <c r="L53" s="12">
        <v>5120156193</v>
      </c>
      <c r="M53" s="12">
        <v>1110908650</v>
      </c>
      <c r="N53" s="12">
        <v>1235068327</v>
      </c>
      <c r="O53" s="12">
        <v>399634469</v>
      </c>
      <c r="P53" s="12">
        <v>329913153</v>
      </c>
      <c r="Q53" s="12">
        <v>328217164</v>
      </c>
      <c r="R53" s="12">
        <v>825249482</v>
      </c>
      <c r="S53" s="12">
        <v>427114909</v>
      </c>
      <c r="T53" s="12">
        <v>8190515191</v>
      </c>
      <c r="U53" s="12">
        <v>17891302</v>
      </c>
      <c r="V53" s="12">
        <v>3588453199</v>
      </c>
      <c r="W53" s="12">
        <v>790449524</v>
      </c>
      <c r="X53" s="12">
        <v>1237093663</v>
      </c>
      <c r="Y53" s="12">
        <v>125330484</v>
      </c>
      <c r="Z53" s="12">
        <v>494569814</v>
      </c>
      <c r="AA53" s="12">
        <v>253797284</v>
      </c>
      <c r="AB53" s="12">
        <v>1814992064</v>
      </c>
      <c r="AC53" s="12">
        <v>1269229716</v>
      </c>
      <c r="AD53" s="12">
        <v>8579518777</v>
      </c>
      <c r="AE53" s="12">
        <v>2443344925</v>
      </c>
      <c r="AF53" s="12">
        <v>639571391</v>
      </c>
      <c r="AG53" s="12">
        <v>261171341</v>
      </c>
      <c r="AH53" s="12">
        <v>2506773069</v>
      </c>
      <c r="AI53" s="12">
        <v>413832573</v>
      </c>
      <c r="AJ53" s="12">
        <v>174087726</v>
      </c>
      <c r="AK53" s="12">
        <v>88171522</v>
      </c>
      <c r="AL53" s="204">
        <v>52459005718</v>
      </c>
    </row>
    <row r="54" spans="1:38" s="6" customFormat="1" ht="15" x14ac:dyDescent="0.25">
      <c r="A54" s="68"/>
      <c r="B54" s="18" t="s">
        <v>137</v>
      </c>
      <c r="C54" s="14">
        <v>-886541701</v>
      </c>
      <c r="D54" s="14">
        <v>258369545</v>
      </c>
      <c r="E54" s="14">
        <v>532666856</v>
      </c>
      <c r="F54" s="14">
        <v>702713212</v>
      </c>
      <c r="G54" s="14">
        <v>3685564430</v>
      </c>
      <c r="H54" s="14">
        <v>4326663675</v>
      </c>
      <c r="I54" s="14">
        <v>2897233516</v>
      </c>
      <c r="J54" s="14">
        <v>1020038677</v>
      </c>
      <c r="K54" s="14">
        <v>887522878</v>
      </c>
      <c r="L54" s="14">
        <v>12527996542</v>
      </c>
      <c r="M54" s="14">
        <v>614315442</v>
      </c>
      <c r="N54" s="14">
        <v>479057354</v>
      </c>
      <c r="O54" s="14">
        <v>789577749</v>
      </c>
      <c r="P54" s="14">
        <v>872868211</v>
      </c>
      <c r="Q54" s="14">
        <v>604252960</v>
      </c>
      <c r="R54" s="14">
        <v>1604307279</v>
      </c>
      <c r="S54" s="14">
        <v>224449192</v>
      </c>
      <c r="T54" s="14">
        <v>1604249436</v>
      </c>
      <c r="U54" s="14">
        <v>638970596</v>
      </c>
      <c r="V54" s="14">
        <v>3337485207</v>
      </c>
      <c r="W54" s="14">
        <v>515469648</v>
      </c>
      <c r="X54" s="14">
        <v>1471515186</v>
      </c>
      <c r="Y54" s="14">
        <v>1331275098</v>
      </c>
      <c r="Z54" s="14">
        <v>2737639047</v>
      </c>
      <c r="AA54" s="14">
        <v>289501499</v>
      </c>
      <c r="AB54" s="14">
        <v>4541305501</v>
      </c>
      <c r="AC54" s="14">
        <v>2267234853</v>
      </c>
      <c r="AD54" s="14">
        <v>12206617216</v>
      </c>
      <c r="AE54" s="14">
        <v>2853603549</v>
      </c>
      <c r="AF54" s="14">
        <v>761956323</v>
      </c>
      <c r="AG54" s="14">
        <v>4203471762</v>
      </c>
      <c r="AH54" s="14">
        <v>3139979851</v>
      </c>
      <c r="AI54" s="14">
        <v>463716280</v>
      </c>
      <c r="AJ54" s="14">
        <v>730969040</v>
      </c>
      <c r="AK54" s="14">
        <v>141754622</v>
      </c>
      <c r="AL54" s="207">
        <v>74377770531</v>
      </c>
    </row>
    <row r="55" spans="1:38" s="6" customFormat="1" ht="15" x14ac:dyDescent="0.25">
      <c r="A55" s="65" t="s">
        <v>48</v>
      </c>
      <c r="B55" s="8" t="s">
        <v>127</v>
      </c>
      <c r="C55" s="12">
        <v>100327395</v>
      </c>
      <c r="D55" s="12">
        <v>110661968</v>
      </c>
      <c r="E55" s="12">
        <v>25028527</v>
      </c>
      <c r="F55" s="12">
        <v>22224211</v>
      </c>
      <c r="G55" s="12">
        <v>264991243</v>
      </c>
      <c r="H55" s="12">
        <v>2025314514</v>
      </c>
      <c r="I55" s="12">
        <v>430429960</v>
      </c>
      <c r="J55" s="12">
        <v>97422296</v>
      </c>
      <c r="K55" s="12">
        <v>231525666</v>
      </c>
      <c r="L55" s="12">
        <v>70199574</v>
      </c>
      <c r="M55" s="12">
        <v>420270083</v>
      </c>
      <c r="N55" s="12">
        <v>168183239</v>
      </c>
      <c r="O55" s="12">
        <v>7890876</v>
      </c>
      <c r="P55" s="12">
        <v>257975605</v>
      </c>
      <c r="Q55" s="12">
        <v>26542724</v>
      </c>
      <c r="R55" s="12">
        <v>86322939</v>
      </c>
      <c r="S55" s="12">
        <v>30729121</v>
      </c>
      <c r="T55" s="12">
        <v>296948489</v>
      </c>
      <c r="U55" s="12">
        <v>5897507</v>
      </c>
      <c r="V55" s="12">
        <v>161658991</v>
      </c>
      <c r="W55" s="12">
        <v>111144612</v>
      </c>
      <c r="X55" s="12">
        <v>8868166</v>
      </c>
      <c r="Y55" s="12">
        <v>46978662</v>
      </c>
      <c r="Z55" s="12">
        <v>324654290</v>
      </c>
      <c r="AA55" s="12">
        <v>13045348</v>
      </c>
      <c r="AB55" s="12">
        <v>138645775</v>
      </c>
      <c r="AC55" s="12">
        <v>81911443</v>
      </c>
      <c r="AD55" s="12">
        <v>2480826638</v>
      </c>
      <c r="AE55" s="12">
        <v>1371387892</v>
      </c>
      <c r="AF55" s="12">
        <v>92478599</v>
      </c>
      <c r="AG55" s="12">
        <v>162800113</v>
      </c>
      <c r="AH55" s="12">
        <v>1149865664</v>
      </c>
      <c r="AI55" s="12">
        <v>61387762</v>
      </c>
      <c r="AJ55" s="12">
        <v>12750462</v>
      </c>
      <c r="AK55" s="12">
        <v>41487698</v>
      </c>
      <c r="AL55" s="204">
        <v>10938778052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244181</v>
      </c>
      <c r="G56" s="12">
        <v>936364</v>
      </c>
      <c r="H56" s="12">
        <v>343894290</v>
      </c>
      <c r="I56" s="12">
        <v>0</v>
      </c>
      <c r="J56" s="12">
        <v>0</v>
      </c>
      <c r="K56" s="12">
        <v>0</v>
      </c>
      <c r="L56" s="12">
        <v>0</v>
      </c>
      <c r="M56" s="12">
        <v>23663733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4500000</v>
      </c>
      <c r="V56" s="12">
        <v>0</v>
      </c>
      <c r="W56" s="12">
        <v>16036290</v>
      </c>
      <c r="X56" s="12">
        <v>0</v>
      </c>
      <c r="Y56" s="12">
        <v>0</v>
      </c>
      <c r="Z56" s="12">
        <v>0</v>
      </c>
      <c r="AA56" s="12">
        <v>0</v>
      </c>
      <c r="AB56" s="12">
        <v>3956222</v>
      </c>
      <c r="AC56" s="12">
        <v>0</v>
      </c>
      <c r="AD56" s="12">
        <v>0</v>
      </c>
      <c r="AE56" s="12">
        <v>96288636</v>
      </c>
      <c r="AF56" s="12">
        <v>0</v>
      </c>
      <c r="AG56" s="12">
        <v>0</v>
      </c>
      <c r="AH56" s="12">
        <v>0</v>
      </c>
      <c r="AI56" s="12">
        <v>15591855</v>
      </c>
      <c r="AJ56" s="12">
        <v>454545</v>
      </c>
      <c r="AK56" s="12">
        <v>0</v>
      </c>
      <c r="AL56" s="204">
        <v>505566116</v>
      </c>
    </row>
    <row r="57" spans="1:38" s="6" customFormat="1" ht="15" x14ac:dyDescent="0.25">
      <c r="A57" s="68"/>
      <c r="B57" s="18" t="s">
        <v>1391</v>
      </c>
      <c r="C57" s="14">
        <v>100327395</v>
      </c>
      <c r="D57" s="14">
        <v>110661968</v>
      </c>
      <c r="E57" s="14">
        <v>25028527</v>
      </c>
      <c r="F57" s="14">
        <v>21980030</v>
      </c>
      <c r="G57" s="14">
        <v>264054879</v>
      </c>
      <c r="H57" s="14">
        <v>1681420224</v>
      </c>
      <c r="I57" s="14">
        <v>430429960</v>
      </c>
      <c r="J57" s="14">
        <v>97422296</v>
      </c>
      <c r="K57" s="14">
        <v>231525666</v>
      </c>
      <c r="L57" s="14">
        <v>70199574</v>
      </c>
      <c r="M57" s="14">
        <v>396606350</v>
      </c>
      <c r="N57" s="14">
        <v>168183239</v>
      </c>
      <c r="O57" s="14">
        <v>7890876</v>
      </c>
      <c r="P57" s="14">
        <v>257975605</v>
      </c>
      <c r="Q57" s="14">
        <v>26542724</v>
      </c>
      <c r="R57" s="14">
        <v>86322939</v>
      </c>
      <c r="S57" s="14">
        <v>30729121</v>
      </c>
      <c r="T57" s="14">
        <v>296948489</v>
      </c>
      <c r="U57" s="14">
        <v>1397507</v>
      </c>
      <c r="V57" s="14">
        <v>161658991</v>
      </c>
      <c r="W57" s="14">
        <v>95108322</v>
      </c>
      <c r="X57" s="14">
        <v>8868166</v>
      </c>
      <c r="Y57" s="14">
        <v>46978662</v>
      </c>
      <c r="Z57" s="14">
        <v>324654290</v>
      </c>
      <c r="AA57" s="14">
        <v>13045348</v>
      </c>
      <c r="AB57" s="14">
        <v>134689553</v>
      </c>
      <c r="AC57" s="14">
        <v>81911443</v>
      </c>
      <c r="AD57" s="14">
        <v>2480826638</v>
      </c>
      <c r="AE57" s="14">
        <v>1275099256</v>
      </c>
      <c r="AF57" s="14">
        <v>92478599</v>
      </c>
      <c r="AG57" s="14">
        <v>162800113</v>
      </c>
      <c r="AH57" s="14">
        <v>1149865664</v>
      </c>
      <c r="AI57" s="14">
        <v>45795907</v>
      </c>
      <c r="AJ57" s="14">
        <v>12295917</v>
      </c>
      <c r="AK57" s="14">
        <v>41487698</v>
      </c>
      <c r="AL57" s="207">
        <v>10433211936</v>
      </c>
    </row>
    <row r="58" spans="1:38" s="6" customFormat="1" ht="15" x14ac:dyDescent="0.25">
      <c r="A58" s="103"/>
      <c r="B58" s="19" t="s">
        <v>1393</v>
      </c>
      <c r="C58" s="17">
        <v>-7400728839</v>
      </c>
      <c r="D58" s="17">
        <v>-2155115275</v>
      </c>
      <c r="E58" s="17">
        <v>2699698612</v>
      </c>
      <c r="F58" s="17">
        <v>1022781773</v>
      </c>
      <c r="G58" s="17">
        <v>1871417294</v>
      </c>
      <c r="H58" s="17">
        <v>6129087514</v>
      </c>
      <c r="I58" s="17">
        <v>3469318708</v>
      </c>
      <c r="J58" s="17">
        <v>2427105040</v>
      </c>
      <c r="K58" s="17">
        <v>163588594</v>
      </c>
      <c r="L58" s="17">
        <v>41203547064</v>
      </c>
      <c r="M58" s="17">
        <v>255261215</v>
      </c>
      <c r="N58" s="17">
        <v>-14338370324</v>
      </c>
      <c r="O58" s="17">
        <v>-3235899832</v>
      </c>
      <c r="P58" s="17">
        <v>588313380</v>
      </c>
      <c r="Q58" s="17">
        <v>1720274360</v>
      </c>
      <c r="R58" s="17">
        <v>-5302269609</v>
      </c>
      <c r="S58" s="17">
        <v>1292983219</v>
      </c>
      <c r="T58" s="17">
        <v>5228059279</v>
      </c>
      <c r="U58" s="17">
        <v>-273066342</v>
      </c>
      <c r="V58" s="17">
        <v>6684816773</v>
      </c>
      <c r="W58" s="17">
        <v>-546156350</v>
      </c>
      <c r="X58" s="17">
        <v>5242559118</v>
      </c>
      <c r="Y58" s="17">
        <v>84755223</v>
      </c>
      <c r="Z58" s="17">
        <v>16622583212</v>
      </c>
      <c r="AA58" s="17">
        <v>1396675967</v>
      </c>
      <c r="AB58" s="17">
        <v>23599641902</v>
      </c>
      <c r="AC58" s="17">
        <v>-3659348105</v>
      </c>
      <c r="AD58" s="17">
        <v>32613854864</v>
      </c>
      <c r="AE58" s="17">
        <v>-1634853562</v>
      </c>
      <c r="AF58" s="17">
        <v>760755458</v>
      </c>
      <c r="AG58" s="17">
        <v>8242285679</v>
      </c>
      <c r="AH58" s="17">
        <v>-80216092</v>
      </c>
      <c r="AI58" s="17">
        <v>2989830853</v>
      </c>
      <c r="AJ58" s="17">
        <v>3263262663</v>
      </c>
      <c r="AK58" s="17">
        <v>-1112822621</v>
      </c>
      <c r="AL58" s="213">
        <v>129833610813</v>
      </c>
    </row>
    <row r="59" spans="1:38" s="6" customFormat="1" ht="15" x14ac:dyDescent="0.25">
      <c r="A59" s="65" t="s">
        <v>69</v>
      </c>
      <c r="B59" s="8" t="s">
        <v>1</v>
      </c>
      <c r="C59" s="12">
        <v>5958009</v>
      </c>
      <c r="D59" s="12">
        <v>50476778</v>
      </c>
      <c r="E59" s="12">
        <v>0</v>
      </c>
      <c r="F59" s="12">
        <v>102278177</v>
      </c>
      <c r="G59" s="12">
        <v>161730111</v>
      </c>
      <c r="H59" s="12">
        <v>778569865</v>
      </c>
      <c r="I59" s="12">
        <v>234061176</v>
      </c>
      <c r="J59" s="12">
        <v>84513384</v>
      </c>
      <c r="K59" s="12">
        <v>52843277</v>
      </c>
      <c r="L59" s="12">
        <v>0</v>
      </c>
      <c r="M59" s="12">
        <v>0</v>
      </c>
      <c r="N59" s="12">
        <v>0</v>
      </c>
      <c r="O59" s="12">
        <v>0</v>
      </c>
      <c r="P59" s="12">
        <v>64506243</v>
      </c>
      <c r="Q59" s="12">
        <v>0</v>
      </c>
      <c r="R59" s="12">
        <v>64513481</v>
      </c>
      <c r="S59" s="12">
        <v>113012615</v>
      </c>
      <c r="T59" s="12">
        <v>102269714</v>
      </c>
      <c r="U59" s="12">
        <v>0</v>
      </c>
      <c r="V59" s="12">
        <v>0</v>
      </c>
      <c r="W59" s="12">
        <v>0</v>
      </c>
      <c r="X59" s="12">
        <v>446304813</v>
      </c>
      <c r="Y59" s="12">
        <v>58555375</v>
      </c>
      <c r="Z59" s="12">
        <v>0</v>
      </c>
      <c r="AA59" s="12">
        <v>168399480</v>
      </c>
      <c r="AB59" s="12">
        <v>0</v>
      </c>
      <c r="AC59" s="12">
        <v>248361196</v>
      </c>
      <c r="AD59" s="12">
        <v>4290005507</v>
      </c>
      <c r="AE59" s="12">
        <v>3920854</v>
      </c>
      <c r="AF59" s="12">
        <v>124513384</v>
      </c>
      <c r="AG59" s="12">
        <v>824228568</v>
      </c>
      <c r="AH59" s="12">
        <v>4945319</v>
      </c>
      <c r="AI59" s="12">
        <v>298983085</v>
      </c>
      <c r="AJ59" s="12">
        <v>326326266</v>
      </c>
      <c r="AK59" s="12">
        <v>58555375</v>
      </c>
      <c r="AL59" s="204">
        <v>8667832052</v>
      </c>
    </row>
    <row r="60" spans="1:38" s="6" customFormat="1" ht="15" x14ac:dyDescent="0.25">
      <c r="A60" s="105"/>
      <c r="B60" s="38" t="s">
        <v>1394</v>
      </c>
      <c r="C60" s="39">
        <v>-7406686848</v>
      </c>
      <c r="D60" s="39">
        <v>-2205592053</v>
      </c>
      <c r="E60" s="39">
        <v>2699698612</v>
      </c>
      <c r="F60" s="39">
        <v>920503596</v>
      </c>
      <c r="G60" s="39">
        <v>1709687183</v>
      </c>
      <c r="H60" s="39">
        <v>5350517649</v>
      </c>
      <c r="I60" s="39">
        <v>3235257532</v>
      </c>
      <c r="J60" s="39">
        <v>2342591656</v>
      </c>
      <c r="K60" s="39">
        <v>110745317</v>
      </c>
      <c r="L60" s="39">
        <v>41203547064</v>
      </c>
      <c r="M60" s="39">
        <v>255261215</v>
      </c>
      <c r="N60" s="39">
        <v>-14338370324</v>
      </c>
      <c r="O60" s="39">
        <v>-3235899832</v>
      </c>
      <c r="P60" s="39">
        <v>523807137</v>
      </c>
      <c r="Q60" s="39">
        <v>1720274360</v>
      </c>
      <c r="R60" s="39">
        <v>-5366783090</v>
      </c>
      <c r="S60" s="39">
        <v>1179970604</v>
      </c>
      <c r="T60" s="39">
        <v>5125789565</v>
      </c>
      <c r="U60" s="39">
        <v>-273066342</v>
      </c>
      <c r="V60" s="39">
        <v>6684816773</v>
      </c>
      <c r="W60" s="39">
        <v>-546156350</v>
      </c>
      <c r="X60" s="39">
        <v>4796254305</v>
      </c>
      <c r="Y60" s="39">
        <v>26199848</v>
      </c>
      <c r="Z60" s="39">
        <v>16622583212</v>
      </c>
      <c r="AA60" s="39">
        <v>1228276487</v>
      </c>
      <c r="AB60" s="39">
        <v>23599641902</v>
      </c>
      <c r="AC60" s="39">
        <v>-3907709301</v>
      </c>
      <c r="AD60" s="39">
        <v>28323849357</v>
      </c>
      <c r="AE60" s="39">
        <v>-1638774416</v>
      </c>
      <c r="AF60" s="39">
        <v>636242074</v>
      </c>
      <c r="AG60" s="39">
        <v>7418057111</v>
      </c>
      <c r="AH60" s="39">
        <v>-85161411</v>
      </c>
      <c r="AI60" s="39">
        <v>2690847768</v>
      </c>
      <c r="AJ60" s="39">
        <v>2936936397</v>
      </c>
      <c r="AK60" s="39">
        <v>-1171377996</v>
      </c>
      <c r="AL60" s="214">
        <v>121165778761</v>
      </c>
    </row>
    <row r="61" spans="1:38" x14ac:dyDescent="0.25">
      <c r="AL61" s="199"/>
    </row>
    <row r="62" spans="1:38" x14ac:dyDescent="0.25">
      <c r="AL62" s="199"/>
    </row>
    <row r="63" spans="1:38" x14ac:dyDescent="0.25">
      <c r="AL63" s="199"/>
    </row>
    <row r="64" spans="1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2017 - Marzo 2018</v>
      </c>
      <c r="D3" s="180"/>
      <c r="E3" s="180"/>
      <c r="F3" s="180"/>
      <c r="G3" s="180"/>
      <c r="H3" s="180"/>
      <c r="I3" s="180" t="str">
        <f>PROPER(INDICE!$B$5)</f>
        <v>Periodo Julio 2017 - Marzo 2018</v>
      </c>
      <c r="J3" s="180"/>
      <c r="K3" s="180"/>
      <c r="L3" s="180"/>
      <c r="M3" s="180"/>
      <c r="N3" s="180"/>
      <c r="O3" s="180" t="str">
        <f>PROPER(INDICE!$B$5)</f>
        <v>Periodo Julio 2017 - Marzo 2018</v>
      </c>
      <c r="P3" s="180"/>
      <c r="Q3" s="180"/>
      <c r="R3" s="180"/>
      <c r="S3" s="180"/>
      <c r="T3" s="180"/>
      <c r="U3" s="180" t="str">
        <f>PROPER(INDICE!$B$5)</f>
        <v>Periodo Julio 2017 - Marzo 2018</v>
      </c>
      <c r="V3" s="180"/>
      <c r="W3" s="180"/>
      <c r="X3" s="180"/>
      <c r="Y3" s="180"/>
      <c r="Z3" s="180"/>
      <c r="AA3" s="180" t="str">
        <f>PROPER(INDICE!$B$5)</f>
        <v>Periodo Julio 2017 - Marzo 2018</v>
      </c>
      <c r="AB3" s="180"/>
      <c r="AC3" s="180"/>
      <c r="AD3" s="180"/>
      <c r="AE3" s="180"/>
      <c r="AF3" s="180"/>
      <c r="AG3" s="180" t="str">
        <f>PROPER(INDICE!$B$5)</f>
        <v>Periodo Julio 2017 - Marzo 2018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40525249171</v>
      </c>
      <c r="D7" s="12">
        <v>27226040761</v>
      </c>
      <c r="E7" s="12">
        <v>21613640049</v>
      </c>
      <c r="F7" s="12">
        <v>21206842532</v>
      </c>
      <c r="G7" s="12">
        <v>50339878829</v>
      </c>
      <c r="H7" s="12">
        <v>170529543152</v>
      </c>
      <c r="I7" s="12">
        <v>21561404073</v>
      </c>
      <c r="J7" s="12">
        <v>6657527372</v>
      </c>
      <c r="K7" s="12">
        <v>28269153955</v>
      </c>
      <c r="L7" s="12">
        <v>86641179594</v>
      </c>
      <c r="M7" s="12">
        <v>39070240883</v>
      </c>
      <c r="N7" s="12">
        <v>51567256771</v>
      </c>
      <c r="O7" s="12">
        <v>30814233981</v>
      </c>
      <c r="P7" s="12">
        <v>16400542886</v>
      </c>
      <c r="Q7" s="12">
        <v>11910075569</v>
      </c>
      <c r="R7" s="12">
        <v>21704312010</v>
      </c>
      <c r="S7" s="12">
        <v>4118741764</v>
      </c>
      <c r="T7" s="12">
        <v>81724535739</v>
      </c>
      <c r="U7" s="12">
        <v>0</v>
      </c>
      <c r="V7" s="12">
        <v>89446235446</v>
      </c>
      <c r="W7" s="12">
        <v>25691413273</v>
      </c>
      <c r="X7" s="12">
        <v>56001846417</v>
      </c>
      <c r="Y7" s="12">
        <v>9369041478</v>
      </c>
      <c r="Z7" s="12">
        <v>63063275020</v>
      </c>
      <c r="AA7" s="12">
        <v>6464697202</v>
      </c>
      <c r="AB7" s="12">
        <v>198028931039</v>
      </c>
      <c r="AC7" s="12">
        <v>45094675640</v>
      </c>
      <c r="AD7" s="12">
        <v>332573315870</v>
      </c>
      <c r="AE7" s="12">
        <v>91651057051</v>
      </c>
      <c r="AF7" s="12">
        <v>22627214619</v>
      </c>
      <c r="AG7" s="12">
        <v>37834291163</v>
      </c>
      <c r="AH7" s="12">
        <v>71127431608</v>
      </c>
      <c r="AI7" s="12">
        <v>22932390280</v>
      </c>
      <c r="AJ7" s="12">
        <v>13021145209</v>
      </c>
      <c r="AK7" s="12">
        <v>2199310224</v>
      </c>
      <c r="AL7" s="204">
        <v>1819006670630</v>
      </c>
    </row>
    <row r="8" spans="1:38" s="6" customFormat="1" ht="15" x14ac:dyDescent="0.25">
      <c r="A8" s="70" t="s">
        <v>32</v>
      </c>
      <c r="B8" s="6" t="s">
        <v>85</v>
      </c>
      <c r="C8" s="12">
        <v>167550461</v>
      </c>
      <c r="D8" s="12">
        <v>102030223</v>
      </c>
      <c r="E8" s="12">
        <v>534002380</v>
      </c>
      <c r="F8" s="12">
        <v>48185120</v>
      </c>
      <c r="G8" s="12">
        <v>328925996</v>
      </c>
      <c r="H8" s="12">
        <v>45503255</v>
      </c>
      <c r="I8" s="12">
        <v>384038860</v>
      </c>
      <c r="J8" s="12">
        <v>105938337</v>
      </c>
      <c r="K8" s="12">
        <v>112656546</v>
      </c>
      <c r="L8" s="12">
        <v>293107898</v>
      </c>
      <c r="M8" s="12">
        <v>1043788825</v>
      </c>
      <c r="N8" s="12">
        <v>489827245</v>
      </c>
      <c r="O8" s="12">
        <v>119704946</v>
      </c>
      <c r="P8" s="12">
        <v>241915241</v>
      </c>
      <c r="Q8" s="12">
        <v>440844917</v>
      </c>
      <c r="R8" s="12">
        <v>1580068</v>
      </c>
      <c r="S8" s="12">
        <v>73548082</v>
      </c>
      <c r="T8" s="12">
        <v>0</v>
      </c>
      <c r="U8" s="12">
        <v>0</v>
      </c>
      <c r="V8" s="12">
        <v>7515024</v>
      </c>
      <c r="W8" s="12">
        <v>147238413</v>
      </c>
      <c r="X8" s="12">
        <v>1364815971</v>
      </c>
      <c r="Y8" s="12">
        <v>84120135</v>
      </c>
      <c r="Z8" s="12">
        <v>231910574</v>
      </c>
      <c r="AA8" s="12">
        <v>101446000</v>
      </c>
      <c r="AB8" s="12">
        <v>1203762478</v>
      </c>
      <c r="AC8" s="12">
        <v>747896398</v>
      </c>
      <c r="AD8" s="12">
        <v>0</v>
      </c>
      <c r="AE8" s="12">
        <v>96180846</v>
      </c>
      <c r="AF8" s="12">
        <v>20567989</v>
      </c>
      <c r="AG8" s="12">
        <v>83705026</v>
      </c>
      <c r="AH8" s="12">
        <v>0</v>
      </c>
      <c r="AI8" s="12">
        <v>219784926</v>
      </c>
      <c r="AJ8" s="12">
        <v>0</v>
      </c>
      <c r="AK8" s="12">
        <v>0</v>
      </c>
      <c r="AL8" s="204">
        <v>8842092180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5314451440</v>
      </c>
      <c r="H10" s="12">
        <v>2952545745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12654888</v>
      </c>
      <c r="P10" s="12">
        <v>0</v>
      </c>
      <c r="Q10" s="12">
        <v>0</v>
      </c>
      <c r="R10" s="12">
        <v>0</v>
      </c>
      <c r="S10" s="12">
        <v>0</v>
      </c>
      <c r="T10" s="12">
        <v>102459196</v>
      </c>
      <c r="U10" s="12">
        <v>0</v>
      </c>
      <c r="V10" s="12">
        <v>0</v>
      </c>
      <c r="W10" s="12">
        <v>94697463</v>
      </c>
      <c r="X10" s="12">
        <v>0</v>
      </c>
      <c r="Y10" s="12">
        <v>0</v>
      </c>
      <c r="Z10" s="12">
        <v>1867773101</v>
      </c>
      <c r="AA10" s="12">
        <v>0</v>
      </c>
      <c r="AB10" s="12">
        <v>4933772295</v>
      </c>
      <c r="AC10" s="12">
        <v>0</v>
      </c>
      <c r="AD10" s="12">
        <v>1861045831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17139399959</v>
      </c>
    </row>
    <row r="11" spans="1:38" s="6" customFormat="1" ht="15" x14ac:dyDescent="0.25">
      <c r="A11" s="70" t="s">
        <v>35</v>
      </c>
      <c r="B11" s="6" t="s">
        <v>116</v>
      </c>
      <c r="C11" s="12">
        <v>3831088420</v>
      </c>
      <c r="D11" s="12">
        <v>1379392</v>
      </c>
      <c r="E11" s="12">
        <v>19303230</v>
      </c>
      <c r="F11" s="12">
        <v>296755361</v>
      </c>
      <c r="G11" s="12">
        <v>1788862203</v>
      </c>
      <c r="H11" s="12">
        <v>4993013656</v>
      </c>
      <c r="I11" s="12">
        <v>39544532</v>
      </c>
      <c r="J11" s="12">
        <v>1143264</v>
      </c>
      <c r="K11" s="12">
        <v>372039381</v>
      </c>
      <c r="L11" s="12">
        <v>1183564</v>
      </c>
      <c r="M11" s="12">
        <v>464733891</v>
      </c>
      <c r="N11" s="12">
        <v>2149095877</v>
      </c>
      <c r="O11" s="12">
        <v>1358312059</v>
      </c>
      <c r="P11" s="12">
        <v>17683145</v>
      </c>
      <c r="Q11" s="12">
        <v>308412054</v>
      </c>
      <c r="R11" s="12">
        <v>721184469</v>
      </c>
      <c r="S11" s="12">
        <v>105403621</v>
      </c>
      <c r="T11" s="12">
        <v>1501665558</v>
      </c>
      <c r="U11" s="12">
        <v>0</v>
      </c>
      <c r="V11" s="12">
        <v>1590935329</v>
      </c>
      <c r="W11" s="12">
        <v>1158296157</v>
      </c>
      <c r="X11" s="12">
        <v>3197262120</v>
      </c>
      <c r="Y11" s="12">
        <v>333449423</v>
      </c>
      <c r="Z11" s="12">
        <v>721568952</v>
      </c>
      <c r="AA11" s="12">
        <v>1379392</v>
      </c>
      <c r="AB11" s="12">
        <v>7135654880</v>
      </c>
      <c r="AC11" s="12">
        <v>1364003333</v>
      </c>
      <c r="AD11" s="12">
        <v>7425746330</v>
      </c>
      <c r="AE11" s="12">
        <v>2126036673</v>
      </c>
      <c r="AF11" s="12">
        <v>1213696961</v>
      </c>
      <c r="AG11" s="12">
        <v>635726108</v>
      </c>
      <c r="AH11" s="12">
        <v>2299812596</v>
      </c>
      <c r="AI11" s="12">
        <v>1508110022</v>
      </c>
      <c r="AJ11" s="12">
        <v>446761578</v>
      </c>
      <c r="AK11" s="12">
        <v>63092602</v>
      </c>
      <c r="AL11" s="204">
        <v>49192336133</v>
      </c>
    </row>
    <row r="12" spans="1:38" s="6" customFormat="1" ht="15" x14ac:dyDescent="0.25">
      <c r="A12" s="70" t="s">
        <v>36</v>
      </c>
      <c r="B12" s="6" t="s">
        <v>99</v>
      </c>
      <c r="C12" s="12">
        <v>2724093853</v>
      </c>
      <c r="D12" s="12">
        <v>1846196478</v>
      </c>
      <c r="E12" s="12">
        <v>1540503724</v>
      </c>
      <c r="F12" s="12">
        <v>1644992330</v>
      </c>
      <c r="G12" s="12">
        <v>997097060</v>
      </c>
      <c r="H12" s="12">
        <v>7221298253</v>
      </c>
      <c r="I12" s="12">
        <v>607918082</v>
      </c>
      <c r="J12" s="12">
        <v>1614844470</v>
      </c>
      <c r="K12" s="12">
        <v>396448301</v>
      </c>
      <c r="L12" s="12">
        <v>5087868076</v>
      </c>
      <c r="M12" s="12">
        <v>2179968031</v>
      </c>
      <c r="N12" s="12">
        <v>3578202715</v>
      </c>
      <c r="O12" s="12">
        <v>786724725</v>
      </c>
      <c r="P12" s="12">
        <v>850300452</v>
      </c>
      <c r="Q12" s="12">
        <v>1307403220</v>
      </c>
      <c r="R12" s="12">
        <v>2606858962</v>
      </c>
      <c r="S12" s="12">
        <v>311475693</v>
      </c>
      <c r="T12" s="12">
        <v>3643541341</v>
      </c>
      <c r="U12" s="12">
        <v>0</v>
      </c>
      <c r="V12" s="12">
        <v>3433294015</v>
      </c>
      <c r="W12" s="12">
        <v>5232902483</v>
      </c>
      <c r="X12" s="12">
        <v>2852142166</v>
      </c>
      <c r="Y12" s="12">
        <v>986848266</v>
      </c>
      <c r="Z12" s="12">
        <v>2121615774</v>
      </c>
      <c r="AA12" s="12">
        <v>328487180</v>
      </c>
      <c r="AB12" s="12">
        <v>5510064123</v>
      </c>
      <c r="AC12" s="12">
        <v>5024648230</v>
      </c>
      <c r="AD12" s="12">
        <v>5963455137</v>
      </c>
      <c r="AE12" s="12">
        <v>3578935287</v>
      </c>
      <c r="AF12" s="12">
        <v>1239305354</v>
      </c>
      <c r="AG12" s="12">
        <v>1485807972</v>
      </c>
      <c r="AH12" s="12">
        <v>8975325464</v>
      </c>
      <c r="AI12" s="12">
        <v>325020883</v>
      </c>
      <c r="AJ12" s="12">
        <v>542189726</v>
      </c>
      <c r="AK12" s="12">
        <v>107808181</v>
      </c>
      <c r="AL12" s="204">
        <v>86653586007</v>
      </c>
    </row>
    <row r="13" spans="1:38" s="6" customFormat="1" ht="15" x14ac:dyDescent="0.25">
      <c r="A13" s="70" t="s">
        <v>37</v>
      </c>
      <c r="B13" s="6" t="s">
        <v>1376</v>
      </c>
      <c r="C13" s="12">
        <v>181726023</v>
      </c>
      <c r="D13" s="12">
        <v>283443869</v>
      </c>
      <c r="E13" s="12">
        <v>255079996</v>
      </c>
      <c r="F13" s="12">
        <v>71223265</v>
      </c>
      <c r="G13" s="12">
        <v>317188899</v>
      </c>
      <c r="H13" s="12">
        <v>1034825036</v>
      </c>
      <c r="I13" s="12">
        <v>60085400</v>
      </c>
      <c r="J13" s="12">
        <v>121369992</v>
      </c>
      <c r="K13" s="12">
        <v>104411575</v>
      </c>
      <c r="L13" s="12">
        <v>750221925</v>
      </c>
      <c r="M13" s="12">
        <v>105681326</v>
      </c>
      <c r="N13" s="12">
        <v>956995845</v>
      </c>
      <c r="O13" s="12">
        <v>620565176</v>
      </c>
      <c r="P13" s="12">
        <v>235308047</v>
      </c>
      <c r="Q13" s="12">
        <v>224274164</v>
      </c>
      <c r="R13" s="12">
        <v>275612349</v>
      </c>
      <c r="S13" s="12">
        <v>62094600</v>
      </c>
      <c r="T13" s="12">
        <v>1280198241</v>
      </c>
      <c r="U13" s="12">
        <v>0</v>
      </c>
      <c r="V13" s="12">
        <v>488434483</v>
      </c>
      <c r="W13" s="12">
        <v>985747583</v>
      </c>
      <c r="X13" s="12">
        <v>209720273</v>
      </c>
      <c r="Y13" s="12">
        <v>12400000</v>
      </c>
      <c r="Z13" s="12">
        <v>34952464</v>
      </c>
      <c r="AA13" s="12">
        <v>32678259</v>
      </c>
      <c r="AB13" s="12">
        <v>774575941</v>
      </c>
      <c r="AC13" s="12">
        <v>293117235</v>
      </c>
      <c r="AD13" s="12">
        <v>2100606335</v>
      </c>
      <c r="AE13" s="12">
        <v>404672038</v>
      </c>
      <c r="AF13" s="12">
        <v>360356727</v>
      </c>
      <c r="AG13" s="12">
        <v>264712871</v>
      </c>
      <c r="AH13" s="12">
        <v>269712675</v>
      </c>
      <c r="AI13" s="12">
        <v>347298077</v>
      </c>
      <c r="AJ13" s="12">
        <v>38804804</v>
      </c>
      <c r="AK13" s="12">
        <v>17267691</v>
      </c>
      <c r="AL13" s="204">
        <v>13575363184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10793750</v>
      </c>
      <c r="E14" s="12">
        <v>75728653</v>
      </c>
      <c r="F14" s="12">
        <v>6077572</v>
      </c>
      <c r="G14" s="12">
        <v>223231163</v>
      </c>
      <c r="H14" s="12">
        <v>351318755</v>
      </c>
      <c r="I14" s="12">
        <v>730128</v>
      </c>
      <c r="J14" s="12">
        <v>0</v>
      </c>
      <c r="K14" s="12">
        <v>0</v>
      </c>
      <c r="L14" s="12">
        <v>239024466</v>
      </c>
      <c r="M14" s="12">
        <v>13575858</v>
      </c>
      <c r="N14" s="12">
        <v>441608326</v>
      </c>
      <c r="O14" s="12">
        <v>0</v>
      </c>
      <c r="P14" s="12">
        <v>76023625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89308628</v>
      </c>
      <c r="W14" s="12">
        <v>365931853</v>
      </c>
      <c r="X14" s="12">
        <v>175994960</v>
      </c>
      <c r="Y14" s="12">
        <v>0</v>
      </c>
      <c r="Z14" s="12">
        <v>0</v>
      </c>
      <c r="AA14" s="12">
        <v>27625072</v>
      </c>
      <c r="AB14" s="12">
        <v>68154154</v>
      </c>
      <c r="AC14" s="12">
        <v>98868693</v>
      </c>
      <c r="AD14" s="12">
        <v>0</v>
      </c>
      <c r="AE14" s="12">
        <v>77580929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2341576585</v>
      </c>
    </row>
    <row r="15" spans="1:38" s="6" customFormat="1" ht="15" x14ac:dyDescent="0.25">
      <c r="A15" s="70" t="s">
        <v>39</v>
      </c>
      <c r="B15" s="6" t="s">
        <v>101</v>
      </c>
      <c r="C15" s="12">
        <v>5528320063</v>
      </c>
      <c r="D15" s="12">
        <v>329847411</v>
      </c>
      <c r="E15" s="12">
        <v>818251405</v>
      </c>
      <c r="F15" s="12">
        <v>6528245879</v>
      </c>
      <c r="G15" s="12">
        <v>3648817140</v>
      </c>
      <c r="H15" s="12">
        <v>7950595255</v>
      </c>
      <c r="I15" s="12">
        <v>4373836471</v>
      </c>
      <c r="J15" s="12">
        <v>0</v>
      </c>
      <c r="K15" s="12">
        <v>10175784709</v>
      </c>
      <c r="L15" s="12">
        <v>12304531509</v>
      </c>
      <c r="M15" s="12">
        <v>12822878110</v>
      </c>
      <c r="N15" s="12">
        <v>10787813019</v>
      </c>
      <c r="O15" s="12">
        <v>1453124204</v>
      </c>
      <c r="P15" s="12">
        <v>46766458</v>
      </c>
      <c r="Q15" s="12">
        <v>262053825</v>
      </c>
      <c r="R15" s="12">
        <v>589859786</v>
      </c>
      <c r="S15" s="12">
        <v>0</v>
      </c>
      <c r="T15" s="12">
        <v>10139520307</v>
      </c>
      <c r="U15" s="12">
        <v>0</v>
      </c>
      <c r="V15" s="12">
        <v>7220044430</v>
      </c>
      <c r="W15" s="12">
        <v>6483970431</v>
      </c>
      <c r="X15" s="12">
        <v>644550346</v>
      </c>
      <c r="Y15" s="12">
        <v>0</v>
      </c>
      <c r="Z15" s="12">
        <v>793838078</v>
      </c>
      <c r="AA15" s="12">
        <v>77334325</v>
      </c>
      <c r="AB15" s="12">
        <v>2830025115</v>
      </c>
      <c r="AC15" s="12">
        <v>4739022677</v>
      </c>
      <c r="AD15" s="12">
        <v>138781515155</v>
      </c>
      <c r="AE15" s="12">
        <v>6613515726</v>
      </c>
      <c r="AF15" s="12">
        <v>4681918143</v>
      </c>
      <c r="AG15" s="12">
        <v>2146011706</v>
      </c>
      <c r="AH15" s="12">
        <v>29079660710</v>
      </c>
      <c r="AI15" s="12">
        <v>1954482475</v>
      </c>
      <c r="AJ15" s="12">
        <v>408529150</v>
      </c>
      <c r="AK15" s="12">
        <v>0</v>
      </c>
      <c r="AL15" s="204">
        <v>294214664018</v>
      </c>
    </row>
    <row r="16" spans="1:38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4">
        <v>0</v>
      </c>
    </row>
    <row r="17" spans="1:38" s="6" customFormat="1" ht="15" x14ac:dyDescent="0.25">
      <c r="A17" s="70" t="s">
        <v>41</v>
      </c>
      <c r="B17" s="6" t="s">
        <v>138</v>
      </c>
      <c r="C17" s="12">
        <v>2303841883</v>
      </c>
      <c r="D17" s="12">
        <v>161296260</v>
      </c>
      <c r="E17" s="12">
        <v>0</v>
      </c>
      <c r="F17" s="12">
        <v>926409383</v>
      </c>
      <c r="G17" s="12">
        <v>877733626</v>
      </c>
      <c r="H17" s="12">
        <v>7197821347</v>
      </c>
      <c r="I17" s="12">
        <v>3716873436</v>
      </c>
      <c r="J17" s="12">
        <v>0</v>
      </c>
      <c r="K17" s="12">
        <v>1570213642</v>
      </c>
      <c r="L17" s="12">
        <v>9639749610</v>
      </c>
      <c r="M17" s="12">
        <v>7947342880</v>
      </c>
      <c r="N17" s="12">
        <v>5524998914</v>
      </c>
      <c r="O17" s="12">
        <v>1560227336</v>
      </c>
      <c r="P17" s="12">
        <v>0</v>
      </c>
      <c r="Q17" s="12">
        <v>0</v>
      </c>
      <c r="R17" s="12">
        <v>726302164</v>
      </c>
      <c r="S17" s="12">
        <v>0</v>
      </c>
      <c r="T17" s="12">
        <v>5803176712</v>
      </c>
      <c r="U17" s="12">
        <v>0</v>
      </c>
      <c r="V17" s="12">
        <v>5024166293</v>
      </c>
      <c r="W17" s="12">
        <v>0</v>
      </c>
      <c r="X17" s="12">
        <v>0</v>
      </c>
      <c r="Y17" s="12">
        <v>3099170</v>
      </c>
      <c r="Z17" s="12">
        <v>0</v>
      </c>
      <c r="AA17" s="12">
        <v>294463261</v>
      </c>
      <c r="AB17" s="12">
        <v>22697341047</v>
      </c>
      <c r="AC17" s="12">
        <v>2658436313</v>
      </c>
      <c r="AD17" s="12">
        <v>16883830143</v>
      </c>
      <c r="AE17" s="12">
        <v>2281148447</v>
      </c>
      <c r="AF17" s="12">
        <v>4090586737</v>
      </c>
      <c r="AG17" s="12">
        <v>140001495</v>
      </c>
      <c r="AH17" s="12">
        <v>8962767992</v>
      </c>
      <c r="AI17" s="12">
        <v>776778729</v>
      </c>
      <c r="AJ17" s="12">
        <v>1160535176</v>
      </c>
      <c r="AK17" s="12">
        <v>10458610</v>
      </c>
      <c r="AL17" s="204">
        <v>112939600606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4">
        <v>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4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2406405004</v>
      </c>
      <c r="D22" s="12">
        <v>553884072</v>
      </c>
      <c r="E22" s="12">
        <v>1690381675</v>
      </c>
      <c r="F22" s="12">
        <v>1165056270</v>
      </c>
      <c r="G22" s="12">
        <v>3875700576</v>
      </c>
      <c r="H22" s="12">
        <v>7547152378</v>
      </c>
      <c r="I22" s="12">
        <v>3719548181</v>
      </c>
      <c r="J22" s="12">
        <v>1231688845</v>
      </c>
      <c r="K22" s="12">
        <v>1028363893</v>
      </c>
      <c r="L22" s="12">
        <v>17648152735</v>
      </c>
      <c r="M22" s="12">
        <v>1725224092</v>
      </c>
      <c r="N22" s="12">
        <v>1714125681</v>
      </c>
      <c r="O22" s="12">
        <v>1189212218</v>
      </c>
      <c r="P22" s="12">
        <v>1202781364</v>
      </c>
      <c r="Q22" s="12">
        <v>932470124</v>
      </c>
      <c r="R22" s="12">
        <v>2429556761</v>
      </c>
      <c r="S22" s="12">
        <v>651564101</v>
      </c>
      <c r="T22" s="12">
        <v>9794764627</v>
      </c>
      <c r="U22" s="12">
        <v>656861898</v>
      </c>
      <c r="V22" s="12">
        <v>6925938406</v>
      </c>
      <c r="W22" s="12">
        <v>1305919172</v>
      </c>
      <c r="X22" s="12">
        <v>2708608849</v>
      </c>
      <c r="Y22" s="12">
        <v>1456605582</v>
      </c>
      <c r="Z22" s="12">
        <v>3232208861</v>
      </c>
      <c r="AA22" s="12">
        <v>543298783</v>
      </c>
      <c r="AB22" s="12">
        <v>6356297565</v>
      </c>
      <c r="AC22" s="12">
        <v>3536464569</v>
      </c>
      <c r="AD22" s="12">
        <v>20786135993</v>
      </c>
      <c r="AE22" s="12">
        <v>5296948474</v>
      </c>
      <c r="AF22" s="12">
        <v>1401527714</v>
      </c>
      <c r="AG22" s="12">
        <v>4464643103</v>
      </c>
      <c r="AH22" s="12">
        <v>5646752920</v>
      </c>
      <c r="AI22" s="12">
        <v>877548853</v>
      </c>
      <c r="AJ22" s="12">
        <v>905056766</v>
      </c>
      <c r="AK22" s="12">
        <v>229926144</v>
      </c>
      <c r="AL22" s="204">
        <v>126836776249</v>
      </c>
    </row>
    <row r="23" spans="1:38" s="6" customFormat="1" ht="15" x14ac:dyDescent="0.25">
      <c r="A23" s="70" t="s">
        <v>47</v>
      </c>
      <c r="B23" s="6" t="s">
        <v>119</v>
      </c>
      <c r="C23" s="12">
        <v>2135648906</v>
      </c>
      <c r="D23" s="12">
        <v>220496750</v>
      </c>
      <c r="E23" s="12">
        <v>133269983</v>
      </c>
      <c r="F23" s="12">
        <v>97867491</v>
      </c>
      <c r="G23" s="12">
        <v>217154708</v>
      </c>
      <c r="H23" s="12">
        <v>1074076044</v>
      </c>
      <c r="I23" s="12">
        <v>420543037</v>
      </c>
      <c r="J23" s="12">
        <v>721156656</v>
      </c>
      <c r="K23" s="12">
        <v>76614620</v>
      </c>
      <c r="L23" s="12">
        <v>1191877175</v>
      </c>
      <c r="M23" s="12">
        <v>1053828338</v>
      </c>
      <c r="N23" s="12">
        <v>4909481548</v>
      </c>
      <c r="O23" s="12">
        <v>718833716</v>
      </c>
      <c r="P23" s="12">
        <v>48841637</v>
      </c>
      <c r="Q23" s="12">
        <v>196471321</v>
      </c>
      <c r="R23" s="12">
        <v>268128549</v>
      </c>
      <c r="S23" s="12">
        <v>105174887</v>
      </c>
      <c r="T23" s="12">
        <v>25173815394</v>
      </c>
      <c r="U23" s="12">
        <v>0</v>
      </c>
      <c r="V23" s="12">
        <v>1083578678</v>
      </c>
      <c r="W23" s="12">
        <v>211687161</v>
      </c>
      <c r="X23" s="12">
        <v>708988468</v>
      </c>
      <c r="Y23" s="12">
        <v>140405043</v>
      </c>
      <c r="Z23" s="12">
        <v>49455863</v>
      </c>
      <c r="AA23" s="12">
        <v>131353216</v>
      </c>
      <c r="AB23" s="12">
        <v>1537891942</v>
      </c>
      <c r="AC23" s="12">
        <v>272196683</v>
      </c>
      <c r="AD23" s="12">
        <v>2575362825</v>
      </c>
      <c r="AE23" s="12">
        <v>1998220770</v>
      </c>
      <c r="AF23" s="12">
        <v>42473112</v>
      </c>
      <c r="AG23" s="12">
        <v>191099183</v>
      </c>
      <c r="AH23" s="12">
        <v>5627272401</v>
      </c>
      <c r="AI23" s="12">
        <v>181098092</v>
      </c>
      <c r="AJ23" s="12">
        <v>6703774</v>
      </c>
      <c r="AK23" s="12">
        <v>2993897</v>
      </c>
      <c r="AL23" s="204">
        <v>53524061868</v>
      </c>
    </row>
    <row r="24" spans="1:38" s="6" customFormat="1" ht="15" x14ac:dyDescent="0.25">
      <c r="A24" s="70" t="s">
        <v>48</v>
      </c>
      <c r="B24" s="6" t="s">
        <v>127</v>
      </c>
      <c r="C24" s="12">
        <v>100327395</v>
      </c>
      <c r="D24" s="12">
        <v>110661968</v>
      </c>
      <c r="E24" s="12">
        <v>25028527</v>
      </c>
      <c r="F24" s="12">
        <v>22224211</v>
      </c>
      <c r="G24" s="12">
        <v>264991243</v>
      </c>
      <c r="H24" s="12">
        <v>2025314514</v>
      </c>
      <c r="I24" s="12">
        <v>430429960</v>
      </c>
      <c r="J24" s="12">
        <v>97422296</v>
      </c>
      <c r="K24" s="12">
        <v>231525666</v>
      </c>
      <c r="L24" s="12">
        <v>70199574</v>
      </c>
      <c r="M24" s="12">
        <v>420270083</v>
      </c>
      <c r="N24" s="12">
        <v>168183239</v>
      </c>
      <c r="O24" s="12">
        <v>7890876</v>
      </c>
      <c r="P24" s="12">
        <v>257975605</v>
      </c>
      <c r="Q24" s="12">
        <v>26542724</v>
      </c>
      <c r="R24" s="12">
        <v>86322939</v>
      </c>
      <c r="S24" s="12">
        <v>30729121</v>
      </c>
      <c r="T24" s="12">
        <v>296948489</v>
      </c>
      <c r="U24" s="12">
        <v>5897507</v>
      </c>
      <c r="V24" s="12">
        <v>161658991</v>
      </c>
      <c r="W24" s="12">
        <v>111144612</v>
      </c>
      <c r="X24" s="12">
        <v>8868166</v>
      </c>
      <c r="Y24" s="12">
        <v>46978662</v>
      </c>
      <c r="Z24" s="12">
        <v>324654290</v>
      </c>
      <c r="AA24" s="12">
        <v>13045348</v>
      </c>
      <c r="AB24" s="12">
        <v>138645775</v>
      </c>
      <c r="AC24" s="12">
        <v>81911443</v>
      </c>
      <c r="AD24" s="12">
        <v>2480826638</v>
      </c>
      <c r="AE24" s="12">
        <v>1371387892</v>
      </c>
      <c r="AF24" s="12">
        <v>92478599</v>
      </c>
      <c r="AG24" s="12">
        <v>162800113</v>
      </c>
      <c r="AH24" s="12">
        <v>1149865664</v>
      </c>
      <c r="AI24" s="12">
        <v>61387762</v>
      </c>
      <c r="AJ24" s="12">
        <v>12750462</v>
      </c>
      <c r="AK24" s="12">
        <v>41487698</v>
      </c>
      <c r="AL24" s="204">
        <v>10938778052</v>
      </c>
    </row>
    <row r="25" spans="1:38" s="6" customFormat="1" ht="18.75" customHeight="1" x14ac:dyDescent="0.25">
      <c r="A25" s="71"/>
      <c r="B25" s="24" t="s">
        <v>112</v>
      </c>
      <c r="C25" s="25">
        <v>59904251179</v>
      </c>
      <c r="D25" s="25">
        <v>30846070934</v>
      </c>
      <c r="E25" s="25">
        <v>26705189622</v>
      </c>
      <c r="F25" s="25">
        <v>32013879414</v>
      </c>
      <c r="G25" s="25">
        <v>68194032883</v>
      </c>
      <c r="H25" s="25">
        <v>212923007390</v>
      </c>
      <c r="I25" s="25">
        <v>35314952160</v>
      </c>
      <c r="J25" s="25">
        <v>10551091232</v>
      </c>
      <c r="K25" s="25">
        <v>42337212288</v>
      </c>
      <c r="L25" s="25">
        <v>133867096126</v>
      </c>
      <c r="M25" s="25">
        <v>66847532317</v>
      </c>
      <c r="N25" s="25">
        <v>82287589180</v>
      </c>
      <c r="O25" s="25">
        <v>38641484125</v>
      </c>
      <c r="P25" s="25">
        <v>19378138460</v>
      </c>
      <c r="Q25" s="25">
        <v>15608547918</v>
      </c>
      <c r="R25" s="25">
        <v>29409718057</v>
      </c>
      <c r="S25" s="25">
        <v>5458731869</v>
      </c>
      <c r="T25" s="25">
        <v>139460625604</v>
      </c>
      <c r="U25" s="25">
        <v>662759405</v>
      </c>
      <c r="V25" s="25">
        <v>115471109723</v>
      </c>
      <c r="W25" s="25">
        <v>41788948601</v>
      </c>
      <c r="X25" s="25">
        <v>67872797736</v>
      </c>
      <c r="Y25" s="25">
        <v>12432947759</v>
      </c>
      <c r="Z25" s="25">
        <v>72441252977</v>
      </c>
      <c r="AA25" s="25">
        <v>8015808038</v>
      </c>
      <c r="AB25" s="25">
        <v>251215116354</v>
      </c>
      <c r="AC25" s="25">
        <v>63911241214</v>
      </c>
      <c r="AD25" s="25">
        <v>531431840257</v>
      </c>
      <c r="AE25" s="25">
        <v>115495684133</v>
      </c>
      <c r="AF25" s="25">
        <v>35770125955</v>
      </c>
      <c r="AG25" s="25">
        <v>47408798740</v>
      </c>
      <c r="AH25" s="25">
        <v>133138602030</v>
      </c>
      <c r="AI25" s="25">
        <v>29183900099</v>
      </c>
      <c r="AJ25" s="25">
        <v>16542476645</v>
      </c>
      <c r="AK25" s="25">
        <v>2672345047</v>
      </c>
      <c r="AL25" s="206">
        <v>2595204905471</v>
      </c>
    </row>
    <row r="26" spans="1:38" s="6" customFormat="1" ht="15" x14ac:dyDescent="0.25">
      <c r="A26" s="70" t="s">
        <v>49</v>
      </c>
      <c r="B26" s="6" t="s">
        <v>88</v>
      </c>
      <c r="C26" s="12">
        <v>6674034</v>
      </c>
      <c r="D26" s="12">
        <v>203289322</v>
      </c>
      <c r="E26" s="12">
        <v>386173300</v>
      </c>
      <c r="F26" s="12">
        <v>30918758</v>
      </c>
      <c r="G26" s="12">
        <v>480201311</v>
      </c>
      <c r="H26" s="12">
        <v>1279930952</v>
      </c>
      <c r="I26" s="12">
        <v>85953387</v>
      </c>
      <c r="J26" s="12">
        <v>177290876</v>
      </c>
      <c r="K26" s="12">
        <v>26941056</v>
      </c>
      <c r="L26" s="12">
        <v>1043079792</v>
      </c>
      <c r="M26" s="12">
        <v>364221364</v>
      </c>
      <c r="N26" s="12">
        <v>632922120</v>
      </c>
      <c r="O26" s="12">
        <v>265010847</v>
      </c>
      <c r="P26" s="12">
        <v>345522040</v>
      </c>
      <c r="Q26" s="12">
        <v>423666715</v>
      </c>
      <c r="R26" s="12">
        <v>0</v>
      </c>
      <c r="S26" s="12">
        <v>95994701</v>
      </c>
      <c r="T26" s="12">
        <v>0</v>
      </c>
      <c r="U26" s="12">
        <v>0</v>
      </c>
      <c r="V26" s="12">
        <v>430274705</v>
      </c>
      <c r="W26" s="12">
        <v>204978297</v>
      </c>
      <c r="X26" s="12">
        <v>186340438</v>
      </c>
      <c r="Y26" s="12">
        <v>47018953</v>
      </c>
      <c r="Z26" s="12">
        <v>69698141</v>
      </c>
      <c r="AA26" s="12">
        <v>345214021</v>
      </c>
      <c r="AB26" s="12">
        <v>435513517</v>
      </c>
      <c r="AC26" s="12">
        <v>739800946</v>
      </c>
      <c r="AD26" s="12">
        <v>0</v>
      </c>
      <c r="AE26" s="12">
        <v>292860396</v>
      </c>
      <c r="AF26" s="12">
        <v>9930657</v>
      </c>
      <c r="AG26" s="12">
        <v>30693718</v>
      </c>
      <c r="AH26" s="12">
        <v>0</v>
      </c>
      <c r="AI26" s="12">
        <v>25861459</v>
      </c>
      <c r="AJ26" s="12">
        <v>9479909</v>
      </c>
      <c r="AK26" s="12">
        <v>120969600</v>
      </c>
      <c r="AL26" s="204">
        <v>8796425332</v>
      </c>
    </row>
    <row r="27" spans="1:38" s="6" customFormat="1" ht="15" x14ac:dyDescent="0.25">
      <c r="A27" s="70" t="s">
        <v>50</v>
      </c>
      <c r="B27" s="6" t="s">
        <v>89</v>
      </c>
      <c r="C27" s="12">
        <v>10411038451</v>
      </c>
      <c r="D27" s="12">
        <v>1375723821</v>
      </c>
      <c r="E27" s="12">
        <v>1671212538</v>
      </c>
      <c r="F27" s="12">
        <v>9835542997</v>
      </c>
      <c r="G27" s="12">
        <v>5275335578</v>
      </c>
      <c r="H27" s="12">
        <v>29530176464</v>
      </c>
      <c r="I27" s="12">
        <v>9412895647</v>
      </c>
      <c r="J27" s="12">
        <v>2632086</v>
      </c>
      <c r="K27" s="12">
        <v>16544400433</v>
      </c>
      <c r="L27" s="12">
        <v>34396947422</v>
      </c>
      <c r="M27" s="12">
        <v>21371981308</v>
      </c>
      <c r="N27" s="12">
        <v>27621586045</v>
      </c>
      <c r="O27" s="12">
        <v>6791076473</v>
      </c>
      <c r="P27" s="12">
        <v>323014067</v>
      </c>
      <c r="Q27" s="12">
        <v>125162677</v>
      </c>
      <c r="R27" s="12">
        <v>2831537608</v>
      </c>
      <c r="S27" s="12">
        <v>34559226</v>
      </c>
      <c r="T27" s="12">
        <v>22514813664</v>
      </c>
      <c r="U27" s="12">
        <v>0</v>
      </c>
      <c r="V27" s="12">
        <v>26331149050</v>
      </c>
      <c r="W27" s="12">
        <v>1245365957</v>
      </c>
      <c r="X27" s="12">
        <v>236635609</v>
      </c>
      <c r="Y27" s="12">
        <v>28615187</v>
      </c>
      <c r="Z27" s="12">
        <v>799184698</v>
      </c>
      <c r="AA27" s="12">
        <v>1391278021</v>
      </c>
      <c r="AB27" s="12">
        <v>29145378673</v>
      </c>
      <c r="AC27" s="12">
        <v>6524448576</v>
      </c>
      <c r="AD27" s="12">
        <v>90340397792</v>
      </c>
      <c r="AE27" s="12">
        <v>11064041202</v>
      </c>
      <c r="AF27" s="12">
        <v>9053838469</v>
      </c>
      <c r="AG27" s="12">
        <v>3235978676</v>
      </c>
      <c r="AH27" s="12">
        <v>30788573722</v>
      </c>
      <c r="AI27" s="12">
        <v>6789550533</v>
      </c>
      <c r="AJ27" s="12">
        <v>2116187940</v>
      </c>
      <c r="AK27" s="12">
        <v>117123121</v>
      </c>
      <c r="AL27" s="204">
        <v>419277383731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5184808380</v>
      </c>
      <c r="H28" s="12">
        <v>1339520288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25504509</v>
      </c>
      <c r="P28" s="12">
        <v>0</v>
      </c>
      <c r="Q28" s="12">
        <v>0</v>
      </c>
      <c r="R28" s="12">
        <v>0</v>
      </c>
      <c r="S28" s="12">
        <v>0</v>
      </c>
      <c r="T28" s="12">
        <v>1049419622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11825891654</v>
      </c>
      <c r="AA28" s="12">
        <v>0</v>
      </c>
      <c r="AB28" s="12">
        <v>1681381625</v>
      </c>
      <c r="AC28" s="12">
        <v>0</v>
      </c>
      <c r="AD28" s="12">
        <v>1225394220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22331920298</v>
      </c>
    </row>
    <row r="29" spans="1:38" s="6" customFormat="1" ht="15" x14ac:dyDescent="0.25">
      <c r="A29" s="70" t="s">
        <v>52</v>
      </c>
      <c r="B29" s="6" t="s">
        <v>120</v>
      </c>
      <c r="C29" s="12">
        <v>8737039118</v>
      </c>
      <c r="D29" s="12">
        <v>3441772969</v>
      </c>
      <c r="E29" s="12">
        <v>4112943855</v>
      </c>
      <c r="F29" s="12">
        <v>1771385624</v>
      </c>
      <c r="G29" s="12">
        <v>12223676894</v>
      </c>
      <c r="H29" s="12">
        <v>39854873606</v>
      </c>
      <c r="I29" s="12">
        <v>4460345273</v>
      </c>
      <c r="J29" s="12">
        <v>1288994865</v>
      </c>
      <c r="K29" s="12">
        <v>2365244844</v>
      </c>
      <c r="L29" s="12">
        <v>5864127631</v>
      </c>
      <c r="M29" s="12">
        <v>9114080811</v>
      </c>
      <c r="N29" s="12">
        <v>8562276143</v>
      </c>
      <c r="O29" s="12">
        <v>4574685557</v>
      </c>
      <c r="P29" s="12">
        <v>3317301710</v>
      </c>
      <c r="Q29" s="12">
        <v>1568120511</v>
      </c>
      <c r="R29" s="12">
        <v>5008066602</v>
      </c>
      <c r="S29" s="12">
        <v>690344110</v>
      </c>
      <c r="T29" s="12">
        <v>19675407549</v>
      </c>
      <c r="U29" s="12">
        <v>0</v>
      </c>
      <c r="V29" s="12">
        <v>14329600312</v>
      </c>
      <c r="W29" s="12">
        <v>5686595767</v>
      </c>
      <c r="X29" s="12">
        <v>15375781859</v>
      </c>
      <c r="Y29" s="12">
        <v>2323068034</v>
      </c>
      <c r="Z29" s="12">
        <v>15572528001</v>
      </c>
      <c r="AA29" s="12">
        <v>1011720354</v>
      </c>
      <c r="AB29" s="12">
        <v>99238622995</v>
      </c>
      <c r="AC29" s="12">
        <v>9154186603</v>
      </c>
      <c r="AD29" s="12">
        <v>49589067098</v>
      </c>
      <c r="AE29" s="12">
        <v>16760968374</v>
      </c>
      <c r="AF29" s="12">
        <v>6034693495</v>
      </c>
      <c r="AG29" s="12">
        <v>5125853880</v>
      </c>
      <c r="AH29" s="12">
        <v>14209661261</v>
      </c>
      <c r="AI29" s="12">
        <v>3742707551</v>
      </c>
      <c r="AJ29" s="12">
        <v>1905159342</v>
      </c>
      <c r="AK29" s="12">
        <v>179991051</v>
      </c>
      <c r="AL29" s="204">
        <v>396870893649</v>
      </c>
    </row>
    <row r="30" spans="1:38" s="6" customFormat="1" ht="15" x14ac:dyDescent="0.25">
      <c r="A30" s="70" t="s">
        <v>53</v>
      </c>
      <c r="B30" s="6" t="s">
        <v>91</v>
      </c>
      <c r="C30" s="12">
        <v>6512625813</v>
      </c>
      <c r="D30" s="12">
        <v>1042404929</v>
      </c>
      <c r="E30" s="12">
        <v>2699238436</v>
      </c>
      <c r="F30" s="12">
        <v>1205261284</v>
      </c>
      <c r="G30" s="12">
        <v>4766760491</v>
      </c>
      <c r="H30" s="12">
        <v>6557936202</v>
      </c>
      <c r="I30" s="12">
        <v>911214604</v>
      </c>
      <c r="J30" s="12">
        <v>1125827752</v>
      </c>
      <c r="K30" s="12">
        <v>741094101</v>
      </c>
      <c r="L30" s="12">
        <v>6130727910</v>
      </c>
      <c r="M30" s="12">
        <v>1340956964</v>
      </c>
      <c r="N30" s="12">
        <v>5816966750</v>
      </c>
      <c r="O30" s="12">
        <v>3272781324</v>
      </c>
      <c r="P30" s="12">
        <v>1023039398</v>
      </c>
      <c r="Q30" s="12">
        <v>2714942370</v>
      </c>
      <c r="R30" s="12">
        <v>3145585118</v>
      </c>
      <c r="S30" s="12">
        <v>255579203</v>
      </c>
      <c r="T30" s="12">
        <v>3973454574</v>
      </c>
      <c r="U30" s="12">
        <v>0</v>
      </c>
      <c r="V30" s="12">
        <v>4179598418</v>
      </c>
      <c r="W30" s="12">
        <v>5589959551</v>
      </c>
      <c r="X30" s="12">
        <v>3265118721</v>
      </c>
      <c r="Y30" s="12">
        <v>1544732423</v>
      </c>
      <c r="Z30" s="12">
        <v>2661112006</v>
      </c>
      <c r="AA30" s="12">
        <v>367600906</v>
      </c>
      <c r="AB30" s="12">
        <v>8192875146</v>
      </c>
      <c r="AC30" s="12">
        <v>8934453416</v>
      </c>
      <c r="AD30" s="12">
        <v>12447599609</v>
      </c>
      <c r="AE30" s="12">
        <v>5201079531</v>
      </c>
      <c r="AF30" s="12">
        <v>1192513774</v>
      </c>
      <c r="AG30" s="12">
        <v>2451427655</v>
      </c>
      <c r="AH30" s="12">
        <v>5793137029</v>
      </c>
      <c r="AI30" s="12">
        <v>548316427</v>
      </c>
      <c r="AJ30" s="12">
        <v>790680045</v>
      </c>
      <c r="AK30" s="12">
        <v>244182834</v>
      </c>
      <c r="AL30" s="204">
        <v>116640784714</v>
      </c>
    </row>
    <row r="31" spans="1:38" s="6" customFormat="1" ht="15" x14ac:dyDescent="0.25">
      <c r="A31" s="70" t="s">
        <v>54</v>
      </c>
      <c r="B31" s="6" t="s">
        <v>207</v>
      </c>
      <c r="C31" s="12">
        <v>19826231522</v>
      </c>
      <c r="D31" s="12">
        <v>10750832049</v>
      </c>
      <c r="E31" s="12">
        <v>8681124243</v>
      </c>
      <c r="F31" s="12">
        <v>12830035345</v>
      </c>
      <c r="G31" s="12">
        <v>20543913495</v>
      </c>
      <c r="H31" s="12">
        <v>78204823704</v>
      </c>
      <c r="I31" s="12">
        <v>8668626383</v>
      </c>
      <c r="J31" s="12">
        <v>2321279409</v>
      </c>
      <c r="K31" s="12">
        <v>13579177457</v>
      </c>
      <c r="L31" s="12">
        <v>24414681801</v>
      </c>
      <c r="M31" s="12">
        <v>22949420547</v>
      </c>
      <c r="N31" s="12">
        <v>21808379155</v>
      </c>
      <c r="O31" s="12">
        <v>12687348783</v>
      </c>
      <c r="P31" s="12">
        <v>6933829519</v>
      </c>
      <c r="Q31" s="12">
        <v>3781541709</v>
      </c>
      <c r="R31" s="12">
        <v>9300500094</v>
      </c>
      <c r="S31" s="12">
        <v>696917262</v>
      </c>
      <c r="T31" s="12">
        <v>34946797738</v>
      </c>
      <c r="U31" s="12">
        <v>0</v>
      </c>
      <c r="V31" s="12">
        <v>39108393099</v>
      </c>
      <c r="W31" s="12">
        <v>18285470914</v>
      </c>
      <c r="X31" s="12">
        <v>23261836985</v>
      </c>
      <c r="Y31" s="12">
        <v>3719073902</v>
      </c>
      <c r="Z31" s="12">
        <v>15453181823</v>
      </c>
      <c r="AA31" s="12">
        <v>1359402729</v>
      </c>
      <c r="AB31" s="12">
        <v>57942549855</v>
      </c>
      <c r="AC31" s="12">
        <v>20950894977</v>
      </c>
      <c r="AD31" s="12">
        <v>274391535370</v>
      </c>
      <c r="AE31" s="12">
        <v>43363063223</v>
      </c>
      <c r="AF31" s="12">
        <v>10514025883</v>
      </c>
      <c r="AG31" s="12">
        <v>13409546099</v>
      </c>
      <c r="AH31" s="12">
        <v>46820045464</v>
      </c>
      <c r="AI31" s="12">
        <v>8349939100</v>
      </c>
      <c r="AJ31" s="12">
        <v>4157232306</v>
      </c>
      <c r="AK31" s="12">
        <v>407799845</v>
      </c>
      <c r="AL31" s="204">
        <v>894419451789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403570055</v>
      </c>
      <c r="AA32" s="12">
        <v>0</v>
      </c>
      <c r="AB32" s="12">
        <v>494339497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4">
        <v>897909552</v>
      </c>
    </row>
    <row r="33" spans="1:38" s="6" customFormat="1" ht="15" x14ac:dyDescent="0.25">
      <c r="A33" s="70" t="s">
        <v>56</v>
      </c>
      <c r="B33" s="6" t="s">
        <v>94</v>
      </c>
      <c r="C33" s="12">
        <v>642413337</v>
      </c>
      <c r="D33" s="12">
        <v>18736832</v>
      </c>
      <c r="E33" s="12">
        <v>197032844</v>
      </c>
      <c r="F33" s="12">
        <v>74515366</v>
      </c>
      <c r="G33" s="12">
        <v>34118185</v>
      </c>
      <c r="H33" s="12">
        <v>412839585</v>
      </c>
      <c r="I33" s="12">
        <v>96149575</v>
      </c>
      <c r="J33" s="12">
        <v>36918288</v>
      </c>
      <c r="K33" s="12">
        <v>65296652</v>
      </c>
      <c r="L33" s="12">
        <v>772719165</v>
      </c>
      <c r="M33" s="12">
        <v>457818725</v>
      </c>
      <c r="N33" s="12">
        <v>1012800153</v>
      </c>
      <c r="O33" s="12">
        <v>387825892</v>
      </c>
      <c r="P33" s="12">
        <v>307195737</v>
      </c>
      <c r="Q33" s="12">
        <v>100892448</v>
      </c>
      <c r="R33" s="12">
        <v>126976480</v>
      </c>
      <c r="S33" s="12">
        <v>25925308</v>
      </c>
      <c r="T33" s="12">
        <v>2449094483</v>
      </c>
      <c r="U33" s="12">
        <v>0</v>
      </c>
      <c r="V33" s="12">
        <v>847649695</v>
      </c>
      <c r="W33" s="12">
        <v>265383083</v>
      </c>
      <c r="X33" s="12">
        <v>132365459</v>
      </c>
      <c r="Y33" s="12">
        <v>14836832</v>
      </c>
      <c r="Z33" s="12">
        <v>79803708</v>
      </c>
      <c r="AA33" s="12">
        <v>19232379</v>
      </c>
      <c r="AB33" s="12">
        <v>375874490</v>
      </c>
      <c r="AC33" s="12">
        <v>763832264</v>
      </c>
      <c r="AD33" s="12">
        <v>876663834</v>
      </c>
      <c r="AE33" s="12">
        <v>367998578</v>
      </c>
      <c r="AF33" s="12">
        <v>513824772</v>
      </c>
      <c r="AG33" s="12">
        <v>75094618</v>
      </c>
      <c r="AH33" s="12">
        <v>0</v>
      </c>
      <c r="AI33" s="12">
        <v>78392394</v>
      </c>
      <c r="AJ33" s="12">
        <v>34696832</v>
      </c>
      <c r="AK33" s="12">
        <v>14836832</v>
      </c>
      <c r="AL33" s="204">
        <v>11679754825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16672500</v>
      </c>
      <c r="K35" s="12">
        <v>18375000</v>
      </c>
      <c r="L35" s="12">
        <v>0</v>
      </c>
      <c r="M35" s="12">
        <v>0</v>
      </c>
      <c r="N35" s="12">
        <v>0</v>
      </c>
      <c r="O35" s="12">
        <v>30965980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421096977</v>
      </c>
      <c r="X35" s="12">
        <v>0</v>
      </c>
      <c r="Y35" s="12">
        <v>23034925</v>
      </c>
      <c r="Z35" s="12">
        <v>0</v>
      </c>
      <c r="AA35" s="12">
        <v>32382983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4">
        <v>542528365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0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315365357</v>
      </c>
      <c r="D37" s="12">
        <v>1948097710</v>
      </c>
      <c r="E37" s="12">
        <v>1930502077</v>
      </c>
      <c r="F37" s="12">
        <v>217796752</v>
      </c>
      <c r="G37" s="12">
        <v>817524921</v>
      </c>
      <c r="H37" s="12">
        <v>2210077591</v>
      </c>
      <c r="I37" s="12">
        <v>650828997</v>
      </c>
      <c r="J37" s="12">
        <v>157348205</v>
      </c>
      <c r="K37" s="12">
        <v>407618712</v>
      </c>
      <c r="L37" s="12">
        <v>217743123</v>
      </c>
      <c r="M37" s="12">
        <v>60276663</v>
      </c>
      <c r="N37" s="12">
        <v>1684603102</v>
      </c>
      <c r="O37" s="12">
        <v>1137732296</v>
      </c>
      <c r="P37" s="12">
        <v>1078003000</v>
      </c>
      <c r="Q37" s="12">
        <v>1135378725</v>
      </c>
      <c r="R37" s="12">
        <v>1319549012</v>
      </c>
      <c r="S37" s="12">
        <v>210167851</v>
      </c>
      <c r="T37" s="12">
        <v>1438139937</v>
      </c>
      <c r="U37" s="12">
        <v>0</v>
      </c>
      <c r="V37" s="12">
        <v>1587207053</v>
      </c>
      <c r="W37" s="12">
        <v>2653408757</v>
      </c>
      <c r="X37" s="12">
        <v>2786780988</v>
      </c>
      <c r="Y37" s="12">
        <v>745358343</v>
      </c>
      <c r="Z37" s="12">
        <v>2209856797</v>
      </c>
      <c r="AA37" s="12">
        <v>0</v>
      </c>
      <c r="AB37" s="12">
        <v>2491319607</v>
      </c>
      <c r="AC37" s="12">
        <v>7060618116</v>
      </c>
      <c r="AD37" s="12">
        <v>3036184698</v>
      </c>
      <c r="AE37" s="12">
        <v>4785127195</v>
      </c>
      <c r="AF37" s="12">
        <v>746745493</v>
      </c>
      <c r="AG37" s="12">
        <v>1081812877</v>
      </c>
      <c r="AH37" s="12">
        <v>6509988802</v>
      </c>
      <c r="AI37" s="12">
        <v>1002005656</v>
      </c>
      <c r="AJ37" s="12">
        <v>108528814</v>
      </c>
      <c r="AK37" s="12">
        <v>433184973</v>
      </c>
      <c r="AL37" s="204">
        <v>54174882200</v>
      </c>
    </row>
    <row r="38" spans="1:38" s="6" customFormat="1" ht="15" x14ac:dyDescent="0.25">
      <c r="A38" s="70" t="s">
        <v>61</v>
      </c>
      <c r="B38" s="6" t="s">
        <v>97</v>
      </c>
      <c r="C38" s="12">
        <v>0</v>
      </c>
      <c r="D38" s="12">
        <v>7341499</v>
      </c>
      <c r="E38" s="12">
        <v>56790364</v>
      </c>
      <c r="F38" s="12">
        <v>0</v>
      </c>
      <c r="G38" s="12">
        <v>13715955</v>
      </c>
      <c r="H38" s="12">
        <v>3784244</v>
      </c>
      <c r="I38" s="12">
        <v>38000087</v>
      </c>
      <c r="J38" s="12">
        <v>10094120</v>
      </c>
      <c r="K38" s="12">
        <v>9145426</v>
      </c>
      <c r="L38" s="12">
        <v>70726271</v>
      </c>
      <c r="M38" s="12">
        <v>169430095</v>
      </c>
      <c r="N38" s="12">
        <v>94275765</v>
      </c>
      <c r="O38" s="12">
        <v>9593072</v>
      </c>
      <c r="P38" s="12">
        <v>181914674</v>
      </c>
      <c r="Q38" s="12">
        <v>27360082</v>
      </c>
      <c r="R38" s="12">
        <v>0</v>
      </c>
      <c r="S38" s="12">
        <v>30077051</v>
      </c>
      <c r="T38" s="12">
        <v>0</v>
      </c>
      <c r="U38" s="12">
        <v>0</v>
      </c>
      <c r="V38" s="12">
        <v>0</v>
      </c>
      <c r="W38" s="12">
        <v>7417522</v>
      </c>
      <c r="X38" s="12">
        <v>199797059</v>
      </c>
      <c r="Y38" s="12">
        <v>9889691</v>
      </c>
      <c r="Z38" s="12">
        <v>167382406</v>
      </c>
      <c r="AA38" s="12">
        <v>10090900</v>
      </c>
      <c r="AB38" s="12">
        <v>629495046</v>
      </c>
      <c r="AC38" s="12">
        <v>129989128</v>
      </c>
      <c r="AD38" s="12">
        <v>0</v>
      </c>
      <c r="AE38" s="12">
        <v>248384954</v>
      </c>
      <c r="AF38" s="12">
        <v>4882109</v>
      </c>
      <c r="AG38" s="12">
        <v>0</v>
      </c>
      <c r="AH38" s="12">
        <v>0</v>
      </c>
      <c r="AI38" s="12">
        <v>8805917</v>
      </c>
      <c r="AJ38" s="12">
        <v>0</v>
      </c>
      <c r="AK38" s="12">
        <v>0</v>
      </c>
      <c r="AL38" s="204">
        <v>2138383437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258465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258465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6" customFormat="1" ht="15" x14ac:dyDescent="0.25">
      <c r="A42" s="70" t="s">
        <v>65</v>
      </c>
      <c r="B42" s="6" t="s">
        <v>123</v>
      </c>
      <c r="C42" s="12">
        <v>14663814765</v>
      </c>
      <c r="D42" s="12">
        <v>13141610531</v>
      </c>
      <c r="E42" s="12">
        <v>2908393403</v>
      </c>
      <c r="F42" s="12">
        <v>4552699129</v>
      </c>
      <c r="G42" s="12">
        <v>15854371334</v>
      </c>
      <c r="H42" s="12">
        <v>42959137951</v>
      </c>
      <c r="I42" s="12">
        <v>6228829492</v>
      </c>
      <c r="J42" s="12">
        <v>2773186129</v>
      </c>
      <c r="K42" s="12">
        <v>8023143285</v>
      </c>
      <c r="L42" s="12">
        <v>12418380268</v>
      </c>
      <c r="M42" s="12">
        <v>8021940926</v>
      </c>
      <c r="N42" s="12">
        <v>10968629896</v>
      </c>
      <c r="O42" s="12">
        <v>10524207118</v>
      </c>
      <c r="P42" s="12">
        <v>4857866099</v>
      </c>
      <c r="Q42" s="12">
        <v>3153142926</v>
      </c>
      <c r="R42" s="12">
        <v>11142728461</v>
      </c>
      <c r="S42" s="12">
        <v>1672131771</v>
      </c>
      <c r="T42" s="12">
        <v>14127445772</v>
      </c>
      <c r="U42" s="12">
        <v>535309445</v>
      </c>
      <c r="V42" s="12">
        <v>16574359403</v>
      </c>
      <c r="W42" s="12">
        <v>6626293466</v>
      </c>
      <c r="X42" s="12">
        <v>13841361990</v>
      </c>
      <c r="Y42" s="12">
        <v>3477361329</v>
      </c>
      <c r="Z42" s="12">
        <v>5876454808</v>
      </c>
      <c r="AA42" s="12">
        <v>1817216244</v>
      </c>
      <c r="AB42" s="12">
        <v>21916154715</v>
      </c>
      <c r="AC42" s="12">
        <v>11363862286</v>
      </c>
      <c r="AD42" s="12">
        <v>59742501079</v>
      </c>
      <c r="AE42" s="12">
        <v>27793417681</v>
      </c>
      <c r="AF42" s="12">
        <v>6127624234</v>
      </c>
      <c r="AG42" s="12">
        <v>14117071267</v>
      </c>
      <c r="AH42" s="12">
        <v>19078297238</v>
      </c>
      <c r="AI42" s="12">
        <v>5270095793</v>
      </c>
      <c r="AJ42" s="12">
        <v>3320520571</v>
      </c>
      <c r="AK42" s="12">
        <v>2226427713</v>
      </c>
      <c r="AL42" s="204">
        <v>407695988518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3292946705</v>
      </c>
      <c r="D43" s="12">
        <v>295514527</v>
      </c>
      <c r="E43" s="12">
        <v>1157714819</v>
      </c>
      <c r="F43" s="12">
        <v>462343058</v>
      </c>
      <c r="G43" s="12">
        <v>190136146</v>
      </c>
      <c r="H43" s="12">
        <v>3220488703</v>
      </c>
      <c r="I43" s="12">
        <v>822314665</v>
      </c>
      <c r="J43" s="12">
        <v>211650168</v>
      </c>
      <c r="K43" s="12">
        <v>140841015</v>
      </c>
      <c r="L43" s="12">
        <v>5120156193</v>
      </c>
      <c r="M43" s="12">
        <v>1110908650</v>
      </c>
      <c r="N43" s="12">
        <v>1235068327</v>
      </c>
      <c r="O43" s="12">
        <v>399634469</v>
      </c>
      <c r="P43" s="12">
        <v>329913153</v>
      </c>
      <c r="Q43" s="12">
        <v>328217164</v>
      </c>
      <c r="R43" s="12">
        <v>825249482</v>
      </c>
      <c r="S43" s="12">
        <v>427114909</v>
      </c>
      <c r="T43" s="12">
        <v>8190515191</v>
      </c>
      <c r="U43" s="12">
        <v>17891302</v>
      </c>
      <c r="V43" s="12">
        <v>3588453199</v>
      </c>
      <c r="W43" s="12">
        <v>790449524</v>
      </c>
      <c r="X43" s="12">
        <v>1237093663</v>
      </c>
      <c r="Y43" s="12">
        <v>125330484</v>
      </c>
      <c r="Z43" s="12">
        <v>494569814</v>
      </c>
      <c r="AA43" s="12">
        <v>253797284</v>
      </c>
      <c r="AB43" s="12">
        <v>1814992064</v>
      </c>
      <c r="AC43" s="12">
        <v>1269229716</v>
      </c>
      <c r="AD43" s="12">
        <v>8579518777</v>
      </c>
      <c r="AE43" s="12">
        <v>2443344925</v>
      </c>
      <c r="AF43" s="12">
        <v>639571391</v>
      </c>
      <c r="AG43" s="12">
        <v>261171341</v>
      </c>
      <c r="AH43" s="12">
        <v>2506773069</v>
      </c>
      <c r="AI43" s="12">
        <v>413832573</v>
      </c>
      <c r="AJ43" s="12">
        <v>174087726</v>
      </c>
      <c r="AK43" s="12">
        <v>88171522</v>
      </c>
      <c r="AL43" s="204">
        <v>52459005718</v>
      </c>
    </row>
    <row r="44" spans="1:38" s="6" customFormat="1" ht="15" x14ac:dyDescent="0.25">
      <c r="A44" s="70" t="s">
        <v>67</v>
      </c>
      <c r="B44" s="6" t="s">
        <v>241</v>
      </c>
      <c r="C44" s="12">
        <v>2902788925</v>
      </c>
      <c r="D44" s="12">
        <v>826338798</v>
      </c>
      <c r="E44" s="12">
        <v>204365131</v>
      </c>
      <c r="F44" s="12">
        <v>112374859</v>
      </c>
      <c r="G44" s="12">
        <v>1098846646</v>
      </c>
      <c r="H44" s="12">
        <v>1655006161</v>
      </c>
      <c r="I44" s="12">
        <v>704536518</v>
      </c>
      <c r="J44" s="12">
        <v>86605178</v>
      </c>
      <c r="K44" s="12">
        <v>305188990</v>
      </c>
      <c r="L44" s="12">
        <v>2214259486</v>
      </c>
      <c r="M44" s="12">
        <v>1607571316</v>
      </c>
      <c r="N44" s="12">
        <v>17188452048</v>
      </c>
      <c r="O44" s="12">
        <v>1771017637</v>
      </c>
      <c r="P44" s="12">
        <v>156731926</v>
      </c>
      <c r="Q44" s="12">
        <v>529848231</v>
      </c>
      <c r="R44" s="12">
        <v>1076308290</v>
      </c>
      <c r="S44" s="12">
        <v>139949873</v>
      </c>
      <c r="T44" s="12">
        <v>25969747509</v>
      </c>
      <c r="U44" s="12">
        <v>378125000</v>
      </c>
      <c r="V44" s="12">
        <v>1809608016</v>
      </c>
      <c r="W44" s="12">
        <v>542648846</v>
      </c>
      <c r="X44" s="12">
        <v>2553430660</v>
      </c>
      <c r="Y44" s="12">
        <v>348427808</v>
      </c>
      <c r="Z44" s="12">
        <v>205435854</v>
      </c>
      <c r="AA44" s="12">
        <v>179595730</v>
      </c>
      <c r="AB44" s="12">
        <v>3253021000</v>
      </c>
      <c r="AC44" s="12">
        <v>927634487</v>
      </c>
      <c r="AD44" s="12">
        <v>2879128423</v>
      </c>
      <c r="AE44" s="12">
        <v>4717883854</v>
      </c>
      <c r="AF44" s="12">
        <v>296233604</v>
      </c>
      <c r="AG44" s="12">
        <v>202091498</v>
      </c>
      <c r="AH44" s="12">
        <v>7517286856</v>
      </c>
      <c r="AI44" s="12">
        <v>247953073</v>
      </c>
      <c r="AJ44" s="12">
        <v>988512218</v>
      </c>
      <c r="AK44" s="12">
        <v>11035552</v>
      </c>
      <c r="AL44" s="204">
        <v>85607990001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244181</v>
      </c>
      <c r="G45" s="12">
        <v>936364</v>
      </c>
      <c r="H45" s="12">
        <v>343894290</v>
      </c>
      <c r="I45" s="12">
        <v>0</v>
      </c>
      <c r="J45" s="12">
        <v>0</v>
      </c>
      <c r="K45" s="12">
        <v>0</v>
      </c>
      <c r="L45" s="12">
        <v>0</v>
      </c>
      <c r="M45" s="12">
        <v>23663733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4500000</v>
      </c>
      <c r="V45" s="12">
        <v>0</v>
      </c>
      <c r="W45" s="12">
        <v>16036290</v>
      </c>
      <c r="X45" s="12">
        <v>0</v>
      </c>
      <c r="Y45" s="12">
        <v>0</v>
      </c>
      <c r="Z45" s="12">
        <v>0</v>
      </c>
      <c r="AA45" s="12">
        <v>0</v>
      </c>
      <c r="AB45" s="12">
        <v>3956222</v>
      </c>
      <c r="AC45" s="12">
        <v>0</v>
      </c>
      <c r="AD45" s="12">
        <v>0</v>
      </c>
      <c r="AE45" s="12">
        <v>96288636</v>
      </c>
      <c r="AF45" s="12">
        <v>0</v>
      </c>
      <c r="AG45" s="12">
        <v>0</v>
      </c>
      <c r="AH45" s="12">
        <v>0</v>
      </c>
      <c r="AI45" s="12">
        <v>15591855</v>
      </c>
      <c r="AJ45" s="12">
        <v>454545</v>
      </c>
      <c r="AK45" s="12">
        <v>0</v>
      </c>
      <c r="AL45" s="204">
        <v>505566116</v>
      </c>
    </row>
    <row r="46" spans="1:38" s="6" customFormat="1" ht="18.75" customHeight="1" x14ac:dyDescent="0.25">
      <c r="A46" s="71"/>
      <c r="B46" s="24" t="s">
        <v>114</v>
      </c>
      <c r="C46" s="14">
        <v>67310938027</v>
      </c>
      <c r="D46" s="14">
        <v>33051662987</v>
      </c>
      <c r="E46" s="14">
        <v>24005491010</v>
      </c>
      <c r="F46" s="14">
        <v>31093375818</v>
      </c>
      <c r="G46" s="14">
        <v>66484345700</v>
      </c>
      <c r="H46" s="14">
        <v>207572489741</v>
      </c>
      <c r="I46" s="14">
        <v>32079694628</v>
      </c>
      <c r="J46" s="14">
        <v>8208499576</v>
      </c>
      <c r="K46" s="14">
        <v>42226466971</v>
      </c>
      <c r="L46" s="14">
        <v>92663549062</v>
      </c>
      <c r="M46" s="14">
        <v>66592271102</v>
      </c>
      <c r="N46" s="14">
        <v>96625959504</v>
      </c>
      <c r="O46" s="14">
        <v>41877383957</v>
      </c>
      <c r="P46" s="14">
        <v>18854331323</v>
      </c>
      <c r="Q46" s="14">
        <v>13888273558</v>
      </c>
      <c r="R46" s="14">
        <v>34776501147</v>
      </c>
      <c r="S46" s="14">
        <v>4278761265</v>
      </c>
      <c r="T46" s="14">
        <v>134334836039</v>
      </c>
      <c r="U46" s="14">
        <v>935825747</v>
      </c>
      <c r="V46" s="14">
        <v>108786292950</v>
      </c>
      <c r="W46" s="14">
        <v>42335104951</v>
      </c>
      <c r="X46" s="14">
        <v>63076543431</v>
      </c>
      <c r="Y46" s="14">
        <v>12406747911</v>
      </c>
      <c r="Z46" s="14">
        <v>55818669765</v>
      </c>
      <c r="AA46" s="14">
        <v>6787531551</v>
      </c>
      <c r="AB46" s="14">
        <v>227615474452</v>
      </c>
      <c r="AC46" s="14">
        <v>67818950515</v>
      </c>
      <c r="AD46" s="14">
        <v>503107990900</v>
      </c>
      <c r="AE46" s="14">
        <v>117134458549</v>
      </c>
      <c r="AF46" s="14">
        <v>35133883881</v>
      </c>
      <c r="AG46" s="14">
        <v>39990741629</v>
      </c>
      <c r="AH46" s="14">
        <v>133223763441</v>
      </c>
      <c r="AI46" s="14">
        <v>26493052331</v>
      </c>
      <c r="AJ46" s="14">
        <v>13605540248</v>
      </c>
      <c r="AK46" s="14">
        <v>3843723043</v>
      </c>
      <c r="AL46" s="207">
        <v>2474039126710</v>
      </c>
    </row>
    <row r="47" spans="1:38" s="6" customFormat="1" ht="18.75" customHeight="1" x14ac:dyDescent="0.25">
      <c r="A47" s="72"/>
      <c r="B47" s="20" t="s">
        <v>115</v>
      </c>
      <c r="C47" s="23">
        <v>-7406686848</v>
      </c>
      <c r="D47" s="23">
        <v>-2205592053</v>
      </c>
      <c r="E47" s="23">
        <v>2699698612</v>
      </c>
      <c r="F47" s="23">
        <v>920503596</v>
      </c>
      <c r="G47" s="23">
        <v>1709687183</v>
      </c>
      <c r="H47" s="23">
        <v>5350517649</v>
      </c>
      <c r="I47" s="23">
        <v>3235257532</v>
      </c>
      <c r="J47" s="23">
        <v>2342591656</v>
      </c>
      <c r="K47" s="23">
        <v>110745317</v>
      </c>
      <c r="L47" s="23">
        <v>41203547064</v>
      </c>
      <c r="M47" s="23">
        <v>255261215</v>
      </c>
      <c r="N47" s="23">
        <v>-14338370324</v>
      </c>
      <c r="O47" s="23">
        <v>-3235899832</v>
      </c>
      <c r="P47" s="23">
        <v>523807137</v>
      </c>
      <c r="Q47" s="23">
        <v>1720274360</v>
      </c>
      <c r="R47" s="23">
        <v>-5366783090</v>
      </c>
      <c r="S47" s="23">
        <v>1179970604</v>
      </c>
      <c r="T47" s="23">
        <v>5125789565</v>
      </c>
      <c r="U47" s="23">
        <v>-273066342</v>
      </c>
      <c r="V47" s="23">
        <v>6684816773</v>
      </c>
      <c r="W47" s="23">
        <v>-546156350</v>
      </c>
      <c r="X47" s="23">
        <v>4796254305</v>
      </c>
      <c r="Y47" s="23">
        <v>26199848</v>
      </c>
      <c r="Z47" s="23">
        <v>16622583212</v>
      </c>
      <c r="AA47" s="23">
        <v>1228276487</v>
      </c>
      <c r="AB47" s="23">
        <v>23599641902</v>
      </c>
      <c r="AC47" s="23">
        <v>-3907709301</v>
      </c>
      <c r="AD47" s="23">
        <v>28323849357</v>
      </c>
      <c r="AE47" s="23">
        <v>-1638774416</v>
      </c>
      <c r="AF47" s="23">
        <v>636242074</v>
      </c>
      <c r="AG47" s="23">
        <v>7418057111</v>
      </c>
      <c r="AH47" s="23">
        <v>-85161411</v>
      </c>
      <c r="AI47" s="23">
        <v>2690847768</v>
      </c>
      <c r="AJ47" s="23">
        <v>2936936397</v>
      </c>
      <c r="AK47" s="23">
        <v>-1171377996</v>
      </c>
      <c r="AL47" s="208">
        <v>121165778761</v>
      </c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2017 - Marzo 2018</v>
      </c>
      <c r="D3" s="184"/>
      <c r="E3" s="184"/>
      <c r="F3" s="184"/>
      <c r="G3" s="184"/>
      <c r="H3" s="184"/>
      <c r="I3" s="184" t="str">
        <f>PROPER(INDICE!$B$5)</f>
        <v>Periodo Julio 2017 - Marzo 2018</v>
      </c>
      <c r="J3" s="184"/>
      <c r="K3" s="184"/>
      <c r="L3" s="184"/>
      <c r="M3" s="184"/>
      <c r="N3" s="184"/>
      <c r="O3" s="184" t="str">
        <f>PROPER(INDICE!$B$5)</f>
        <v>Periodo Julio 2017 - Marzo 2018</v>
      </c>
      <c r="P3" s="184"/>
      <c r="Q3" s="184"/>
      <c r="R3" s="184"/>
      <c r="S3" s="184"/>
      <c r="T3" s="184"/>
      <c r="U3" s="184" t="str">
        <f>PROPER(INDICE!$B$5)</f>
        <v>Periodo Julio 2017 - Marzo 2018</v>
      </c>
      <c r="V3" s="184"/>
      <c r="W3" s="184"/>
      <c r="X3" s="184"/>
      <c r="Y3" s="184"/>
      <c r="Z3" s="184"/>
      <c r="AA3" s="184" t="str">
        <f>PROPER(INDICE!$B$5)</f>
        <v>Periodo Julio 2017 - Marzo 2018</v>
      </c>
      <c r="AB3" s="184"/>
      <c r="AC3" s="184"/>
      <c r="AD3" s="184"/>
      <c r="AE3" s="184"/>
      <c r="AF3" s="184"/>
      <c r="AG3" s="184" t="str">
        <f>PROPER(INDICE!$B$5)</f>
        <v>Periodo Julio 2017 - Marzo 2018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3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1188027472</v>
      </c>
      <c r="D7" s="12">
        <v>5134295314</v>
      </c>
      <c r="E7" s="12">
        <v>5053549878</v>
      </c>
      <c r="F7" s="12">
        <v>1046363905</v>
      </c>
      <c r="G7" s="12">
        <v>1124482896</v>
      </c>
      <c r="H7" s="12">
        <v>7201430423</v>
      </c>
      <c r="I7" s="12">
        <v>1706646680</v>
      </c>
      <c r="J7" s="12">
        <v>442227736</v>
      </c>
      <c r="K7" s="12">
        <v>584595260</v>
      </c>
      <c r="L7" s="12">
        <v>13867842766</v>
      </c>
      <c r="M7" s="12">
        <v>3706991465</v>
      </c>
      <c r="N7" s="12">
        <v>3832425433</v>
      </c>
      <c r="O7" s="12">
        <v>5205335087</v>
      </c>
      <c r="P7" s="12">
        <v>1154067143</v>
      </c>
      <c r="Q7" s="12">
        <v>1854852569</v>
      </c>
      <c r="R7" s="12">
        <v>931490888</v>
      </c>
      <c r="S7" s="12">
        <v>86096614</v>
      </c>
      <c r="T7" s="12">
        <v>6916976408</v>
      </c>
      <c r="U7" s="12">
        <v>0</v>
      </c>
      <c r="V7" s="12">
        <v>10099574224</v>
      </c>
      <c r="W7" s="12">
        <v>1295660982</v>
      </c>
      <c r="X7" s="12">
        <v>2014778854</v>
      </c>
      <c r="Y7" s="12">
        <v>240460063</v>
      </c>
      <c r="Z7" s="12">
        <v>3097126474</v>
      </c>
      <c r="AA7" s="12">
        <v>863972155</v>
      </c>
      <c r="AB7" s="12">
        <v>4950032502</v>
      </c>
      <c r="AC7" s="12">
        <v>4462536098</v>
      </c>
      <c r="AD7" s="12">
        <v>46864561722</v>
      </c>
      <c r="AE7" s="12">
        <v>2975381789</v>
      </c>
      <c r="AF7" s="12">
        <v>761779116</v>
      </c>
      <c r="AG7" s="12">
        <v>1469446917</v>
      </c>
      <c r="AH7" s="12">
        <v>958965536</v>
      </c>
      <c r="AI7" s="12">
        <v>436748548</v>
      </c>
      <c r="AJ7" s="12">
        <v>104238354</v>
      </c>
      <c r="AK7" s="12">
        <v>68964281</v>
      </c>
      <c r="AL7" s="204">
        <v>141701925552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1014921095</v>
      </c>
      <c r="D8" s="12">
        <v>1050608836</v>
      </c>
      <c r="E8" s="12">
        <v>820652655</v>
      </c>
      <c r="F8" s="12">
        <v>361720670</v>
      </c>
      <c r="G8" s="12">
        <v>1664387336</v>
      </c>
      <c r="H8" s="12">
        <v>4513356311</v>
      </c>
      <c r="I8" s="12">
        <v>548057463</v>
      </c>
      <c r="J8" s="12">
        <v>51116471</v>
      </c>
      <c r="K8" s="12">
        <v>49835159</v>
      </c>
      <c r="L8" s="12">
        <v>4626678503</v>
      </c>
      <c r="M8" s="12">
        <v>2998846106</v>
      </c>
      <c r="N8" s="12">
        <v>1713192441</v>
      </c>
      <c r="O8" s="12">
        <v>1279679998</v>
      </c>
      <c r="P8" s="12">
        <v>1229031686</v>
      </c>
      <c r="Q8" s="12">
        <v>336511599</v>
      </c>
      <c r="R8" s="12">
        <v>664856188</v>
      </c>
      <c r="S8" s="12">
        <v>660486</v>
      </c>
      <c r="T8" s="12">
        <v>8347853573</v>
      </c>
      <c r="U8" s="12">
        <v>0</v>
      </c>
      <c r="V8" s="12">
        <v>2890112168</v>
      </c>
      <c r="W8" s="12">
        <v>883923564</v>
      </c>
      <c r="X8" s="12">
        <v>1941611204</v>
      </c>
      <c r="Y8" s="12">
        <v>25893517</v>
      </c>
      <c r="Z8" s="12">
        <v>37689450</v>
      </c>
      <c r="AA8" s="12">
        <v>347388436</v>
      </c>
      <c r="AB8" s="12">
        <v>2519175700</v>
      </c>
      <c r="AC8" s="12">
        <v>985999893</v>
      </c>
      <c r="AD8" s="12">
        <v>12887291033</v>
      </c>
      <c r="AE8" s="12">
        <v>681743310</v>
      </c>
      <c r="AF8" s="12">
        <v>621071083</v>
      </c>
      <c r="AG8" s="12">
        <v>163169331</v>
      </c>
      <c r="AH8" s="12">
        <v>5818281628</v>
      </c>
      <c r="AI8" s="12">
        <v>476419811</v>
      </c>
      <c r="AJ8" s="12">
        <v>1218659</v>
      </c>
      <c r="AK8" s="12">
        <v>21425323</v>
      </c>
      <c r="AL8" s="204">
        <v>61574380686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178612202</v>
      </c>
      <c r="D9" s="12">
        <v>241560073</v>
      </c>
      <c r="E9" s="12">
        <v>456974223</v>
      </c>
      <c r="F9" s="12">
        <v>95600146</v>
      </c>
      <c r="G9" s="12">
        <v>171348287</v>
      </c>
      <c r="H9" s="12">
        <v>1326870967</v>
      </c>
      <c r="I9" s="12">
        <v>60277421</v>
      </c>
      <c r="J9" s="12">
        <v>211840779</v>
      </c>
      <c r="K9" s="12">
        <v>39809391</v>
      </c>
      <c r="L9" s="12">
        <v>3016274453</v>
      </c>
      <c r="M9" s="12">
        <v>264084577</v>
      </c>
      <c r="N9" s="12">
        <v>498388226</v>
      </c>
      <c r="O9" s="12">
        <v>739627568</v>
      </c>
      <c r="P9" s="12">
        <v>97425365</v>
      </c>
      <c r="Q9" s="12">
        <v>330541166</v>
      </c>
      <c r="R9" s="12">
        <v>340659037</v>
      </c>
      <c r="S9" s="12">
        <v>75542979</v>
      </c>
      <c r="T9" s="12">
        <v>6906169547</v>
      </c>
      <c r="U9" s="12">
        <v>0</v>
      </c>
      <c r="V9" s="12">
        <v>1449635924</v>
      </c>
      <c r="W9" s="12">
        <v>124387972</v>
      </c>
      <c r="X9" s="12">
        <v>533294159</v>
      </c>
      <c r="Y9" s="12">
        <v>86530610</v>
      </c>
      <c r="Z9" s="12">
        <v>3868839303</v>
      </c>
      <c r="AA9" s="12">
        <v>54948883</v>
      </c>
      <c r="AB9" s="12">
        <v>14003558184</v>
      </c>
      <c r="AC9" s="12">
        <v>708122044</v>
      </c>
      <c r="AD9" s="12">
        <v>2164476074</v>
      </c>
      <c r="AE9" s="12">
        <v>12361021055</v>
      </c>
      <c r="AF9" s="12">
        <v>107455326</v>
      </c>
      <c r="AG9" s="12">
        <v>533624382</v>
      </c>
      <c r="AH9" s="12">
        <v>1432100640</v>
      </c>
      <c r="AI9" s="12">
        <v>399908683</v>
      </c>
      <c r="AJ9" s="12">
        <v>94875390</v>
      </c>
      <c r="AK9" s="12">
        <v>4900144</v>
      </c>
      <c r="AL9" s="204">
        <v>52979285180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25572279674</v>
      </c>
      <c r="D10" s="12">
        <v>16778568083</v>
      </c>
      <c r="E10" s="12">
        <v>9121426937</v>
      </c>
      <c r="F10" s="12">
        <v>5461185232</v>
      </c>
      <c r="G10" s="12">
        <v>32170208338</v>
      </c>
      <c r="H10" s="12">
        <v>105311555760</v>
      </c>
      <c r="I10" s="12">
        <v>15526559412</v>
      </c>
      <c r="J10" s="12">
        <v>4621568213</v>
      </c>
      <c r="K10" s="12">
        <v>6203597328</v>
      </c>
      <c r="L10" s="12">
        <v>13042341803</v>
      </c>
      <c r="M10" s="12">
        <v>22330791405</v>
      </c>
      <c r="N10" s="12">
        <v>22259345488</v>
      </c>
      <c r="O10" s="12">
        <v>15501996064</v>
      </c>
      <c r="P10" s="12">
        <v>10747506115</v>
      </c>
      <c r="Q10" s="12">
        <v>6053598968</v>
      </c>
      <c r="R10" s="12">
        <v>9114408533</v>
      </c>
      <c r="S10" s="12">
        <v>1510018173</v>
      </c>
      <c r="T10" s="12">
        <v>37214114880</v>
      </c>
      <c r="U10" s="12">
        <v>0</v>
      </c>
      <c r="V10" s="12">
        <v>41846556960</v>
      </c>
      <c r="W10" s="12">
        <v>19038297889</v>
      </c>
      <c r="X10" s="12">
        <v>28182492814</v>
      </c>
      <c r="Y10" s="12">
        <v>5204081676</v>
      </c>
      <c r="Z10" s="12">
        <v>11006609142</v>
      </c>
      <c r="AA10" s="12">
        <v>3046502893</v>
      </c>
      <c r="AB10" s="12">
        <v>65745834304</v>
      </c>
      <c r="AC10" s="12">
        <v>18235946893</v>
      </c>
      <c r="AD10" s="12">
        <v>164557369523</v>
      </c>
      <c r="AE10" s="12">
        <v>46972788005</v>
      </c>
      <c r="AF10" s="12">
        <v>18595501603</v>
      </c>
      <c r="AG10" s="12">
        <v>18772104971</v>
      </c>
      <c r="AH10" s="12">
        <v>36387366260</v>
      </c>
      <c r="AI10" s="12">
        <v>9414505145</v>
      </c>
      <c r="AJ10" s="12">
        <v>7487127039</v>
      </c>
      <c r="AK10" s="12">
        <v>745506260</v>
      </c>
      <c r="AL10" s="204">
        <v>853779661783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184750774</v>
      </c>
      <c r="D11" s="12">
        <v>0</v>
      </c>
      <c r="E11" s="12">
        <v>0</v>
      </c>
      <c r="F11" s="12">
        <v>184750774</v>
      </c>
      <c r="G11" s="12">
        <v>2230781710</v>
      </c>
      <c r="H11" s="12">
        <v>184750774</v>
      </c>
      <c r="I11" s="12">
        <v>184750774</v>
      </c>
      <c r="J11" s="12">
        <v>163212943</v>
      </c>
      <c r="K11" s="12">
        <v>184750774</v>
      </c>
      <c r="L11" s="12">
        <v>163212943</v>
      </c>
      <c r="M11" s="12">
        <v>184750774</v>
      </c>
      <c r="N11" s="12">
        <v>0</v>
      </c>
      <c r="O11" s="12">
        <v>0</v>
      </c>
      <c r="P11" s="12">
        <v>184750774</v>
      </c>
      <c r="Q11" s="12">
        <v>0</v>
      </c>
      <c r="R11" s="12">
        <v>184750859</v>
      </c>
      <c r="S11" s="12">
        <v>184750774</v>
      </c>
      <c r="T11" s="12">
        <v>0</v>
      </c>
      <c r="U11" s="12">
        <v>0</v>
      </c>
      <c r="V11" s="12">
        <v>0</v>
      </c>
      <c r="W11" s="12">
        <v>143385747</v>
      </c>
      <c r="X11" s="12">
        <v>184750774</v>
      </c>
      <c r="Y11" s="12">
        <v>1148897917</v>
      </c>
      <c r="Z11" s="12">
        <v>184750774</v>
      </c>
      <c r="AA11" s="12">
        <v>184750774</v>
      </c>
      <c r="AB11" s="12">
        <v>184750774</v>
      </c>
      <c r="AC11" s="12">
        <v>0</v>
      </c>
      <c r="AD11" s="12">
        <v>0</v>
      </c>
      <c r="AE11" s="12">
        <v>0</v>
      </c>
      <c r="AF11" s="12">
        <v>184750774</v>
      </c>
      <c r="AG11" s="12">
        <v>184750774</v>
      </c>
      <c r="AH11" s="12">
        <v>0</v>
      </c>
      <c r="AI11" s="12">
        <v>0</v>
      </c>
      <c r="AJ11" s="12">
        <v>0</v>
      </c>
      <c r="AK11" s="12">
        <v>0</v>
      </c>
      <c r="AL11" s="204">
        <v>6620752955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252726632</v>
      </c>
      <c r="D12" s="12">
        <v>1307836933</v>
      </c>
      <c r="E12" s="12">
        <v>977462472</v>
      </c>
      <c r="F12" s="12">
        <v>148892909</v>
      </c>
      <c r="G12" s="12">
        <v>620913457</v>
      </c>
      <c r="H12" s="12">
        <v>3253749588</v>
      </c>
      <c r="I12" s="12">
        <v>511439372</v>
      </c>
      <c r="J12" s="12">
        <v>36434500</v>
      </c>
      <c r="K12" s="12">
        <v>91382094</v>
      </c>
      <c r="L12" s="12">
        <v>5883725464</v>
      </c>
      <c r="M12" s="12">
        <v>651536736</v>
      </c>
      <c r="N12" s="12">
        <v>1291040142</v>
      </c>
      <c r="O12" s="12">
        <v>1241715679</v>
      </c>
      <c r="P12" s="12">
        <v>885860832</v>
      </c>
      <c r="Q12" s="12">
        <v>624762430</v>
      </c>
      <c r="R12" s="12">
        <v>309318091</v>
      </c>
      <c r="S12" s="12">
        <v>38691874</v>
      </c>
      <c r="T12" s="12">
        <v>580238528</v>
      </c>
      <c r="U12" s="12">
        <v>0</v>
      </c>
      <c r="V12" s="12">
        <v>1963976621</v>
      </c>
      <c r="W12" s="12">
        <v>1830847757</v>
      </c>
      <c r="X12" s="12">
        <v>1374987289</v>
      </c>
      <c r="Y12" s="12">
        <v>86818710</v>
      </c>
      <c r="Z12" s="12">
        <v>353224604</v>
      </c>
      <c r="AA12" s="12">
        <v>297319051</v>
      </c>
      <c r="AB12" s="12">
        <v>7543049167</v>
      </c>
      <c r="AC12" s="12">
        <v>1080219576</v>
      </c>
      <c r="AD12" s="12">
        <v>17302052356</v>
      </c>
      <c r="AE12" s="12">
        <v>1651501590</v>
      </c>
      <c r="AF12" s="12">
        <v>409412385</v>
      </c>
      <c r="AG12" s="12">
        <v>1491742250</v>
      </c>
      <c r="AH12" s="12">
        <v>633094836</v>
      </c>
      <c r="AI12" s="12">
        <v>134696195</v>
      </c>
      <c r="AJ12" s="12">
        <v>101238697</v>
      </c>
      <c r="AK12" s="12">
        <v>11233136</v>
      </c>
      <c r="AL12" s="204">
        <v>54973141953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18596545</v>
      </c>
      <c r="D13" s="12">
        <v>136249020</v>
      </c>
      <c r="E13" s="12">
        <v>0</v>
      </c>
      <c r="F13" s="12">
        <v>28613455</v>
      </c>
      <c r="G13" s="12">
        <v>35388787</v>
      </c>
      <c r="H13" s="12">
        <v>266132313</v>
      </c>
      <c r="I13" s="12">
        <v>47447060</v>
      </c>
      <c r="J13" s="12">
        <v>2638226</v>
      </c>
      <c r="K13" s="12">
        <v>12249506</v>
      </c>
      <c r="L13" s="12">
        <v>149932046</v>
      </c>
      <c r="M13" s="12">
        <v>37127281</v>
      </c>
      <c r="N13" s="12">
        <v>145175290</v>
      </c>
      <c r="O13" s="12">
        <v>87837041</v>
      </c>
      <c r="P13" s="12">
        <v>54920546</v>
      </c>
      <c r="Q13" s="12">
        <v>27982839</v>
      </c>
      <c r="R13" s="12">
        <v>40902710</v>
      </c>
      <c r="S13" s="12">
        <v>0</v>
      </c>
      <c r="T13" s="12">
        <v>17686285</v>
      </c>
      <c r="U13" s="12">
        <v>0</v>
      </c>
      <c r="V13" s="12">
        <v>219522363</v>
      </c>
      <c r="W13" s="12">
        <v>24488189</v>
      </c>
      <c r="X13" s="12">
        <v>95537314</v>
      </c>
      <c r="Y13" s="12">
        <v>4188092</v>
      </c>
      <c r="Z13" s="12">
        <v>133673837</v>
      </c>
      <c r="AA13" s="12">
        <v>52193529</v>
      </c>
      <c r="AB13" s="12">
        <v>165306566</v>
      </c>
      <c r="AC13" s="12">
        <v>45321532</v>
      </c>
      <c r="AD13" s="12">
        <v>231777928</v>
      </c>
      <c r="AE13" s="12">
        <v>77546750</v>
      </c>
      <c r="AF13" s="12">
        <v>45124309</v>
      </c>
      <c r="AG13" s="12">
        <v>80123519</v>
      </c>
      <c r="AH13" s="12">
        <v>0</v>
      </c>
      <c r="AI13" s="12">
        <v>24680276</v>
      </c>
      <c r="AJ13" s="12">
        <v>0</v>
      </c>
      <c r="AK13" s="12">
        <v>177289</v>
      </c>
      <c r="AL13" s="204">
        <v>2308540443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341301454</v>
      </c>
      <c r="N14" s="12">
        <v>796370058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490944888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13364783247</v>
      </c>
      <c r="AE14" s="12">
        <v>11591980761</v>
      </c>
      <c r="AF14" s="12">
        <v>0</v>
      </c>
      <c r="AG14" s="12">
        <v>0</v>
      </c>
      <c r="AH14" s="12">
        <v>13945022504</v>
      </c>
      <c r="AI14" s="12">
        <v>0</v>
      </c>
      <c r="AJ14" s="12">
        <v>0</v>
      </c>
      <c r="AK14" s="12">
        <v>0</v>
      </c>
      <c r="AL14" s="204">
        <v>40530402912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188662138</v>
      </c>
      <c r="D15" s="12">
        <v>12988024</v>
      </c>
      <c r="E15" s="12">
        <v>1174996687</v>
      </c>
      <c r="F15" s="12">
        <v>766391346</v>
      </c>
      <c r="G15" s="12">
        <v>2090631185</v>
      </c>
      <c r="H15" s="12">
        <v>4058352298</v>
      </c>
      <c r="I15" s="12">
        <v>1215010845</v>
      </c>
      <c r="J15" s="12">
        <v>203375739</v>
      </c>
      <c r="K15" s="12">
        <v>12329723552</v>
      </c>
      <c r="L15" s="12">
        <v>12012449149</v>
      </c>
      <c r="M15" s="12">
        <v>1194798333</v>
      </c>
      <c r="N15" s="12">
        <v>9255643145</v>
      </c>
      <c r="O15" s="12">
        <v>1148556941</v>
      </c>
      <c r="P15" s="12">
        <v>159184774</v>
      </c>
      <c r="Q15" s="12">
        <v>19856264</v>
      </c>
      <c r="R15" s="12">
        <v>279676367</v>
      </c>
      <c r="S15" s="12">
        <v>0</v>
      </c>
      <c r="T15" s="12">
        <v>3946068721</v>
      </c>
      <c r="U15" s="12">
        <v>0</v>
      </c>
      <c r="V15" s="12">
        <v>17464935341</v>
      </c>
      <c r="W15" s="12">
        <v>1018397808</v>
      </c>
      <c r="X15" s="12">
        <v>674010186</v>
      </c>
      <c r="Y15" s="12">
        <v>16104633</v>
      </c>
      <c r="Z15" s="12">
        <v>1693394001</v>
      </c>
      <c r="AA15" s="12">
        <v>298224936</v>
      </c>
      <c r="AB15" s="12">
        <v>37473185993</v>
      </c>
      <c r="AC15" s="12">
        <v>3992811072</v>
      </c>
      <c r="AD15" s="12">
        <v>7681904749</v>
      </c>
      <c r="AE15" s="12">
        <v>3381018839</v>
      </c>
      <c r="AF15" s="12">
        <v>98649101</v>
      </c>
      <c r="AG15" s="12">
        <v>705071268</v>
      </c>
      <c r="AH15" s="12">
        <v>5588602641</v>
      </c>
      <c r="AI15" s="12">
        <v>1169363138</v>
      </c>
      <c r="AJ15" s="12">
        <v>1026179486</v>
      </c>
      <c r="AK15" s="12">
        <v>22390008</v>
      </c>
      <c r="AL15" s="204">
        <v>132360608708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8650343466</v>
      </c>
      <c r="D16" s="12">
        <v>1263752699</v>
      </c>
      <c r="E16" s="12">
        <v>1650234998</v>
      </c>
      <c r="F16" s="12">
        <v>912733207</v>
      </c>
      <c r="G16" s="12">
        <v>1040914302</v>
      </c>
      <c r="H16" s="12">
        <v>2333706771</v>
      </c>
      <c r="I16" s="12">
        <v>1229739048</v>
      </c>
      <c r="J16" s="12">
        <v>875917991</v>
      </c>
      <c r="K16" s="12">
        <v>893456810</v>
      </c>
      <c r="L16" s="12">
        <v>1876621043</v>
      </c>
      <c r="M16" s="12">
        <v>1725476233</v>
      </c>
      <c r="N16" s="12">
        <v>2107101515</v>
      </c>
      <c r="O16" s="12">
        <v>1464570992</v>
      </c>
      <c r="P16" s="12">
        <v>1010911608</v>
      </c>
      <c r="Q16" s="12">
        <v>991601816</v>
      </c>
      <c r="R16" s="12">
        <v>1251393432</v>
      </c>
      <c r="S16" s="12">
        <v>900265621</v>
      </c>
      <c r="T16" s="12">
        <v>627573349</v>
      </c>
      <c r="U16" s="12">
        <v>0</v>
      </c>
      <c r="V16" s="12">
        <v>3680037853</v>
      </c>
      <c r="W16" s="12">
        <v>897598516</v>
      </c>
      <c r="X16" s="12">
        <v>1383002287</v>
      </c>
      <c r="Y16" s="12">
        <v>980718281</v>
      </c>
      <c r="Z16" s="12">
        <v>932972492</v>
      </c>
      <c r="AA16" s="12">
        <v>995645644</v>
      </c>
      <c r="AB16" s="12">
        <v>1687632699</v>
      </c>
      <c r="AC16" s="12">
        <v>1236936026</v>
      </c>
      <c r="AD16" s="12">
        <v>8171994892</v>
      </c>
      <c r="AE16" s="12">
        <v>1173791160</v>
      </c>
      <c r="AF16" s="12">
        <v>954060792</v>
      </c>
      <c r="AG16" s="12">
        <v>1009817570</v>
      </c>
      <c r="AH16" s="12">
        <v>656764409</v>
      </c>
      <c r="AI16" s="12">
        <v>1384288043</v>
      </c>
      <c r="AJ16" s="12">
        <v>852503281</v>
      </c>
      <c r="AK16" s="12">
        <v>852503281</v>
      </c>
      <c r="AL16" s="204">
        <v>57656582127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25919473</v>
      </c>
      <c r="D17" s="12">
        <v>98015689</v>
      </c>
      <c r="E17" s="12">
        <v>37627618</v>
      </c>
      <c r="F17" s="12">
        <v>1482883</v>
      </c>
      <c r="G17" s="12">
        <v>101291291</v>
      </c>
      <c r="H17" s="12">
        <v>676829905</v>
      </c>
      <c r="I17" s="12">
        <v>0</v>
      </c>
      <c r="J17" s="12">
        <v>10006828</v>
      </c>
      <c r="K17" s="12">
        <v>0</v>
      </c>
      <c r="L17" s="12">
        <v>524831055</v>
      </c>
      <c r="M17" s="12">
        <v>238745821</v>
      </c>
      <c r="N17" s="12">
        <v>289706532</v>
      </c>
      <c r="O17" s="12">
        <v>263872423</v>
      </c>
      <c r="P17" s="12">
        <v>163503638</v>
      </c>
      <c r="Q17" s="12">
        <v>53594709</v>
      </c>
      <c r="R17" s="12">
        <v>63025598</v>
      </c>
      <c r="S17" s="12">
        <v>0</v>
      </c>
      <c r="T17" s="12">
        <v>194661577</v>
      </c>
      <c r="U17" s="12">
        <v>0</v>
      </c>
      <c r="V17" s="12">
        <v>308195792</v>
      </c>
      <c r="W17" s="12">
        <v>20954240</v>
      </c>
      <c r="X17" s="12">
        <v>219185382</v>
      </c>
      <c r="Y17" s="12">
        <v>59178082</v>
      </c>
      <c r="Z17" s="12">
        <v>4140014</v>
      </c>
      <c r="AA17" s="12">
        <v>2057336</v>
      </c>
      <c r="AB17" s="12">
        <v>332276226</v>
      </c>
      <c r="AC17" s="12">
        <v>106597278</v>
      </c>
      <c r="AD17" s="12">
        <v>2649998932</v>
      </c>
      <c r="AE17" s="12">
        <v>0</v>
      </c>
      <c r="AF17" s="12">
        <v>221829112</v>
      </c>
      <c r="AG17" s="12">
        <v>15044199</v>
      </c>
      <c r="AH17" s="12">
        <v>1897652609</v>
      </c>
      <c r="AI17" s="12">
        <v>47425066</v>
      </c>
      <c r="AJ17" s="12">
        <v>0</v>
      </c>
      <c r="AK17" s="12">
        <v>38595709</v>
      </c>
      <c r="AL17" s="204">
        <v>8666245017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647462623</v>
      </c>
      <c r="D18" s="12">
        <v>210340037</v>
      </c>
      <c r="E18" s="12">
        <v>785294425</v>
      </c>
      <c r="F18" s="12">
        <v>638448941</v>
      </c>
      <c r="G18" s="12">
        <v>100693203</v>
      </c>
      <c r="H18" s="12">
        <v>4929020663</v>
      </c>
      <c r="I18" s="12">
        <v>81553875</v>
      </c>
      <c r="J18" s="12">
        <v>522650</v>
      </c>
      <c r="K18" s="12">
        <v>69998791</v>
      </c>
      <c r="L18" s="12">
        <v>2547848848</v>
      </c>
      <c r="M18" s="12">
        <v>1200140456</v>
      </c>
      <c r="N18" s="12">
        <v>1889930579</v>
      </c>
      <c r="O18" s="12">
        <v>1727792848</v>
      </c>
      <c r="P18" s="12">
        <v>125035950</v>
      </c>
      <c r="Q18" s="12">
        <v>51165823</v>
      </c>
      <c r="R18" s="12">
        <v>1874960963</v>
      </c>
      <c r="S18" s="12">
        <v>72003372</v>
      </c>
      <c r="T18" s="12">
        <v>2154741336</v>
      </c>
      <c r="U18" s="12">
        <v>0</v>
      </c>
      <c r="V18" s="12">
        <v>2397732929</v>
      </c>
      <c r="W18" s="12">
        <v>70298880</v>
      </c>
      <c r="X18" s="12">
        <v>1006382257</v>
      </c>
      <c r="Y18" s="12">
        <v>134525824</v>
      </c>
      <c r="Z18" s="12">
        <v>77329761</v>
      </c>
      <c r="AA18" s="12">
        <v>61040908</v>
      </c>
      <c r="AB18" s="12">
        <v>2200276553</v>
      </c>
      <c r="AC18" s="12">
        <v>4106000356</v>
      </c>
      <c r="AD18" s="12">
        <v>45662696919</v>
      </c>
      <c r="AE18" s="12">
        <v>909128578</v>
      </c>
      <c r="AF18" s="12">
        <v>135597301</v>
      </c>
      <c r="AG18" s="12">
        <v>1385834276</v>
      </c>
      <c r="AH18" s="12">
        <v>1319505354</v>
      </c>
      <c r="AI18" s="12">
        <v>1568972884</v>
      </c>
      <c r="AJ18" s="12">
        <v>0</v>
      </c>
      <c r="AK18" s="12">
        <v>158837572</v>
      </c>
      <c r="AL18" s="204">
        <v>80301115735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2580195399</v>
      </c>
      <c r="D19" s="12">
        <v>357982040</v>
      </c>
      <c r="E19" s="12">
        <v>1375299771</v>
      </c>
      <c r="F19" s="12">
        <v>1036846687</v>
      </c>
      <c r="G19" s="12">
        <v>372409656</v>
      </c>
      <c r="H19" s="12">
        <v>19253134482</v>
      </c>
      <c r="I19" s="12">
        <v>99095730</v>
      </c>
      <c r="J19" s="12">
        <v>38665296</v>
      </c>
      <c r="K19" s="12">
        <v>341759692</v>
      </c>
      <c r="L19" s="12">
        <v>6748506988</v>
      </c>
      <c r="M19" s="12">
        <v>2442720535</v>
      </c>
      <c r="N19" s="12">
        <v>4803244181</v>
      </c>
      <c r="O19" s="12">
        <v>1740372909</v>
      </c>
      <c r="P19" s="12">
        <v>401872064</v>
      </c>
      <c r="Q19" s="12">
        <v>1564360225</v>
      </c>
      <c r="R19" s="12">
        <v>2500529726</v>
      </c>
      <c r="S19" s="12">
        <v>1250711871</v>
      </c>
      <c r="T19" s="12">
        <v>1420941742</v>
      </c>
      <c r="U19" s="12">
        <v>0</v>
      </c>
      <c r="V19" s="12">
        <v>2022379525</v>
      </c>
      <c r="W19" s="12">
        <v>284512013</v>
      </c>
      <c r="X19" s="12">
        <v>3513391112</v>
      </c>
      <c r="Y19" s="12">
        <v>1335883873</v>
      </c>
      <c r="Z19" s="12">
        <v>326930875</v>
      </c>
      <c r="AA19" s="12">
        <v>232811765</v>
      </c>
      <c r="AB19" s="12">
        <v>2350069962</v>
      </c>
      <c r="AC19" s="12">
        <v>1632617405</v>
      </c>
      <c r="AD19" s="12">
        <v>958181072</v>
      </c>
      <c r="AE19" s="12">
        <v>419807600</v>
      </c>
      <c r="AF19" s="12">
        <v>211333397</v>
      </c>
      <c r="AG19" s="12">
        <v>398868189</v>
      </c>
      <c r="AH19" s="12">
        <v>278243358</v>
      </c>
      <c r="AI19" s="12">
        <v>7811336380</v>
      </c>
      <c r="AJ19" s="12">
        <v>0</v>
      </c>
      <c r="AK19" s="12">
        <v>198733113</v>
      </c>
      <c r="AL19" s="204">
        <v>70303748633</v>
      </c>
    </row>
    <row r="20" spans="1:38" s="26" customFormat="1" ht="15" x14ac:dyDescent="0.25">
      <c r="A20" s="74" t="s">
        <v>269</v>
      </c>
      <c r="B20" s="6" t="s">
        <v>70</v>
      </c>
      <c r="C20" s="12">
        <v>22751678</v>
      </c>
      <c r="D20" s="12">
        <v>633844013</v>
      </c>
      <c r="E20" s="12">
        <v>160120385</v>
      </c>
      <c r="F20" s="12">
        <v>10523812377</v>
      </c>
      <c r="G20" s="12">
        <v>8616428381</v>
      </c>
      <c r="H20" s="12">
        <v>17220652897</v>
      </c>
      <c r="I20" s="12">
        <v>350826393</v>
      </c>
      <c r="J20" s="12">
        <v>0</v>
      </c>
      <c r="K20" s="12">
        <v>7467995598</v>
      </c>
      <c r="L20" s="12">
        <v>22180914533</v>
      </c>
      <c r="M20" s="12">
        <v>1752929707</v>
      </c>
      <c r="N20" s="12">
        <v>2685693741</v>
      </c>
      <c r="O20" s="12">
        <v>412876431</v>
      </c>
      <c r="P20" s="12">
        <v>186472391</v>
      </c>
      <c r="Q20" s="12">
        <v>1247161</v>
      </c>
      <c r="R20" s="12">
        <v>4148339618</v>
      </c>
      <c r="S20" s="12">
        <v>0</v>
      </c>
      <c r="T20" s="12">
        <v>12906564905</v>
      </c>
      <c r="U20" s="12">
        <v>0</v>
      </c>
      <c r="V20" s="12">
        <v>5103575746</v>
      </c>
      <c r="W20" s="12">
        <v>58659716</v>
      </c>
      <c r="X20" s="12">
        <v>14878422785</v>
      </c>
      <c r="Y20" s="12">
        <v>45760200</v>
      </c>
      <c r="Z20" s="12">
        <v>41346594293</v>
      </c>
      <c r="AA20" s="12">
        <v>27840892</v>
      </c>
      <c r="AB20" s="12">
        <v>58873782409</v>
      </c>
      <c r="AC20" s="12">
        <v>8501567467</v>
      </c>
      <c r="AD20" s="12">
        <v>10076227423</v>
      </c>
      <c r="AE20" s="12">
        <v>9455347614</v>
      </c>
      <c r="AF20" s="12">
        <v>280650320</v>
      </c>
      <c r="AG20" s="12">
        <v>11624693517</v>
      </c>
      <c r="AH20" s="12">
        <v>2211831833</v>
      </c>
      <c r="AI20" s="12">
        <v>64046111</v>
      </c>
      <c r="AJ20" s="12">
        <v>3353764303</v>
      </c>
      <c r="AK20" s="12">
        <v>76044108</v>
      </c>
      <c r="AL20" s="204">
        <v>255250278946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40525249171</v>
      </c>
      <c r="D22" s="120">
        <v>27226040761</v>
      </c>
      <c r="E22" s="120">
        <v>21613640049</v>
      </c>
      <c r="F22" s="120">
        <v>21206842532</v>
      </c>
      <c r="G22" s="120">
        <v>50339878829</v>
      </c>
      <c r="H22" s="120">
        <v>170529543152</v>
      </c>
      <c r="I22" s="120">
        <v>21561404073</v>
      </c>
      <c r="J22" s="120">
        <v>6657527372</v>
      </c>
      <c r="K22" s="120">
        <v>28269153955</v>
      </c>
      <c r="L22" s="120">
        <v>86641179594</v>
      </c>
      <c r="M22" s="120">
        <v>39070240883</v>
      </c>
      <c r="N22" s="120">
        <v>51567256771</v>
      </c>
      <c r="O22" s="120">
        <v>30814233981</v>
      </c>
      <c r="P22" s="120">
        <v>16400542886</v>
      </c>
      <c r="Q22" s="120">
        <v>11910075569</v>
      </c>
      <c r="R22" s="120">
        <v>21704312010</v>
      </c>
      <c r="S22" s="120">
        <v>4118741764</v>
      </c>
      <c r="T22" s="120">
        <v>81724535739</v>
      </c>
      <c r="U22" s="120">
        <v>0</v>
      </c>
      <c r="V22" s="120">
        <v>89446235446</v>
      </c>
      <c r="W22" s="120">
        <v>25691413273</v>
      </c>
      <c r="X22" s="120">
        <v>56001846417</v>
      </c>
      <c r="Y22" s="120">
        <v>9369041478</v>
      </c>
      <c r="Z22" s="120">
        <v>63063275020</v>
      </c>
      <c r="AA22" s="120">
        <v>6464697202</v>
      </c>
      <c r="AB22" s="120">
        <v>198028931039</v>
      </c>
      <c r="AC22" s="120">
        <v>45094675640</v>
      </c>
      <c r="AD22" s="120">
        <v>332573315870</v>
      </c>
      <c r="AE22" s="120">
        <v>91651057051</v>
      </c>
      <c r="AF22" s="120">
        <v>22627214619</v>
      </c>
      <c r="AG22" s="120">
        <v>37834291163</v>
      </c>
      <c r="AH22" s="120">
        <v>71127431608</v>
      </c>
      <c r="AI22" s="120">
        <v>22932390280</v>
      </c>
      <c r="AJ22" s="120">
        <v>13021145209</v>
      </c>
      <c r="AK22" s="120">
        <v>2199310224</v>
      </c>
      <c r="AL22" s="201">
        <v>1819006670630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40525249171</v>
      </c>
      <c r="D23" s="31">
        <v>27226040761</v>
      </c>
      <c r="E23" s="31">
        <v>21613640049</v>
      </c>
      <c r="F23" s="31">
        <v>21206842532</v>
      </c>
      <c r="G23" s="31">
        <v>50339878829</v>
      </c>
      <c r="H23" s="31">
        <v>170529543152</v>
      </c>
      <c r="I23" s="31">
        <v>21561404073</v>
      </c>
      <c r="J23" s="31">
        <v>6657527372</v>
      </c>
      <c r="K23" s="31">
        <v>28269153955</v>
      </c>
      <c r="L23" s="31">
        <v>86641179594</v>
      </c>
      <c r="M23" s="31">
        <v>39070240883</v>
      </c>
      <c r="N23" s="31">
        <v>51567256771</v>
      </c>
      <c r="O23" s="31">
        <v>30814233981</v>
      </c>
      <c r="P23" s="31">
        <v>16400542886</v>
      </c>
      <c r="Q23" s="31">
        <v>11910075569</v>
      </c>
      <c r="R23" s="31">
        <v>21704312010</v>
      </c>
      <c r="S23" s="31">
        <v>4118741764</v>
      </c>
      <c r="T23" s="31">
        <v>81724535739</v>
      </c>
      <c r="U23" s="31">
        <v>0</v>
      </c>
      <c r="V23" s="31">
        <v>89446235446</v>
      </c>
      <c r="W23" s="31">
        <v>25691413273</v>
      </c>
      <c r="X23" s="31">
        <v>56001846417</v>
      </c>
      <c r="Y23" s="31">
        <v>9369041478</v>
      </c>
      <c r="Z23" s="31">
        <v>63063275020</v>
      </c>
      <c r="AA23" s="31">
        <v>6464697202</v>
      </c>
      <c r="AB23" s="31">
        <v>198028931039</v>
      </c>
      <c r="AC23" s="31">
        <v>45094675640</v>
      </c>
      <c r="AD23" s="31">
        <v>332573315870</v>
      </c>
      <c r="AE23" s="31">
        <v>91651057051</v>
      </c>
      <c r="AF23" s="31">
        <v>22627214619</v>
      </c>
      <c r="AG23" s="31">
        <v>37834291163</v>
      </c>
      <c r="AH23" s="31">
        <v>71127431608</v>
      </c>
      <c r="AI23" s="31">
        <v>22932390280</v>
      </c>
      <c r="AJ23" s="31">
        <v>13021145209</v>
      </c>
      <c r="AK23" s="31">
        <v>2199310224</v>
      </c>
      <c r="AL23" s="205">
        <v>1819006670630</v>
      </c>
    </row>
    <row r="24" spans="1:38" s="26" customFormat="1" ht="15" x14ac:dyDescent="0.25">
      <c r="A24" s="74" t="s">
        <v>271</v>
      </c>
      <c r="B24" s="28" t="s">
        <v>144</v>
      </c>
      <c r="C24" s="12">
        <v>17129577</v>
      </c>
      <c r="D24" s="12">
        <v>72754838</v>
      </c>
      <c r="E24" s="12">
        <v>299277925</v>
      </c>
      <c r="F24" s="12">
        <v>2914076</v>
      </c>
      <c r="G24" s="12">
        <v>76224153</v>
      </c>
      <c r="H24" s="12">
        <v>17692459</v>
      </c>
      <c r="I24" s="12">
        <v>42676491</v>
      </c>
      <c r="J24" s="12">
        <v>26505232</v>
      </c>
      <c r="K24" s="12">
        <v>11841689</v>
      </c>
      <c r="L24" s="12">
        <v>128475423</v>
      </c>
      <c r="M24" s="12">
        <v>562985094</v>
      </c>
      <c r="N24" s="12">
        <v>46936730</v>
      </c>
      <c r="O24" s="12">
        <v>21433956</v>
      </c>
      <c r="P24" s="12">
        <v>126765226</v>
      </c>
      <c r="Q24" s="12">
        <v>243046951</v>
      </c>
      <c r="R24" s="12">
        <v>638447</v>
      </c>
      <c r="S24" s="12">
        <v>4866454</v>
      </c>
      <c r="T24" s="12">
        <v>0</v>
      </c>
      <c r="U24" s="12">
        <v>0</v>
      </c>
      <c r="V24" s="12">
        <v>7515024</v>
      </c>
      <c r="W24" s="12">
        <v>51302334</v>
      </c>
      <c r="X24" s="12">
        <v>380553000</v>
      </c>
      <c r="Y24" s="12">
        <v>2581699</v>
      </c>
      <c r="Z24" s="12">
        <v>35303956</v>
      </c>
      <c r="AA24" s="12">
        <v>21178020</v>
      </c>
      <c r="AB24" s="12">
        <v>263365542</v>
      </c>
      <c r="AC24" s="12">
        <v>338227922</v>
      </c>
      <c r="AD24" s="12">
        <v>0</v>
      </c>
      <c r="AE24" s="12">
        <v>77235568</v>
      </c>
      <c r="AF24" s="12">
        <v>4407055</v>
      </c>
      <c r="AG24" s="12">
        <v>82837912</v>
      </c>
      <c r="AH24" s="12">
        <v>0</v>
      </c>
      <c r="AI24" s="12">
        <v>23072222</v>
      </c>
      <c r="AJ24" s="12">
        <v>0</v>
      </c>
      <c r="AK24" s="12">
        <v>0</v>
      </c>
      <c r="AL24" s="204">
        <v>2989744975</v>
      </c>
    </row>
    <row r="25" spans="1:38" s="26" customFormat="1" ht="15" x14ac:dyDescent="0.25">
      <c r="A25" s="74" t="s">
        <v>272</v>
      </c>
      <c r="B25" s="28" t="s">
        <v>145</v>
      </c>
      <c r="C25" s="12">
        <v>5510277</v>
      </c>
      <c r="D25" s="12">
        <v>0</v>
      </c>
      <c r="E25" s="12">
        <v>4021045</v>
      </c>
      <c r="F25" s="12">
        <v>0</v>
      </c>
      <c r="G25" s="12">
        <v>1530964</v>
      </c>
      <c r="H25" s="12">
        <v>0</v>
      </c>
      <c r="I25" s="12">
        <v>28167382</v>
      </c>
      <c r="J25" s="12">
        <v>0</v>
      </c>
      <c r="K25" s="12">
        <v>0</v>
      </c>
      <c r="L25" s="12">
        <v>29697282</v>
      </c>
      <c r="M25" s="12">
        <v>43868455</v>
      </c>
      <c r="N25" s="12">
        <v>2290858</v>
      </c>
      <c r="O25" s="12">
        <v>0</v>
      </c>
      <c r="P25" s="12">
        <v>1003635</v>
      </c>
      <c r="Q25" s="12">
        <v>13255857</v>
      </c>
      <c r="R25" s="12">
        <v>134135</v>
      </c>
      <c r="S25" s="12">
        <v>135897</v>
      </c>
      <c r="T25" s="12">
        <v>0</v>
      </c>
      <c r="U25" s="12">
        <v>0</v>
      </c>
      <c r="V25" s="12">
        <v>0</v>
      </c>
      <c r="W25" s="12">
        <v>589333</v>
      </c>
      <c r="X25" s="12">
        <v>7148830</v>
      </c>
      <c r="Y25" s="12">
        <v>0</v>
      </c>
      <c r="Z25" s="12">
        <v>5892416</v>
      </c>
      <c r="AA25" s="12">
        <v>1934020</v>
      </c>
      <c r="AB25" s="12">
        <v>9082789</v>
      </c>
      <c r="AC25" s="12">
        <v>6236234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204">
        <v>160499409</v>
      </c>
    </row>
    <row r="26" spans="1:38" s="26" customFormat="1" ht="15" x14ac:dyDescent="0.25">
      <c r="A26" s="74" t="s">
        <v>273</v>
      </c>
      <c r="B26" s="28" t="s">
        <v>146</v>
      </c>
      <c r="C26" s="12">
        <v>1139178</v>
      </c>
      <c r="D26" s="12">
        <v>578631</v>
      </c>
      <c r="E26" s="12">
        <v>918253</v>
      </c>
      <c r="F26" s="12">
        <v>0</v>
      </c>
      <c r="G26" s="12">
        <v>6968820</v>
      </c>
      <c r="H26" s="12">
        <v>0</v>
      </c>
      <c r="I26" s="12">
        <v>27281441</v>
      </c>
      <c r="J26" s="12">
        <v>8067533</v>
      </c>
      <c r="K26" s="12">
        <v>0</v>
      </c>
      <c r="L26" s="12">
        <v>0</v>
      </c>
      <c r="M26" s="12">
        <v>117370</v>
      </c>
      <c r="N26" s="12">
        <v>233397</v>
      </c>
      <c r="O26" s="12">
        <v>223299</v>
      </c>
      <c r="P26" s="12">
        <v>2735157</v>
      </c>
      <c r="Q26" s="12">
        <v>1591401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550894</v>
      </c>
      <c r="X26" s="12">
        <v>57914766</v>
      </c>
      <c r="Y26" s="12">
        <v>0</v>
      </c>
      <c r="Z26" s="12">
        <v>0</v>
      </c>
      <c r="AA26" s="12">
        <v>78434</v>
      </c>
      <c r="AB26" s="12">
        <v>57348660</v>
      </c>
      <c r="AC26" s="12">
        <v>1393610</v>
      </c>
      <c r="AD26" s="12">
        <v>0</v>
      </c>
      <c r="AE26" s="12">
        <v>60921</v>
      </c>
      <c r="AF26" s="12">
        <v>0</v>
      </c>
      <c r="AG26" s="12">
        <v>0</v>
      </c>
      <c r="AH26" s="12">
        <v>0</v>
      </c>
      <c r="AI26" s="12">
        <v>124274</v>
      </c>
      <c r="AJ26" s="12">
        <v>0</v>
      </c>
      <c r="AK26" s="12">
        <v>0</v>
      </c>
      <c r="AL26" s="204">
        <v>167326039</v>
      </c>
    </row>
    <row r="27" spans="1:38" s="26" customFormat="1" ht="15" x14ac:dyDescent="0.25">
      <c r="A27" s="74" t="s">
        <v>274</v>
      </c>
      <c r="B27" s="28" t="s">
        <v>147</v>
      </c>
      <c r="C27" s="12">
        <v>0</v>
      </c>
      <c r="D27" s="12">
        <v>6024304</v>
      </c>
      <c r="E27" s="12">
        <v>61120956</v>
      </c>
      <c r="F27" s="12">
        <v>41974156</v>
      </c>
      <c r="G27" s="12">
        <v>116695950</v>
      </c>
      <c r="H27" s="12">
        <v>1327793</v>
      </c>
      <c r="I27" s="12">
        <v>150987058</v>
      </c>
      <c r="J27" s="12">
        <v>65886178</v>
      </c>
      <c r="K27" s="12">
        <v>90874424</v>
      </c>
      <c r="L27" s="12">
        <v>0</v>
      </c>
      <c r="M27" s="12">
        <v>27735497</v>
      </c>
      <c r="N27" s="12">
        <v>434336195</v>
      </c>
      <c r="O27" s="12">
        <v>39720009</v>
      </c>
      <c r="P27" s="12">
        <v>44519953</v>
      </c>
      <c r="Q27" s="12">
        <v>30584543</v>
      </c>
      <c r="R27" s="12">
        <v>0</v>
      </c>
      <c r="S27" s="12">
        <v>58586991</v>
      </c>
      <c r="T27" s="12">
        <v>0</v>
      </c>
      <c r="U27" s="12">
        <v>0</v>
      </c>
      <c r="V27" s="12">
        <v>0</v>
      </c>
      <c r="W27" s="12">
        <v>34003617</v>
      </c>
      <c r="X27" s="12">
        <v>461137743</v>
      </c>
      <c r="Y27" s="12">
        <v>71614485</v>
      </c>
      <c r="Z27" s="12">
        <v>51219489</v>
      </c>
      <c r="AA27" s="12">
        <v>63843507</v>
      </c>
      <c r="AB27" s="12">
        <v>202919309</v>
      </c>
      <c r="AC27" s="12">
        <v>56554001</v>
      </c>
      <c r="AD27" s="12">
        <v>0</v>
      </c>
      <c r="AE27" s="12">
        <v>148978</v>
      </c>
      <c r="AF27" s="12">
        <v>12250703</v>
      </c>
      <c r="AG27" s="12">
        <v>0</v>
      </c>
      <c r="AH27" s="12">
        <v>0</v>
      </c>
      <c r="AI27" s="12">
        <v>29850275</v>
      </c>
      <c r="AJ27" s="12">
        <v>0</v>
      </c>
      <c r="AK27" s="12">
        <v>0</v>
      </c>
      <c r="AL27" s="204">
        <v>2153916114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0</v>
      </c>
      <c r="D29" s="12">
        <v>3860946</v>
      </c>
      <c r="E29" s="12">
        <v>26392074</v>
      </c>
      <c r="F29" s="12">
        <v>0</v>
      </c>
      <c r="G29" s="12">
        <v>1744441</v>
      </c>
      <c r="H29" s="12">
        <v>0</v>
      </c>
      <c r="I29" s="12">
        <v>19331240</v>
      </c>
      <c r="J29" s="12">
        <v>290169</v>
      </c>
      <c r="K29" s="12">
        <v>0</v>
      </c>
      <c r="L29" s="12">
        <v>25598205</v>
      </c>
      <c r="M29" s="12">
        <v>7027397</v>
      </c>
      <c r="N29" s="12">
        <v>0</v>
      </c>
      <c r="O29" s="12">
        <v>11249156</v>
      </c>
      <c r="P29" s="12">
        <v>5610379</v>
      </c>
      <c r="Q29" s="12">
        <v>8505520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6935352</v>
      </c>
      <c r="X29" s="12">
        <v>111421984</v>
      </c>
      <c r="Y29" s="12">
        <v>0</v>
      </c>
      <c r="Z29" s="12">
        <v>0</v>
      </c>
      <c r="AA29" s="12">
        <v>8268625</v>
      </c>
      <c r="AB29" s="12">
        <v>100746676</v>
      </c>
      <c r="AC29" s="12">
        <v>19303110</v>
      </c>
      <c r="AD29" s="12">
        <v>0</v>
      </c>
      <c r="AE29" s="12">
        <v>12263665</v>
      </c>
      <c r="AF29" s="12">
        <v>852213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204">
        <v>369401152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9054978</v>
      </c>
      <c r="M30" s="12">
        <v>0</v>
      </c>
      <c r="N30" s="12">
        <v>0</v>
      </c>
      <c r="O30" s="12">
        <v>0</v>
      </c>
      <c r="P30" s="12">
        <v>0</v>
      </c>
      <c r="Q30" s="12">
        <v>483842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10375774</v>
      </c>
      <c r="Y30" s="12">
        <v>0</v>
      </c>
      <c r="Z30" s="12">
        <v>0</v>
      </c>
      <c r="AA30" s="12">
        <v>0</v>
      </c>
      <c r="AB30" s="12">
        <v>15155445</v>
      </c>
      <c r="AC30" s="12">
        <v>2584393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37654432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1018810</v>
      </c>
      <c r="D32" s="12">
        <v>129371</v>
      </c>
      <c r="E32" s="12">
        <v>33723580</v>
      </c>
      <c r="F32" s="12">
        <v>0</v>
      </c>
      <c r="G32" s="12">
        <v>86140065</v>
      </c>
      <c r="H32" s="12">
        <v>2432836</v>
      </c>
      <c r="I32" s="12">
        <v>62619416</v>
      </c>
      <c r="J32" s="12">
        <v>0</v>
      </c>
      <c r="K32" s="12">
        <v>826157</v>
      </c>
      <c r="L32" s="12">
        <v>14119067</v>
      </c>
      <c r="M32" s="12">
        <v>317717701</v>
      </c>
      <c r="N32" s="12">
        <v>0</v>
      </c>
      <c r="O32" s="12">
        <v>405600</v>
      </c>
      <c r="P32" s="12">
        <v>19160325</v>
      </c>
      <c r="Q32" s="12">
        <v>22067256</v>
      </c>
      <c r="R32" s="12">
        <v>807486</v>
      </c>
      <c r="S32" s="12">
        <v>0</v>
      </c>
      <c r="T32" s="12">
        <v>0</v>
      </c>
      <c r="U32" s="12">
        <v>0</v>
      </c>
      <c r="V32" s="12">
        <v>0</v>
      </c>
      <c r="W32" s="12">
        <v>207737</v>
      </c>
      <c r="X32" s="12">
        <v>92440058</v>
      </c>
      <c r="Y32" s="12">
        <v>0</v>
      </c>
      <c r="Z32" s="12">
        <v>3343895</v>
      </c>
      <c r="AA32" s="12">
        <v>1694521</v>
      </c>
      <c r="AB32" s="12">
        <v>248392268</v>
      </c>
      <c r="AC32" s="12">
        <v>31658108</v>
      </c>
      <c r="AD32" s="12">
        <v>0</v>
      </c>
      <c r="AE32" s="12">
        <v>5561924</v>
      </c>
      <c r="AF32" s="12">
        <v>410031</v>
      </c>
      <c r="AG32" s="12">
        <v>0</v>
      </c>
      <c r="AH32" s="12">
        <v>0</v>
      </c>
      <c r="AI32" s="12">
        <v>4727135</v>
      </c>
      <c r="AJ32" s="12">
        <v>0</v>
      </c>
      <c r="AK32" s="12">
        <v>0</v>
      </c>
      <c r="AL32" s="204">
        <v>949603347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16857101</v>
      </c>
      <c r="E33" s="12">
        <v>1075172</v>
      </c>
      <c r="F33" s="12">
        <v>0</v>
      </c>
      <c r="G33" s="12">
        <v>14054415</v>
      </c>
      <c r="H33" s="12">
        <v>0</v>
      </c>
      <c r="I33" s="12">
        <v>9559214</v>
      </c>
      <c r="J33" s="12">
        <v>137000</v>
      </c>
      <c r="K33" s="12">
        <v>0</v>
      </c>
      <c r="L33" s="12">
        <v>1374846</v>
      </c>
      <c r="M33" s="12">
        <v>20923350</v>
      </c>
      <c r="N33" s="12">
        <v>0</v>
      </c>
      <c r="O33" s="12">
        <v>0</v>
      </c>
      <c r="P33" s="12">
        <v>0</v>
      </c>
      <c r="Q33" s="12">
        <v>10684804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16026318</v>
      </c>
      <c r="Y33" s="12">
        <v>0</v>
      </c>
      <c r="Z33" s="12">
        <v>0</v>
      </c>
      <c r="AA33" s="12">
        <v>327483</v>
      </c>
      <c r="AB33" s="12">
        <v>24194321</v>
      </c>
      <c r="AC33" s="12">
        <v>3973816</v>
      </c>
      <c r="AD33" s="12">
        <v>0</v>
      </c>
      <c r="AE33" s="12">
        <v>909790</v>
      </c>
      <c r="AF33" s="12">
        <v>1297552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204">
        <v>121395182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1825032</v>
      </c>
      <c r="E34" s="12">
        <v>489332</v>
      </c>
      <c r="F34" s="12">
        <v>1344892</v>
      </c>
      <c r="G34" s="12">
        <v>4175396</v>
      </c>
      <c r="H34" s="12">
        <v>24050167</v>
      </c>
      <c r="I34" s="12">
        <v>0</v>
      </c>
      <c r="J34" s="12">
        <v>3774307</v>
      </c>
      <c r="K34" s="12">
        <v>0</v>
      </c>
      <c r="L34" s="12">
        <v>8259309</v>
      </c>
      <c r="M34" s="12">
        <v>0</v>
      </c>
      <c r="N34" s="12">
        <v>0</v>
      </c>
      <c r="O34" s="12">
        <v>15493778</v>
      </c>
      <c r="P34" s="12">
        <v>6954418</v>
      </c>
      <c r="Q34" s="12">
        <v>6048979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6153721</v>
      </c>
      <c r="X34" s="12">
        <v>7141957</v>
      </c>
      <c r="Y34" s="12">
        <v>0</v>
      </c>
      <c r="Z34" s="12">
        <v>0</v>
      </c>
      <c r="AA34" s="12">
        <v>692590</v>
      </c>
      <c r="AB34" s="12">
        <v>5789092</v>
      </c>
      <c r="AC34" s="12">
        <v>10890575</v>
      </c>
      <c r="AD34" s="12">
        <v>0</v>
      </c>
      <c r="AE34" s="12">
        <v>0</v>
      </c>
      <c r="AF34" s="12">
        <v>0</v>
      </c>
      <c r="AG34" s="12">
        <v>867114</v>
      </c>
      <c r="AH34" s="12">
        <v>0</v>
      </c>
      <c r="AI34" s="12">
        <v>0</v>
      </c>
      <c r="AJ34" s="12">
        <v>0</v>
      </c>
      <c r="AK34" s="12">
        <v>0</v>
      </c>
      <c r="AL34" s="204">
        <v>103950659</v>
      </c>
    </row>
    <row r="35" spans="1:38" s="26" customFormat="1" ht="15" x14ac:dyDescent="0.25">
      <c r="A35" s="74" t="s">
        <v>282</v>
      </c>
      <c r="B35" s="28" t="s">
        <v>155</v>
      </c>
      <c r="C35" s="12">
        <v>28773039</v>
      </c>
      <c r="D35" s="12">
        <v>0</v>
      </c>
      <c r="E35" s="12">
        <v>50508797</v>
      </c>
      <c r="F35" s="12">
        <v>0</v>
      </c>
      <c r="G35" s="12">
        <v>84352</v>
      </c>
      <c r="H35" s="12">
        <v>0</v>
      </c>
      <c r="I35" s="12">
        <v>25594701</v>
      </c>
      <c r="J35" s="12">
        <v>0</v>
      </c>
      <c r="K35" s="12">
        <v>0</v>
      </c>
      <c r="L35" s="12">
        <v>16019120</v>
      </c>
      <c r="M35" s="12">
        <v>62012640</v>
      </c>
      <c r="N35" s="12">
        <v>1896896</v>
      </c>
      <c r="O35" s="12">
        <v>1293725</v>
      </c>
      <c r="P35" s="12">
        <v>5190347</v>
      </c>
      <c r="Q35" s="12">
        <v>13268313</v>
      </c>
      <c r="R35" s="12">
        <v>0</v>
      </c>
      <c r="S35" s="12">
        <v>61622</v>
      </c>
      <c r="T35" s="12">
        <v>0</v>
      </c>
      <c r="U35" s="12">
        <v>0</v>
      </c>
      <c r="V35" s="12">
        <v>0</v>
      </c>
      <c r="W35" s="12">
        <v>2576280</v>
      </c>
      <c r="X35" s="12">
        <v>61953799</v>
      </c>
      <c r="Y35" s="12">
        <v>286208</v>
      </c>
      <c r="Z35" s="12">
        <v>1393239</v>
      </c>
      <c r="AA35" s="12">
        <v>429571</v>
      </c>
      <c r="AB35" s="12">
        <v>72427135</v>
      </c>
      <c r="AC35" s="12">
        <v>112817536</v>
      </c>
      <c r="AD35" s="12">
        <v>0</v>
      </c>
      <c r="AE35" s="12">
        <v>0</v>
      </c>
      <c r="AF35" s="12">
        <v>823264</v>
      </c>
      <c r="AG35" s="12">
        <v>0</v>
      </c>
      <c r="AH35" s="12">
        <v>0</v>
      </c>
      <c r="AI35" s="12">
        <v>26899957</v>
      </c>
      <c r="AJ35" s="12">
        <v>0</v>
      </c>
      <c r="AK35" s="12">
        <v>0</v>
      </c>
      <c r="AL35" s="204">
        <v>484310541</v>
      </c>
    </row>
    <row r="36" spans="1:38" s="26" customFormat="1" ht="15" x14ac:dyDescent="0.25">
      <c r="A36" s="74" t="s">
        <v>283</v>
      </c>
      <c r="B36" s="28" t="s">
        <v>156</v>
      </c>
      <c r="C36" s="12">
        <v>113979580</v>
      </c>
      <c r="D36" s="12">
        <v>0</v>
      </c>
      <c r="E36" s="12">
        <v>56475246</v>
      </c>
      <c r="F36" s="12">
        <v>0</v>
      </c>
      <c r="G36" s="12">
        <v>0</v>
      </c>
      <c r="H36" s="12">
        <v>0</v>
      </c>
      <c r="I36" s="12">
        <v>0</v>
      </c>
      <c r="J36" s="12">
        <v>1277918</v>
      </c>
      <c r="K36" s="12">
        <v>9114276</v>
      </c>
      <c r="L36" s="12">
        <v>24583674</v>
      </c>
      <c r="M36" s="12">
        <v>1401321</v>
      </c>
      <c r="N36" s="12">
        <v>3821301</v>
      </c>
      <c r="O36" s="12">
        <v>6628914</v>
      </c>
      <c r="P36" s="12">
        <v>25907071</v>
      </c>
      <c r="Q36" s="12">
        <v>85861507</v>
      </c>
      <c r="R36" s="12">
        <v>0</v>
      </c>
      <c r="S36" s="12">
        <v>9897118</v>
      </c>
      <c r="T36" s="12">
        <v>0</v>
      </c>
      <c r="U36" s="12">
        <v>0</v>
      </c>
      <c r="V36" s="12">
        <v>0</v>
      </c>
      <c r="W36" s="12">
        <v>44018641</v>
      </c>
      <c r="X36" s="12">
        <v>156000474</v>
      </c>
      <c r="Y36" s="12">
        <v>9637743</v>
      </c>
      <c r="Z36" s="12">
        <v>58733953</v>
      </c>
      <c r="AA36" s="12">
        <v>2999229</v>
      </c>
      <c r="AB36" s="12">
        <v>7925661</v>
      </c>
      <c r="AC36" s="12">
        <v>164257093</v>
      </c>
      <c r="AD36" s="12">
        <v>0</v>
      </c>
      <c r="AE36" s="12">
        <v>0</v>
      </c>
      <c r="AF36" s="12">
        <v>527171</v>
      </c>
      <c r="AG36" s="12">
        <v>0</v>
      </c>
      <c r="AH36" s="12">
        <v>0</v>
      </c>
      <c r="AI36" s="12">
        <v>135111063</v>
      </c>
      <c r="AJ36" s="12">
        <v>0</v>
      </c>
      <c r="AK36" s="12">
        <v>0</v>
      </c>
      <c r="AL36" s="204">
        <v>918158954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1520475</v>
      </c>
      <c r="G37" s="12">
        <v>21307440</v>
      </c>
      <c r="H37" s="12">
        <v>0</v>
      </c>
      <c r="I37" s="12">
        <v>17821917</v>
      </c>
      <c r="J37" s="12">
        <v>0</v>
      </c>
      <c r="K37" s="12">
        <v>0</v>
      </c>
      <c r="L37" s="12">
        <v>35925994</v>
      </c>
      <c r="M37" s="12">
        <v>0</v>
      </c>
      <c r="N37" s="12">
        <v>0</v>
      </c>
      <c r="O37" s="12">
        <v>0</v>
      </c>
      <c r="P37" s="12">
        <v>4068730</v>
      </c>
      <c r="Q37" s="12">
        <v>5445944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2301405</v>
      </c>
      <c r="Y37" s="12">
        <v>0</v>
      </c>
      <c r="Z37" s="12">
        <v>0</v>
      </c>
      <c r="AA37" s="12">
        <v>0</v>
      </c>
      <c r="AB37" s="12">
        <v>196415580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204">
        <v>284807485</v>
      </c>
    </row>
    <row r="38" spans="1:38" s="26" customFormat="1" ht="15" x14ac:dyDescent="0.25">
      <c r="A38" s="121" t="s">
        <v>285</v>
      </c>
      <c r="B38" s="122" t="s">
        <v>157</v>
      </c>
      <c r="C38" s="120">
        <v>167550461</v>
      </c>
      <c r="D38" s="120">
        <v>102030223</v>
      </c>
      <c r="E38" s="120">
        <v>534002380</v>
      </c>
      <c r="F38" s="120">
        <v>47753599</v>
      </c>
      <c r="G38" s="120">
        <v>328925996</v>
      </c>
      <c r="H38" s="120">
        <v>45503255</v>
      </c>
      <c r="I38" s="120">
        <v>384038860</v>
      </c>
      <c r="J38" s="120">
        <v>105938337</v>
      </c>
      <c r="K38" s="120">
        <v>112656546</v>
      </c>
      <c r="L38" s="120">
        <v>293107898</v>
      </c>
      <c r="M38" s="120">
        <v>1043788825</v>
      </c>
      <c r="N38" s="120">
        <v>489515377</v>
      </c>
      <c r="O38" s="120">
        <v>96448437</v>
      </c>
      <c r="P38" s="120">
        <v>241915241</v>
      </c>
      <c r="Q38" s="120">
        <v>440844917</v>
      </c>
      <c r="R38" s="120">
        <v>1580068</v>
      </c>
      <c r="S38" s="120">
        <v>73548082</v>
      </c>
      <c r="T38" s="120">
        <v>0</v>
      </c>
      <c r="U38" s="120">
        <v>0</v>
      </c>
      <c r="V38" s="120">
        <v>7515024</v>
      </c>
      <c r="W38" s="120">
        <v>146337909</v>
      </c>
      <c r="X38" s="120">
        <v>1364416108</v>
      </c>
      <c r="Y38" s="120">
        <v>84120135</v>
      </c>
      <c r="Z38" s="120">
        <v>155886948</v>
      </c>
      <c r="AA38" s="120">
        <v>101446000</v>
      </c>
      <c r="AB38" s="120">
        <v>1203762478</v>
      </c>
      <c r="AC38" s="120">
        <v>747896398</v>
      </c>
      <c r="AD38" s="120">
        <v>0</v>
      </c>
      <c r="AE38" s="120">
        <v>96180846</v>
      </c>
      <c r="AF38" s="120">
        <v>20567989</v>
      </c>
      <c r="AG38" s="120">
        <v>83705026</v>
      </c>
      <c r="AH38" s="120">
        <v>0</v>
      </c>
      <c r="AI38" s="120">
        <v>219784926</v>
      </c>
      <c r="AJ38" s="120">
        <v>0</v>
      </c>
      <c r="AK38" s="120">
        <v>0</v>
      </c>
      <c r="AL38" s="201">
        <v>8740768289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311868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76023626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76335494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431521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23256509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900504</v>
      </c>
      <c r="X42" s="12">
        <v>399863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4">
        <v>24988397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4">
        <v>0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4">
        <v>0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4">
        <v>0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4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4">
        <v>0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4">
        <v>0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4">
        <v>0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431521</v>
      </c>
      <c r="G53" s="120">
        <v>0</v>
      </c>
      <c r="H53" s="120">
        <v>0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311868</v>
      </c>
      <c r="O53" s="120">
        <v>23256509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900504</v>
      </c>
      <c r="X53" s="120">
        <v>399863</v>
      </c>
      <c r="Y53" s="120">
        <v>0</v>
      </c>
      <c r="Z53" s="120">
        <v>76023626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101323891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167550461</v>
      </c>
      <c r="D54" s="31">
        <v>102030223</v>
      </c>
      <c r="E54" s="31">
        <v>534002380</v>
      </c>
      <c r="F54" s="31">
        <v>48185120</v>
      </c>
      <c r="G54" s="31">
        <v>328925996</v>
      </c>
      <c r="H54" s="31">
        <v>45503255</v>
      </c>
      <c r="I54" s="31">
        <v>384038860</v>
      </c>
      <c r="J54" s="31">
        <v>105938337</v>
      </c>
      <c r="K54" s="31">
        <v>112656546</v>
      </c>
      <c r="L54" s="31">
        <v>293107898</v>
      </c>
      <c r="M54" s="31">
        <v>1043788825</v>
      </c>
      <c r="N54" s="31">
        <v>489827245</v>
      </c>
      <c r="O54" s="31">
        <v>119704946</v>
      </c>
      <c r="P54" s="31">
        <v>241915241</v>
      </c>
      <c r="Q54" s="31">
        <v>440844917</v>
      </c>
      <c r="R54" s="31">
        <v>1580068</v>
      </c>
      <c r="S54" s="31">
        <v>73548082</v>
      </c>
      <c r="T54" s="31">
        <v>0</v>
      </c>
      <c r="U54" s="31">
        <v>0</v>
      </c>
      <c r="V54" s="31">
        <v>7515024</v>
      </c>
      <c r="W54" s="31">
        <v>147238413</v>
      </c>
      <c r="X54" s="31">
        <v>1364815971</v>
      </c>
      <c r="Y54" s="31">
        <v>84120135</v>
      </c>
      <c r="Z54" s="31">
        <v>231910574</v>
      </c>
      <c r="AA54" s="31">
        <v>101446000</v>
      </c>
      <c r="AB54" s="31">
        <v>1203762478</v>
      </c>
      <c r="AC54" s="31">
        <v>747896398</v>
      </c>
      <c r="AD54" s="31">
        <v>0</v>
      </c>
      <c r="AE54" s="31">
        <v>96180846</v>
      </c>
      <c r="AF54" s="31">
        <v>20567989</v>
      </c>
      <c r="AG54" s="31">
        <v>83705026</v>
      </c>
      <c r="AH54" s="31">
        <v>0</v>
      </c>
      <c r="AI54" s="31">
        <v>219784926</v>
      </c>
      <c r="AJ54" s="31">
        <v>0</v>
      </c>
      <c r="AK54" s="31">
        <v>0</v>
      </c>
      <c r="AL54" s="205">
        <v>8842092180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4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4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4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4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4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4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4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4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4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4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4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4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4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1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4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4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4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4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4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4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4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4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4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4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4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4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4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4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1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5">
        <v>0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29660561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567420049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4">
        <v>597080610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225664481</v>
      </c>
      <c r="H87" s="12">
        <v>404406476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12654888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157151914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4">
        <v>799877759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8185025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4">
        <v>8185025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4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4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8032642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4">
        <v>8032642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4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4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1085491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4">
        <v>1085491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94697463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4">
        <v>94697463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4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98996506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4">
        <v>98996506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4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5058040907</v>
      </c>
      <c r="H99" s="12">
        <v>2531921602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1037477362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4">
        <v>8627439871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5314451440</v>
      </c>
      <c r="H100" s="120">
        <v>2952545745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12654888</v>
      </c>
      <c r="P100" s="120">
        <v>0</v>
      </c>
      <c r="Q100" s="120">
        <v>0</v>
      </c>
      <c r="R100" s="120">
        <v>0</v>
      </c>
      <c r="S100" s="120">
        <v>0</v>
      </c>
      <c r="T100" s="120">
        <v>0</v>
      </c>
      <c r="U100" s="120">
        <v>0</v>
      </c>
      <c r="V100" s="120">
        <v>0</v>
      </c>
      <c r="W100" s="120">
        <v>94697463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1861045831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1">
        <v>10235395367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102459196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1867773101</v>
      </c>
      <c r="AA101" s="12">
        <v>0</v>
      </c>
      <c r="AB101" s="12">
        <v>4933772295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4">
        <v>6904004592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102459196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1867773101</v>
      </c>
      <c r="AA102" s="120">
        <v>0</v>
      </c>
      <c r="AB102" s="120">
        <v>4933772295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1">
        <v>6904004592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4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1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5314451440</v>
      </c>
      <c r="H105" s="31">
        <v>2952545745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12654888</v>
      </c>
      <c r="P105" s="31">
        <v>0</v>
      </c>
      <c r="Q105" s="31">
        <v>0</v>
      </c>
      <c r="R105" s="31">
        <v>0</v>
      </c>
      <c r="S105" s="31">
        <v>0</v>
      </c>
      <c r="T105" s="31">
        <v>102459196</v>
      </c>
      <c r="U105" s="31">
        <v>0</v>
      </c>
      <c r="V105" s="31">
        <v>0</v>
      </c>
      <c r="W105" s="31">
        <v>94697463</v>
      </c>
      <c r="X105" s="31">
        <v>0</v>
      </c>
      <c r="Y105" s="31">
        <v>0</v>
      </c>
      <c r="Z105" s="31">
        <v>1867773101</v>
      </c>
      <c r="AA105" s="31">
        <v>0</v>
      </c>
      <c r="AB105" s="31">
        <v>4933772295</v>
      </c>
      <c r="AC105" s="31">
        <v>0</v>
      </c>
      <c r="AD105" s="31">
        <v>1861045831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5">
        <v>17139399959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1171727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4">
        <v>1171727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1000000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4">
        <v>1000000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1553407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4">
        <v>1553407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18228413</v>
      </c>
      <c r="U109" s="12">
        <v>0</v>
      </c>
      <c r="V109" s="12">
        <v>0</v>
      </c>
      <c r="W109" s="12">
        <v>0</v>
      </c>
      <c r="X109" s="12">
        <v>83388021</v>
      </c>
      <c r="Y109" s="12">
        <v>0</v>
      </c>
      <c r="Z109" s="12">
        <v>0</v>
      </c>
      <c r="AA109" s="12">
        <v>0</v>
      </c>
      <c r="AB109" s="12">
        <v>4245666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04">
        <v>105862100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4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3636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4">
        <v>3636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4">
        <v>0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158107472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4">
        <v>158107472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157371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4">
        <v>157371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6774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4">
        <v>6774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4">
        <v>0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4">
        <v>0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286609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4">
        <v>286609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553447678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4">
        <v>553447678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0</v>
      </c>
      <c r="H120" s="120">
        <v>0</v>
      </c>
      <c r="I120" s="120">
        <v>0</v>
      </c>
      <c r="J120" s="120">
        <v>0</v>
      </c>
      <c r="K120" s="120">
        <v>0</v>
      </c>
      <c r="L120" s="120">
        <v>0</v>
      </c>
      <c r="M120" s="120">
        <v>0</v>
      </c>
      <c r="N120" s="120">
        <v>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18228413</v>
      </c>
      <c r="U120" s="120">
        <v>0</v>
      </c>
      <c r="V120" s="120">
        <v>0</v>
      </c>
      <c r="W120" s="120">
        <v>0</v>
      </c>
      <c r="X120" s="120">
        <v>641015223</v>
      </c>
      <c r="Y120" s="120">
        <v>0</v>
      </c>
      <c r="Z120" s="120">
        <v>0</v>
      </c>
      <c r="AA120" s="120">
        <v>0</v>
      </c>
      <c r="AB120" s="120">
        <v>4245666</v>
      </c>
      <c r="AC120" s="120">
        <v>0</v>
      </c>
      <c r="AD120" s="120">
        <v>0</v>
      </c>
      <c r="AE120" s="120">
        <v>158107472</v>
      </c>
      <c r="AF120" s="120">
        <v>0</v>
      </c>
      <c r="AG120" s="120">
        <v>0</v>
      </c>
      <c r="AH120" s="120">
        <v>0</v>
      </c>
      <c r="AI120" s="120">
        <v>0</v>
      </c>
      <c r="AJ120" s="120">
        <v>0</v>
      </c>
      <c r="AK120" s="120">
        <v>0</v>
      </c>
      <c r="AL120" s="201">
        <v>821596774</v>
      </c>
    </row>
    <row r="121" spans="1:38" s="26" customFormat="1" ht="15" x14ac:dyDescent="0.25">
      <c r="A121" s="74" t="s">
        <v>365</v>
      </c>
      <c r="B121" s="29" t="s">
        <v>144</v>
      </c>
      <c r="C121" s="12">
        <v>107328295</v>
      </c>
      <c r="D121" s="12">
        <v>0</v>
      </c>
      <c r="E121" s="12">
        <v>8609995</v>
      </c>
      <c r="F121" s="12">
        <v>20757925</v>
      </c>
      <c r="G121" s="12">
        <v>47545125</v>
      </c>
      <c r="H121" s="12">
        <v>174389551</v>
      </c>
      <c r="I121" s="12">
        <v>1698572</v>
      </c>
      <c r="J121" s="12">
        <v>0</v>
      </c>
      <c r="K121" s="12">
        <v>14530911</v>
      </c>
      <c r="L121" s="12">
        <v>0</v>
      </c>
      <c r="M121" s="12">
        <v>47779314</v>
      </c>
      <c r="N121" s="12">
        <v>183738242</v>
      </c>
      <c r="O121" s="12">
        <v>177978127</v>
      </c>
      <c r="P121" s="12">
        <v>0</v>
      </c>
      <c r="Q121" s="12">
        <v>5037742</v>
      </c>
      <c r="R121" s="12">
        <v>36623956</v>
      </c>
      <c r="S121" s="12">
        <v>2991980</v>
      </c>
      <c r="T121" s="12">
        <v>136965391</v>
      </c>
      <c r="U121" s="12">
        <v>0</v>
      </c>
      <c r="V121" s="12">
        <v>123841114</v>
      </c>
      <c r="W121" s="12">
        <v>42155350</v>
      </c>
      <c r="X121" s="12">
        <v>115688798</v>
      </c>
      <c r="Y121" s="12">
        <v>820699</v>
      </c>
      <c r="Z121" s="12">
        <v>19539386</v>
      </c>
      <c r="AA121" s="12">
        <v>0</v>
      </c>
      <c r="AB121" s="12">
        <v>237916886</v>
      </c>
      <c r="AC121" s="12">
        <v>87527157</v>
      </c>
      <c r="AD121" s="12">
        <v>0</v>
      </c>
      <c r="AE121" s="12">
        <v>36000091</v>
      </c>
      <c r="AF121" s="12">
        <v>25938840</v>
      </c>
      <c r="AG121" s="12">
        <v>30317754</v>
      </c>
      <c r="AH121" s="12">
        <v>18025361</v>
      </c>
      <c r="AI121" s="12">
        <v>37136725</v>
      </c>
      <c r="AJ121" s="12">
        <v>4670321</v>
      </c>
      <c r="AK121" s="12">
        <v>1854465</v>
      </c>
      <c r="AL121" s="204">
        <v>1747408073</v>
      </c>
    </row>
    <row r="122" spans="1:38" s="26" customFormat="1" ht="15" x14ac:dyDescent="0.25">
      <c r="A122" s="74" t="s">
        <v>366</v>
      </c>
      <c r="B122" s="29" t="s">
        <v>145</v>
      </c>
      <c r="C122" s="12">
        <v>96728268</v>
      </c>
      <c r="D122" s="12">
        <v>0</v>
      </c>
      <c r="E122" s="12">
        <v>73710</v>
      </c>
      <c r="F122" s="12">
        <v>1238393</v>
      </c>
      <c r="G122" s="12">
        <v>44537545</v>
      </c>
      <c r="H122" s="12">
        <v>31335891</v>
      </c>
      <c r="I122" s="12">
        <v>73469</v>
      </c>
      <c r="J122" s="12">
        <v>0</v>
      </c>
      <c r="K122" s="12">
        <v>1724739</v>
      </c>
      <c r="L122" s="12">
        <v>0</v>
      </c>
      <c r="M122" s="12">
        <v>13843038</v>
      </c>
      <c r="N122" s="12">
        <v>51332398</v>
      </c>
      <c r="O122" s="12">
        <v>17929088</v>
      </c>
      <c r="P122" s="12">
        <v>0</v>
      </c>
      <c r="Q122" s="12">
        <v>1652322</v>
      </c>
      <c r="R122" s="12">
        <v>11610008</v>
      </c>
      <c r="S122" s="12">
        <v>28435</v>
      </c>
      <c r="T122" s="12">
        <v>114049751</v>
      </c>
      <c r="U122" s="12">
        <v>0</v>
      </c>
      <c r="V122" s="12">
        <v>14920396</v>
      </c>
      <c r="W122" s="12">
        <v>28986070</v>
      </c>
      <c r="X122" s="12">
        <v>32161972</v>
      </c>
      <c r="Y122" s="12">
        <v>225098</v>
      </c>
      <c r="Z122" s="12">
        <v>2019011</v>
      </c>
      <c r="AA122" s="12">
        <v>0</v>
      </c>
      <c r="AB122" s="12">
        <v>62180124</v>
      </c>
      <c r="AC122" s="12">
        <v>27090882</v>
      </c>
      <c r="AD122" s="12">
        <v>0</v>
      </c>
      <c r="AE122" s="12">
        <v>12810518</v>
      </c>
      <c r="AF122" s="12">
        <v>19157997</v>
      </c>
      <c r="AG122" s="12">
        <v>2263930</v>
      </c>
      <c r="AH122" s="12">
        <v>39862607</v>
      </c>
      <c r="AI122" s="12">
        <v>26460521</v>
      </c>
      <c r="AJ122" s="12">
        <v>21885</v>
      </c>
      <c r="AK122" s="12">
        <v>1110015</v>
      </c>
      <c r="AL122" s="204">
        <v>655428081</v>
      </c>
    </row>
    <row r="123" spans="1:38" s="26" customFormat="1" ht="15" x14ac:dyDescent="0.25">
      <c r="A123" s="74" t="s">
        <v>367</v>
      </c>
      <c r="B123" s="29" t="s">
        <v>146</v>
      </c>
      <c r="C123" s="12">
        <v>15121262</v>
      </c>
      <c r="D123" s="12">
        <v>0</v>
      </c>
      <c r="E123" s="12">
        <v>788735</v>
      </c>
      <c r="F123" s="12">
        <v>470526</v>
      </c>
      <c r="G123" s="12">
        <v>8081997</v>
      </c>
      <c r="H123" s="12">
        <v>11841607</v>
      </c>
      <c r="I123" s="12">
        <v>0</v>
      </c>
      <c r="J123" s="12">
        <v>0</v>
      </c>
      <c r="K123" s="12">
        <v>969220</v>
      </c>
      <c r="L123" s="12">
        <v>22500</v>
      </c>
      <c r="M123" s="12">
        <v>3444887</v>
      </c>
      <c r="N123" s="12">
        <v>16704417</v>
      </c>
      <c r="O123" s="12">
        <v>31551754</v>
      </c>
      <c r="P123" s="12">
        <v>0</v>
      </c>
      <c r="Q123" s="12">
        <v>2297499</v>
      </c>
      <c r="R123" s="12">
        <v>3902322</v>
      </c>
      <c r="S123" s="12">
        <v>1711866</v>
      </c>
      <c r="T123" s="12">
        <v>3539283</v>
      </c>
      <c r="U123" s="12">
        <v>0</v>
      </c>
      <c r="V123" s="12">
        <v>11728059</v>
      </c>
      <c r="W123" s="12">
        <v>4177007</v>
      </c>
      <c r="X123" s="12">
        <v>15277604</v>
      </c>
      <c r="Y123" s="12">
        <v>40176</v>
      </c>
      <c r="Z123" s="12">
        <v>2217376</v>
      </c>
      <c r="AA123" s="12">
        <v>0</v>
      </c>
      <c r="AB123" s="12">
        <v>89352432</v>
      </c>
      <c r="AC123" s="12">
        <v>23906626</v>
      </c>
      <c r="AD123" s="12">
        <v>0</v>
      </c>
      <c r="AE123" s="12">
        <v>9341526</v>
      </c>
      <c r="AF123" s="12">
        <v>1271474</v>
      </c>
      <c r="AG123" s="12">
        <v>0</v>
      </c>
      <c r="AH123" s="12">
        <v>19899032</v>
      </c>
      <c r="AI123" s="12">
        <v>29366867</v>
      </c>
      <c r="AJ123" s="12">
        <v>60051</v>
      </c>
      <c r="AK123" s="12">
        <v>154274</v>
      </c>
      <c r="AL123" s="204">
        <v>307240379</v>
      </c>
    </row>
    <row r="124" spans="1:38" s="26" customFormat="1" ht="15" x14ac:dyDescent="0.25">
      <c r="A124" s="74" t="s">
        <v>368</v>
      </c>
      <c r="B124" s="29" t="s">
        <v>147</v>
      </c>
      <c r="C124" s="12">
        <v>2509236022</v>
      </c>
      <c r="D124" s="12">
        <v>0</v>
      </c>
      <c r="E124" s="12">
        <v>2052123</v>
      </c>
      <c r="F124" s="12">
        <v>265759398</v>
      </c>
      <c r="G124" s="12">
        <v>1501115895</v>
      </c>
      <c r="H124" s="12">
        <v>4348683713</v>
      </c>
      <c r="I124" s="12">
        <v>23455699</v>
      </c>
      <c r="J124" s="12">
        <v>0</v>
      </c>
      <c r="K124" s="12">
        <v>344775097</v>
      </c>
      <c r="L124" s="12">
        <v>3058</v>
      </c>
      <c r="M124" s="12">
        <v>341361940</v>
      </c>
      <c r="N124" s="12">
        <v>1584816282</v>
      </c>
      <c r="O124" s="12">
        <v>954487605</v>
      </c>
      <c r="P124" s="12">
        <v>0</v>
      </c>
      <c r="Q124" s="12">
        <v>295387466</v>
      </c>
      <c r="R124" s="12">
        <v>575394428</v>
      </c>
      <c r="S124" s="12">
        <v>78637106</v>
      </c>
      <c r="T124" s="12">
        <v>1139074522</v>
      </c>
      <c r="U124" s="12">
        <v>0</v>
      </c>
      <c r="V124" s="12">
        <v>1258911856</v>
      </c>
      <c r="W124" s="12">
        <v>948375766</v>
      </c>
      <c r="X124" s="12">
        <v>2222972397</v>
      </c>
      <c r="Y124" s="12">
        <v>304865631</v>
      </c>
      <c r="Z124" s="12">
        <v>633758366</v>
      </c>
      <c r="AA124" s="12">
        <v>0</v>
      </c>
      <c r="AB124" s="12">
        <v>5558432000</v>
      </c>
      <c r="AC124" s="12">
        <v>898859369</v>
      </c>
      <c r="AD124" s="12">
        <v>5858999191</v>
      </c>
      <c r="AE124" s="12">
        <v>1709040425</v>
      </c>
      <c r="AF124" s="12">
        <v>1028964121</v>
      </c>
      <c r="AG124" s="12">
        <v>543216475</v>
      </c>
      <c r="AH124" s="12">
        <v>1471956658</v>
      </c>
      <c r="AI124" s="12">
        <v>899677244</v>
      </c>
      <c r="AJ124" s="12">
        <v>430191589</v>
      </c>
      <c r="AK124" s="12">
        <v>36657750</v>
      </c>
      <c r="AL124" s="204">
        <v>37769119192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73832981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25246179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4">
        <v>99079160</v>
      </c>
    </row>
    <row r="126" spans="1:38" s="26" customFormat="1" ht="15" x14ac:dyDescent="0.25">
      <c r="A126" s="74" t="s">
        <v>370</v>
      </c>
      <c r="B126" s="29" t="s">
        <v>149</v>
      </c>
      <c r="C126" s="12">
        <v>21710062</v>
      </c>
      <c r="D126" s="12">
        <v>0</v>
      </c>
      <c r="E126" s="12">
        <v>817259</v>
      </c>
      <c r="F126" s="12">
        <v>3970090</v>
      </c>
      <c r="G126" s="12">
        <v>28126258</v>
      </c>
      <c r="H126" s="12">
        <v>75937641</v>
      </c>
      <c r="I126" s="12">
        <v>500804</v>
      </c>
      <c r="J126" s="12">
        <v>0</v>
      </c>
      <c r="K126" s="12">
        <v>3169693</v>
      </c>
      <c r="L126" s="12">
        <v>38640</v>
      </c>
      <c r="M126" s="12">
        <v>6155517</v>
      </c>
      <c r="N126" s="12">
        <v>65027510</v>
      </c>
      <c r="O126" s="12">
        <v>32086311</v>
      </c>
      <c r="P126" s="12">
        <v>10022733</v>
      </c>
      <c r="Q126" s="12">
        <v>1313305</v>
      </c>
      <c r="R126" s="12">
        <v>17938445</v>
      </c>
      <c r="S126" s="12">
        <v>571612</v>
      </c>
      <c r="T126" s="12">
        <v>10554082</v>
      </c>
      <c r="U126" s="12">
        <v>0</v>
      </c>
      <c r="V126" s="12">
        <v>35028393</v>
      </c>
      <c r="W126" s="12">
        <v>83171625</v>
      </c>
      <c r="X126" s="12">
        <v>89500782</v>
      </c>
      <c r="Y126" s="12">
        <v>251767</v>
      </c>
      <c r="Z126" s="12">
        <v>4979181</v>
      </c>
      <c r="AA126" s="12">
        <v>0</v>
      </c>
      <c r="AB126" s="12">
        <v>76381552</v>
      </c>
      <c r="AC126" s="12">
        <v>11792459</v>
      </c>
      <c r="AD126" s="12">
        <v>0</v>
      </c>
      <c r="AE126" s="12">
        <v>12505222</v>
      </c>
      <c r="AF126" s="12">
        <v>12785247</v>
      </c>
      <c r="AG126" s="12">
        <v>37027405</v>
      </c>
      <c r="AH126" s="12">
        <v>9188238</v>
      </c>
      <c r="AI126" s="12">
        <v>12605116</v>
      </c>
      <c r="AJ126" s="12">
        <v>709866</v>
      </c>
      <c r="AK126" s="12">
        <v>726220</v>
      </c>
      <c r="AL126" s="204">
        <v>664593035</v>
      </c>
    </row>
    <row r="127" spans="1:38" s="26" customFormat="1" ht="15" x14ac:dyDescent="0.25">
      <c r="A127" s="74" t="s">
        <v>371</v>
      </c>
      <c r="B127" s="29" t="s">
        <v>150</v>
      </c>
      <c r="C127" s="12">
        <v>1661954</v>
      </c>
      <c r="D127" s="12">
        <v>0</v>
      </c>
      <c r="E127" s="12">
        <v>0</v>
      </c>
      <c r="F127" s="12">
        <v>623438</v>
      </c>
      <c r="G127" s="12">
        <v>1064562</v>
      </c>
      <c r="H127" s="12">
        <v>5094157</v>
      </c>
      <c r="I127" s="12">
        <v>40312</v>
      </c>
      <c r="J127" s="12">
        <v>0</v>
      </c>
      <c r="K127" s="12">
        <v>211539</v>
      </c>
      <c r="L127" s="12">
        <v>0</v>
      </c>
      <c r="M127" s="12">
        <v>502858</v>
      </c>
      <c r="N127" s="12">
        <v>6905156</v>
      </c>
      <c r="O127" s="12">
        <v>2043778</v>
      </c>
      <c r="P127" s="12">
        <v>0</v>
      </c>
      <c r="Q127" s="12">
        <v>84848</v>
      </c>
      <c r="R127" s="12">
        <v>1483001</v>
      </c>
      <c r="S127" s="12">
        <v>24586</v>
      </c>
      <c r="T127" s="12">
        <v>439344</v>
      </c>
      <c r="U127" s="12">
        <v>0</v>
      </c>
      <c r="V127" s="12">
        <v>2519066</v>
      </c>
      <c r="W127" s="12">
        <v>723086</v>
      </c>
      <c r="X127" s="12">
        <v>6242779</v>
      </c>
      <c r="Y127" s="12">
        <v>22814</v>
      </c>
      <c r="Z127" s="12">
        <v>1019387</v>
      </c>
      <c r="AA127" s="12">
        <v>0</v>
      </c>
      <c r="AB127" s="12">
        <v>8280218</v>
      </c>
      <c r="AC127" s="12">
        <v>1028087</v>
      </c>
      <c r="AD127" s="12">
        <v>0</v>
      </c>
      <c r="AE127" s="12">
        <v>1097618</v>
      </c>
      <c r="AF127" s="12">
        <v>1645548</v>
      </c>
      <c r="AG127" s="12">
        <v>2551288</v>
      </c>
      <c r="AH127" s="12">
        <v>0</v>
      </c>
      <c r="AI127" s="12">
        <v>3155481</v>
      </c>
      <c r="AJ127" s="12">
        <v>0</v>
      </c>
      <c r="AK127" s="12">
        <v>12229</v>
      </c>
      <c r="AL127" s="204">
        <v>48477134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42499467</v>
      </c>
      <c r="AF128" s="12">
        <v>0</v>
      </c>
      <c r="AG128" s="12">
        <v>0</v>
      </c>
      <c r="AH128" s="12">
        <v>458388621</v>
      </c>
      <c r="AI128" s="12">
        <v>0</v>
      </c>
      <c r="AJ128" s="12">
        <v>0</v>
      </c>
      <c r="AK128" s="12">
        <v>0</v>
      </c>
      <c r="AL128" s="204">
        <v>500888088</v>
      </c>
    </row>
    <row r="129" spans="1:38" s="26" customFormat="1" ht="15" x14ac:dyDescent="0.25">
      <c r="A129" s="74" t="s">
        <v>373</v>
      </c>
      <c r="B129" s="29" t="s">
        <v>152</v>
      </c>
      <c r="C129" s="12">
        <v>18737089</v>
      </c>
      <c r="D129" s="12">
        <v>0</v>
      </c>
      <c r="E129" s="12">
        <v>4007202</v>
      </c>
      <c r="F129" s="12">
        <v>192012</v>
      </c>
      <c r="G129" s="12">
        <v>17211984</v>
      </c>
      <c r="H129" s="12">
        <v>72855139</v>
      </c>
      <c r="I129" s="12">
        <v>0</v>
      </c>
      <c r="J129" s="12">
        <v>0</v>
      </c>
      <c r="K129" s="12">
        <v>2901062</v>
      </c>
      <c r="L129" s="12">
        <v>0</v>
      </c>
      <c r="M129" s="12">
        <v>18168855</v>
      </c>
      <c r="N129" s="12">
        <v>47884194</v>
      </c>
      <c r="O129" s="12">
        <v>68664732</v>
      </c>
      <c r="P129" s="12">
        <v>247057</v>
      </c>
      <c r="Q129" s="12">
        <v>394953</v>
      </c>
      <c r="R129" s="12">
        <v>19485481</v>
      </c>
      <c r="S129" s="12">
        <v>0</v>
      </c>
      <c r="T129" s="12">
        <v>55936908</v>
      </c>
      <c r="U129" s="12">
        <v>0</v>
      </c>
      <c r="V129" s="12">
        <v>58871905</v>
      </c>
      <c r="W129" s="12">
        <v>40153806</v>
      </c>
      <c r="X129" s="12">
        <v>17881930</v>
      </c>
      <c r="Y129" s="12">
        <v>104164</v>
      </c>
      <c r="Z129" s="12">
        <v>6684151</v>
      </c>
      <c r="AA129" s="12">
        <v>0</v>
      </c>
      <c r="AB129" s="12">
        <v>282468738</v>
      </c>
      <c r="AC129" s="12">
        <v>175350138</v>
      </c>
      <c r="AD129" s="12">
        <v>0</v>
      </c>
      <c r="AE129" s="12">
        <v>55415896</v>
      </c>
      <c r="AF129" s="12">
        <v>5254419</v>
      </c>
      <c r="AG129" s="12">
        <v>9639998</v>
      </c>
      <c r="AH129" s="12">
        <v>186053083</v>
      </c>
      <c r="AI129" s="12">
        <v>23544242</v>
      </c>
      <c r="AJ129" s="12">
        <v>9728474</v>
      </c>
      <c r="AK129" s="12">
        <v>1421647</v>
      </c>
      <c r="AL129" s="204">
        <v>1199259259</v>
      </c>
    </row>
    <row r="130" spans="1:38" s="26" customFormat="1" ht="15" x14ac:dyDescent="0.25">
      <c r="A130" s="74" t="s">
        <v>374</v>
      </c>
      <c r="B130" s="29" t="s">
        <v>153</v>
      </c>
      <c r="C130" s="12">
        <v>831391363</v>
      </c>
      <c r="D130" s="12">
        <v>1379392</v>
      </c>
      <c r="E130" s="12">
        <v>1701895</v>
      </c>
      <c r="F130" s="12">
        <v>2300476</v>
      </c>
      <c r="G130" s="12">
        <v>8069357</v>
      </c>
      <c r="H130" s="12">
        <v>30833138</v>
      </c>
      <c r="I130" s="12">
        <v>1398581</v>
      </c>
      <c r="J130" s="12">
        <v>1143264</v>
      </c>
      <c r="K130" s="12">
        <v>3031340</v>
      </c>
      <c r="L130" s="12">
        <v>1119366</v>
      </c>
      <c r="M130" s="12">
        <v>7019565</v>
      </c>
      <c r="N130" s="12">
        <v>23438578</v>
      </c>
      <c r="O130" s="12">
        <v>14905938</v>
      </c>
      <c r="P130" s="12">
        <v>1379525</v>
      </c>
      <c r="Q130" s="12">
        <v>1739469</v>
      </c>
      <c r="R130" s="12">
        <v>7430997</v>
      </c>
      <c r="S130" s="12">
        <v>2185784</v>
      </c>
      <c r="T130" s="12">
        <v>7424797</v>
      </c>
      <c r="U130" s="12">
        <v>0</v>
      </c>
      <c r="V130" s="12">
        <v>21695987</v>
      </c>
      <c r="W130" s="12">
        <v>6956730</v>
      </c>
      <c r="X130" s="12">
        <v>16757978</v>
      </c>
      <c r="Y130" s="12">
        <v>1857957</v>
      </c>
      <c r="Z130" s="12">
        <v>2521258</v>
      </c>
      <c r="AA130" s="12">
        <v>1379392</v>
      </c>
      <c r="AB130" s="12">
        <v>62414883</v>
      </c>
      <c r="AC130" s="12">
        <v>5457722</v>
      </c>
      <c r="AD130" s="12">
        <v>0</v>
      </c>
      <c r="AE130" s="12">
        <v>6929785</v>
      </c>
      <c r="AF130" s="12">
        <v>4513205</v>
      </c>
      <c r="AG130" s="12">
        <v>3402851</v>
      </c>
      <c r="AH130" s="12">
        <v>11024394</v>
      </c>
      <c r="AI130" s="12">
        <v>17894039</v>
      </c>
      <c r="AJ130" s="12">
        <v>1379392</v>
      </c>
      <c r="AK130" s="12">
        <v>1379392</v>
      </c>
      <c r="AL130" s="204">
        <v>1113457790</v>
      </c>
    </row>
    <row r="131" spans="1:38" s="26" customFormat="1" ht="15" x14ac:dyDescent="0.25">
      <c r="A131" s="74" t="s">
        <v>375</v>
      </c>
      <c r="B131" s="29" t="s">
        <v>154</v>
      </c>
      <c r="C131" s="12">
        <v>2210437</v>
      </c>
      <c r="D131" s="12">
        <v>0</v>
      </c>
      <c r="E131" s="12">
        <v>0</v>
      </c>
      <c r="F131" s="12">
        <v>0</v>
      </c>
      <c r="G131" s="12">
        <v>3536230</v>
      </c>
      <c r="H131" s="12">
        <v>7648839</v>
      </c>
      <c r="I131" s="12">
        <v>0</v>
      </c>
      <c r="J131" s="12">
        <v>0</v>
      </c>
      <c r="K131" s="12">
        <v>0</v>
      </c>
      <c r="L131" s="12">
        <v>0</v>
      </c>
      <c r="M131" s="12">
        <v>2477065</v>
      </c>
      <c r="N131" s="12">
        <v>2331299</v>
      </c>
      <c r="O131" s="12">
        <v>3388277</v>
      </c>
      <c r="P131" s="12">
        <v>0</v>
      </c>
      <c r="Q131" s="12">
        <v>487314</v>
      </c>
      <c r="R131" s="12">
        <v>2086294</v>
      </c>
      <c r="S131" s="12">
        <v>0</v>
      </c>
      <c r="T131" s="12">
        <v>4017750</v>
      </c>
      <c r="U131" s="12">
        <v>0</v>
      </c>
      <c r="V131" s="12">
        <v>8747192</v>
      </c>
      <c r="W131" s="12">
        <v>84845</v>
      </c>
      <c r="X131" s="12">
        <v>8996617</v>
      </c>
      <c r="Y131" s="12">
        <v>0</v>
      </c>
      <c r="Z131" s="12">
        <v>97200</v>
      </c>
      <c r="AA131" s="12">
        <v>0</v>
      </c>
      <c r="AB131" s="12">
        <v>14050112</v>
      </c>
      <c r="AC131" s="12">
        <v>5985888</v>
      </c>
      <c r="AD131" s="12">
        <v>0</v>
      </c>
      <c r="AE131" s="12">
        <v>0</v>
      </c>
      <c r="AF131" s="12">
        <v>11991382</v>
      </c>
      <c r="AG131" s="12">
        <v>0</v>
      </c>
      <c r="AH131" s="12">
        <v>42538421</v>
      </c>
      <c r="AI131" s="12">
        <v>5835972</v>
      </c>
      <c r="AJ131" s="12">
        <v>0</v>
      </c>
      <c r="AK131" s="12">
        <v>2686787</v>
      </c>
      <c r="AL131" s="204">
        <v>129197921</v>
      </c>
    </row>
    <row r="132" spans="1:38" s="26" customFormat="1" ht="15" x14ac:dyDescent="0.25">
      <c r="A132" s="74" t="s">
        <v>376</v>
      </c>
      <c r="B132" s="29" t="s">
        <v>155</v>
      </c>
      <c r="C132" s="12">
        <v>55573112</v>
      </c>
      <c r="D132" s="12">
        <v>0</v>
      </c>
      <c r="E132" s="12">
        <v>1252311</v>
      </c>
      <c r="F132" s="12">
        <v>1443103</v>
      </c>
      <c r="G132" s="12">
        <v>5242238</v>
      </c>
      <c r="H132" s="12">
        <v>70343497</v>
      </c>
      <c r="I132" s="12">
        <v>0</v>
      </c>
      <c r="J132" s="12">
        <v>0</v>
      </c>
      <c r="K132" s="12">
        <v>314567</v>
      </c>
      <c r="L132" s="12">
        <v>0</v>
      </c>
      <c r="M132" s="12">
        <v>21406733</v>
      </c>
      <c r="N132" s="12">
        <v>12554740</v>
      </c>
      <c r="O132" s="12">
        <v>55276449</v>
      </c>
      <c r="P132" s="12">
        <v>0</v>
      </c>
      <c r="Q132" s="12">
        <v>17136</v>
      </c>
      <c r="R132" s="12">
        <v>38933733</v>
      </c>
      <c r="S132" s="12">
        <v>854356</v>
      </c>
      <c r="T132" s="12">
        <v>8396238</v>
      </c>
      <c r="U132" s="12">
        <v>0</v>
      </c>
      <c r="V132" s="12">
        <v>13947626</v>
      </c>
      <c r="W132" s="12">
        <v>1185270</v>
      </c>
      <c r="X132" s="12">
        <v>12582056</v>
      </c>
      <c r="Y132" s="12">
        <v>14938</v>
      </c>
      <c r="Z132" s="12">
        <v>503224</v>
      </c>
      <c r="AA132" s="12">
        <v>0</v>
      </c>
      <c r="AB132" s="12">
        <v>116747131</v>
      </c>
      <c r="AC132" s="12">
        <v>120681572</v>
      </c>
      <c r="AD132" s="12">
        <v>0</v>
      </c>
      <c r="AE132" s="12">
        <v>10024442</v>
      </c>
      <c r="AF132" s="12">
        <v>3625799</v>
      </c>
      <c r="AG132" s="12">
        <v>7306407</v>
      </c>
      <c r="AH132" s="12">
        <v>22848894</v>
      </c>
      <c r="AI132" s="12">
        <v>243663632</v>
      </c>
      <c r="AJ132" s="12">
        <v>0</v>
      </c>
      <c r="AK132" s="12">
        <v>16594186</v>
      </c>
      <c r="AL132" s="204">
        <v>841333390</v>
      </c>
    </row>
    <row r="133" spans="1:38" s="26" customFormat="1" ht="15" x14ac:dyDescent="0.25">
      <c r="A133" s="74" t="s">
        <v>377</v>
      </c>
      <c r="B133" s="29" t="s">
        <v>156</v>
      </c>
      <c r="C133" s="12">
        <v>167773151</v>
      </c>
      <c r="D133" s="12">
        <v>0</v>
      </c>
      <c r="E133" s="12">
        <v>0</v>
      </c>
      <c r="F133" s="12">
        <v>0</v>
      </c>
      <c r="G133" s="12">
        <v>3</v>
      </c>
      <c r="H133" s="12">
        <v>160430119</v>
      </c>
      <c r="I133" s="12">
        <v>0</v>
      </c>
      <c r="J133" s="12">
        <v>0</v>
      </c>
      <c r="K133" s="12">
        <v>0</v>
      </c>
      <c r="L133" s="12">
        <v>0</v>
      </c>
      <c r="M133" s="12">
        <v>1700347</v>
      </c>
      <c r="N133" s="12">
        <v>3912630</v>
      </c>
      <c r="O133" s="12">
        <v>0</v>
      </c>
      <c r="P133" s="12">
        <v>0</v>
      </c>
      <c r="Q133" s="12">
        <v>0</v>
      </c>
      <c r="R133" s="12">
        <v>6295804</v>
      </c>
      <c r="S133" s="12">
        <v>0</v>
      </c>
      <c r="T133" s="12">
        <v>618865</v>
      </c>
      <c r="U133" s="12">
        <v>0</v>
      </c>
      <c r="V133" s="12">
        <v>0</v>
      </c>
      <c r="W133" s="12">
        <v>0</v>
      </c>
      <c r="X133" s="12">
        <v>6576651</v>
      </c>
      <c r="Y133" s="12">
        <v>0</v>
      </c>
      <c r="Z133" s="12">
        <v>0</v>
      </c>
      <c r="AA133" s="12">
        <v>0</v>
      </c>
      <c r="AB133" s="12">
        <v>30189048</v>
      </c>
      <c r="AC133" s="12">
        <v>3147776</v>
      </c>
      <c r="AD133" s="12">
        <v>0</v>
      </c>
      <c r="AE133" s="12">
        <v>62894</v>
      </c>
      <c r="AF133" s="12">
        <v>11455</v>
      </c>
      <c r="AG133" s="12">
        <v>0</v>
      </c>
      <c r="AH133" s="12">
        <v>0</v>
      </c>
      <c r="AI133" s="12">
        <v>205367731</v>
      </c>
      <c r="AJ133" s="12">
        <v>0</v>
      </c>
      <c r="AK133" s="12">
        <v>0</v>
      </c>
      <c r="AL133" s="204">
        <v>586086474</v>
      </c>
    </row>
    <row r="134" spans="1:38" s="26" customFormat="1" ht="15" x14ac:dyDescent="0.25">
      <c r="A134" s="74" t="s">
        <v>378</v>
      </c>
      <c r="B134" s="29" t="s">
        <v>70</v>
      </c>
      <c r="C134" s="12">
        <v>3617405</v>
      </c>
      <c r="D134" s="12">
        <v>0</v>
      </c>
      <c r="E134" s="12">
        <v>0</v>
      </c>
      <c r="F134" s="12">
        <v>0</v>
      </c>
      <c r="G134" s="12">
        <v>0</v>
      </c>
      <c r="H134" s="12">
        <v>3620364</v>
      </c>
      <c r="I134" s="12">
        <v>0</v>
      </c>
      <c r="J134" s="12">
        <v>0</v>
      </c>
      <c r="K134" s="12">
        <v>0</v>
      </c>
      <c r="L134" s="12">
        <v>0</v>
      </c>
      <c r="M134" s="12">
        <v>873772</v>
      </c>
      <c r="N134" s="12">
        <v>4358601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2420214</v>
      </c>
      <c r="U134" s="12">
        <v>0</v>
      </c>
      <c r="V134" s="12">
        <v>7094606</v>
      </c>
      <c r="W134" s="12">
        <v>565322</v>
      </c>
      <c r="X134" s="12">
        <v>0</v>
      </c>
      <c r="Y134" s="12">
        <v>0</v>
      </c>
      <c r="Z134" s="12">
        <v>0</v>
      </c>
      <c r="AA134" s="12">
        <v>0</v>
      </c>
      <c r="AB134" s="12">
        <v>83717168</v>
      </c>
      <c r="AC134" s="12">
        <v>2168888</v>
      </c>
      <c r="AD134" s="12">
        <v>0</v>
      </c>
      <c r="AE134" s="12">
        <v>126077</v>
      </c>
      <c r="AF134" s="12">
        <v>601893</v>
      </c>
      <c r="AG134" s="12">
        <v>0</v>
      </c>
      <c r="AH134" s="12">
        <v>20027287</v>
      </c>
      <c r="AI134" s="12">
        <v>3402452</v>
      </c>
      <c r="AJ134" s="12">
        <v>0</v>
      </c>
      <c r="AK134" s="12">
        <v>0</v>
      </c>
      <c r="AL134" s="204">
        <v>132594049</v>
      </c>
    </row>
    <row r="135" spans="1:38" s="26" customFormat="1" ht="15" x14ac:dyDescent="0.25">
      <c r="A135" s="121" t="s">
        <v>379</v>
      </c>
      <c r="B135" s="122" t="s">
        <v>163</v>
      </c>
      <c r="C135" s="120">
        <v>3831088420</v>
      </c>
      <c r="D135" s="120">
        <v>1379392</v>
      </c>
      <c r="E135" s="120">
        <v>19303230</v>
      </c>
      <c r="F135" s="120">
        <v>296755361</v>
      </c>
      <c r="G135" s="120">
        <v>1738364175</v>
      </c>
      <c r="H135" s="120">
        <v>4993013656</v>
      </c>
      <c r="I135" s="120">
        <v>27167437</v>
      </c>
      <c r="J135" s="120">
        <v>1143264</v>
      </c>
      <c r="K135" s="120">
        <v>371628168</v>
      </c>
      <c r="L135" s="120">
        <v>1183564</v>
      </c>
      <c r="M135" s="120">
        <v>464733891</v>
      </c>
      <c r="N135" s="120">
        <v>2003004047</v>
      </c>
      <c r="O135" s="120">
        <v>1358312059</v>
      </c>
      <c r="P135" s="120">
        <v>11649315</v>
      </c>
      <c r="Q135" s="120">
        <v>308412054</v>
      </c>
      <c r="R135" s="120">
        <v>721184469</v>
      </c>
      <c r="S135" s="120">
        <v>87005725</v>
      </c>
      <c r="T135" s="120">
        <v>1483437145</v>
      </c>
      <c r="U135" s="120">
        <v>0</v>
      </c>
      <c r="V135" s="120">
        <v>1557306200</v>
      </c>
      <c r="W135" s="120">
        <v>1156534877</v>
      </c>
      <c r="X135" s="120">
        <v>2544639564</v>
      </c>
      <c r="Y135" s="120">
        <v>333449423</v>
      </c>
      <c r="Z135" s="120">
        <v>673338540</v>
      </c>
      <c r="AA135" s="120">
        <v>1379392</v>
      </c>
      <c r="AB135" s="120">
        <v>6622130292</v>
      </c>
      <c r="AC135" s="120">
        <v>1362996564</v>
      </c>
      <c r="AD135" s="120">
        <v>5858999191</v>
      </c>
      <c r="AE135" s="120">
        <v>1895853961</v>
      </c>
      <c r="AF135" s="120">
        <v>1115761380</v>
      </c>
      <c r="AG135" s="120">
        <v>635726108</v>
      </c>
      <c r="AH135" s="120">
        <v>2299812596</v>
      </c>
      <c r="AI135" s="120">
        <v>1508110022</v>
      </c>
      <c r="AJ135" s="120">
        <v>446761578</v>
      </c>
      <c r="AK135" s="120">
        <v>62596965</v>
      </c>
      <c r="AL135" s="201">
        <v>45794162025</v>
      </c>
    </row>
    <row r="136" spans="1:38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557809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2811241</v>
      </c>
      <c r="O136" s="12">
        <v>0</v>
      </c>
      <c r="P136" s="12">
        <v>12500</v>
      </c>
      <c r="Q136" s="12">
        <v>0</v>
      </c>
      <c r="R136" s="12">
        <v>0</v>
      </c>
      <c r="S136" s="12">
        <v>152000</v>
      </c>
      <c r="T136" s="12">
        <v>0</v>
      </c>
      <c r="U136" s="12">
        <v>0</v>
      </c>
      <c r="V136" s="12">
        <v>1912592</v>
      </c>
      <c r="W136" s="12">
        <v>0</v>
      </c>
      <c r="X136" s="12">
        <v>17164</v>
      </c>
      <c r="Y136" s="12">
        <v>0</v>
      </c>
      <c r="Z136" s="12">
        <v>823823</v>
      </c>
      <c r="AA136" s="12">
        <v>0</v>
      </c>
      <c r="AB136" s="12">
        <v>0</v>
      </c>
      <c r="AC136" s="12">
        <v>0</v>
      </c>
      <c r="AD136" s="12">
        <v>320311407</v>
      </c>
      <c r="AE136" s="12">
        <v>271844</v>
      </c>
      <c r="AF136" s="12">
        <v>2306055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204">
        <v>329176435</v>
      </c>
    </row>
    <row r="137" spans="1:38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1238572</v>
      </c>
      <c r="H137" s="12">
        <v>0</v>
      </c>
      <c r="I137" s="12">
        <v>505671</v>
      </c>
      <c r="J137" s="12">
        <v>0</v>
      </c>
      <c r="K137" s="12">
        <v>0</v>
      </c>
      <c r="L137" s="12">
        <v>0</v>
      </c>
      <c r="M137" s="12">
        <v>0</v>
      </c>
      <c r="N137" s="12">
        <v>18796991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309463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2600170</v>
      </c>
      <c r="AE137" s="12">
        <v>46070</v>
      </c>
      <c r="AF137" s="12">
        <v>519062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204">
        <v>24015999</v>
      </c>
    </row>
    <row r="138" spans="1:38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592644</v>
      </c>
      <c r="O138" s="12">
        <v>0</v>
      </c>
      <c r="P138" s="12">
        <v>0</v>
      </c>
      <c r="Q138" s="12">
        <v>0</v>
      </c>
      <c r="R138" s="12">
        <v>0</v>
      </c>
      <c r="S138" s="12">
        <v>129000</v>
      </c>
      <c r="T138" s="12">
        <v>0</v>
      </c>
      <c r="U138" s="12">
        <v>0</v>
      </c>
      <c r="V138" s="12">
        <v>1059766</v>
      </c>
      <c r="W138" s="12">
        <v>0</v>
      </c>
      <c r="X138" s="12">
        <v>63886</v>
      </c>
      <c r="Y138" s="12">
        <v>0</v>
      </c>
      <c r="Z138" s="12">
        <v>56002</v>
      </c>
      <c r="AA138" s="12">
        <v>0</v>
      </c>
      <c r="AB138" s="12">
        <v>0</v>
      </c>
      <c r="AC138" s="12">
        <v>0</v>
      </c>
      <c r="AD138" s="12">
        <v>3137930</v>
      </c>
      <c r="AE138" s="12">
        <v>736133</v>
      </c>
      <c r="AF138" s="12">
        <v>340909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4">
        <v>6116270</v>
      </c>
    </row>
    <row r="139" spans="1:38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48306332</v>
      </c>
      <c r="H139" s="12">
        <v>0</v>
      </c>
      <c r="I139" s="12">
        <v>11712666</v>
      </c>
      <c r="J139" s="12">
        <v>0</v>
      </c>
      <c r="K139" s="12">
        <v>411213</v>
      </c>
      <c r="L139" s="12">
        <v>0</v>
      </c>
      <c r="M139" s="12">
        <v>0</v>
      </c>
      <c r="N139" s="12">
        <v>117140464</v>
      </c>
      <c r="O139" s="12">
        <v>0</v>
      </c>
      <c r="P139" s="12">
        <v>6002330</v>
      </c>
      <c r="Q139" s="12">
        <v>0</v>
      </c>
      <c r="R139" s="12">
        <v>0</v>
      </c>
      <c r="S139" s="12">
        <v>17951733</v>
      </c>
      <c r="T139" s="12">
        <v>0</v>
      </c>
      <c r="U139" s="12">
        <v>0</v>
      </c>
      <c r="V139" s="12">
        <v>28783920</v>
      </c>
      <c r="W139" s="12">
        <v>1761280</v>
      </c>
      <c r="X139" s="12">
        <v>11522063</v>
      </c>
      <c r="Y139" s="12">
        <v>0</v>
      </c>
      <c r="Z139" s="12">
        <v>46891743</v>
      </c>
      <c r="AA139" s="12">
        <v>0</v>
      </c>
      <c r="AB139" s="12">
        <v>509278922</v>
      </c>
      <c r="AC139" s="12">
        <v>1006769</v>
      </c>
      <c r="AD139" s="12">
        <v>914495418</v>
      </c>
      <c r="AE139" s="12">
        <v>68872427</v>
      </c>
      <c r="AF139" s="12">
        <v>92940670</v>
      </c>
      <c r="AG139" s="12">
        <v>0</v>
      </c>
      <c r="AH139" s="12">
        <v>0</v>
      </c>
      <c r="AI139" s="12">
        <v>0</v>
      </c>
      <c r="AJ139" s="12">
        <v>0</v>
      </c>
      <c r="AK139" s="12">
        <v>495637</v>
      </c>
      <c r="AL139" s="204">
        <v>1877573587</v>
      </c>
    </row>
    <row r="140" spans="1:38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04">
        <v>0</v>
      </c>
    </row>
    <row r="141" spans="1:38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395315</v>
      </c>
      <c r="H141" s="12">
        <v>0</v>
      </c>
      <c r="I141" s="12">
        <v>3968</v>
      </c>
      <c r="J141" s="12">
        <v>0</v>
      </c>
      <c r="K141" s="12">
        <v>0</v>
      </c>
      <c r="L141" s="12">
        <v>0</v>
      </c>
      <c r="M141" s="12">
        <v>0</v>
      </c>
      <c r="N141" s="12">
        <v>1173432</v>
      </c>
      <c r="O141" s="12">
        <v>0</v>
      </c>
      <c r="P141" s="12">
        <v>19000</v>
      </c>
      <c r="Q141" s="12">
        <v>0</v>
      </c>
      <c r="R141" s="12">
        <v>0</v>
      </c>
      <c r="S141" s="12">
        <v>64322</v>
      </c>
      <c r="T141" s="12">
        <v>0</v>
      </c>
      <c r="U141" s="12">
        <v>0</v>
      </c>
      <c r="V141" s="12">
        <v>30630</v>
      </c>
      <c r="W141" s="12">
        <v>0</v>
      </c>
      <c r="X141" s="12">
        <v>3220</v>
      </c>
      <c r="Y141" s="12">
        <v>0</v>
      </c>
      <c r="Z141" s="12">
        <v>16400</v>
      </c>
      <c r="AA141" s="12">
        <v>0</v>
      </c>
      <c r="AB141" s="12">
        <v>0</v>
      </c>
      <c r="AC141" s="12">
        <v>0</v>
      </c>
      <c r="AD141" s="12">
        <v>4737346</v>
      </c>
      <c r="AE141" s="12">
        <v>355281</v>
      </c>
      <c r="AF141" s="12">
        <v>645993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204">
        <v>7444907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7043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132909</v>
      </c>
      <c r="AA142" s="12">
        <v>0</v>
      </c>
      <c r="AB142" s="12">
        <v>0</v>
      </c>
      <c r="AC142" s="12">
        <v>0</v>
      </c>
      <c r="AD142" s="12">
        <v>420270</v>
      </c>
      <c r="AE142" s="12">
        <v>0</v>
      </c>
      <c r="AF142" s="12">
        <v>164000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04">
        <v>724222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1661526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4">
        <v>1661526</v>
      </c>
    </row>
    <row r="144" spans="1:38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37800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1064078</v>
      </c>
      <c r="W144" s="12">
        <v>0</v>
      </c>
      <c r="X144" s="12">
        <v>0</v>
      </c>
      <c r="Y144" s="12">
        <v>0</v>
      </c>
      <c r="Z144" s="12">
        <v>285671</v>
      </c>
      <c r="AA144" s="12">
        <v>0</v>
      </c>
      <c r="AB144" s="12">
        <v>0</v>
      </c>
      <c r="AC144" s="12">
        <v>0</v>
      </c>
      <c r="AD144" s="12">
        <v>236283990</v>
      </c>
      <c r="AE144" s="12">
        <v>1722955</v>
      </c>
      <c r="AF144" s="12">
        <v>484749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204">
        <v>239879243</v>
      </c>
    </row>
    <row r="145" spans="1:38" s="26" customFormat="1" ht="15" x14ac:dyDescent="0.25">
      <c r="A145" s="74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116172</v>
      </c>
      <c r="J145" s="12">
        <v>0</v>
      </c>
      <c r="K145" s="12">
        <v>0</v>
      </c>
      <c r="L145" s="12">
        <v>0</v>
      </c>
      <c r="M145" s="12">
        <v>0</v>
      </c>
      <c r="N145" s="12">
        <v>496888</v>
      </c>
      <c r="O145" s="12">
        <v>0</v>
      </c>
      <c r="P145" s="12">
        <v>0</v>
      </c>
      <c r="Q145" s="12">
        <v>0</v>
      </c>
      <c r="R145" s="12">
        <v>0</v>
      </c>
      <c r="S145" s="12">
        <v>88500</v>
      </c>
      <c r="T145" s="12">
        <v>0</v>
      </c>
      <c r="U145" s="12">
        <v>0</v>
      </c>
      <c r="V145" s="12">
        <v>162318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3412163</v>
      </c>
      <c r="AE145" s="12">
        <v>70530</v>
      </c>
      <c r="AF145" s="12">
        <v>459143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204">
        <v>4805714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306362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04">
        <v>306362</v>
      </c>
    </row>
    <row r="147" spans="1:38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818</v>
      </c>
      <c r="J147" s="12">
        <v>0</v>
      </c>
      <c r="K147" s="12">
        <v>0</v>
      </c>
      <c r="L147" s="12">
        <v>0</v>
      </c>
      <c r="M147" s="12">
        <v>0</v>
      </c>
      <c r="N147" s="12">
        <v>31528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10884603</v>
      </c>
      <c r="AE147" s="12">
        <v>0</v>
      </c>
      <c r="AF147" s="12">
        <v>75000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04">
        <v>10991949</v>
      </c>
    </row>
    <row r="148" spans="1:38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4381868</v>
      </c>
      <c r="O148" s="12">
        <v>0</v>
      </c>
      <c r="P148" s="12">
        <v>0</v>
      </c>
      <c r="Q148" s="12">
        <v>0</v>
      </c>
      <c r="R148" s="12">
        <v>0</v>
      </c>
      <c r="S148" s="12">
        <v>12341</v>
      </c>
      <c r="T148" s="12">
        <v>0</v>
      </c>
      <c r="U148" s="12">
        <v>0</v>
      </c>
      <c r="V148" s="12">
        <v>0</v>
      </c>
      <c r="W148" s="12">
        <v>0</v>
      </c>
      <c r="X148" s="12">
        <v>1000</v>
      </c>
      <c r="Y148" s="12">
        <v>0</v>
      </c>
      <c r="Z148" s="12">
        <v>23864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204">
        <v>4419073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659731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68802316</v>
      </c>
      <c r="AE149" s="12">
        <v>0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204">
        <v>69462047</v>
      </c>
    </row>
    <row r="150" spans="1:38" s="26" customFormat="1" ht="15" x14ac:dyDescent="0.25">
      <c r="A150" s="121" t="s">
        <v>394</v>
      </c>
      <c r="B150" s="122" t="s">
        <v>164</v>
      </c>
      <c r="C150" s="120">
        <v>0</v>
      </c>
      <c r="D150" s="120">
        <v>0</v>
      </c>
      <c r="E150" s="120">
        <v>0</v>
      </c>
      <c r="F150" s="120">
        <v>0</v>
      </c>
      <c r="G150" s="120">
        <v>50498028</v>
      </c>
      <c r="H150" s="120">
        <v>0</v>
      </c>
      <c r="I150" s="120">
        <v>12377095</v>
      </c>
      <c r="J150" s="120">
        <v>0</v>
      </c>
      <c r="K150" s="120">
        <v>411213</v>
      </c>
      <c r="L150" s="120">
        <v>0</v>
      </c>
      <c r="M150" s="120">
        <v>0</v>
      </c>
      <c r="N150" s="120">
        <v>146091830</v>
      </c>
      <c r="O150" s="120">
        <v>0</v>
      </c>
      <c r="P150" s="120">
        <v>6033830</v>
      </c>
      <c r="Q150" s="120">
        <v>0</v>
      </c>
      <c r="R150" s="120">
        <v>0</v>
      </c>
      <c r="S150" s="120">
        <v>18397896</v>
      </c>
      <c r="T150" s="120">
        <v>0</v>
      </c>
      <c r="U150" s="120">
        <v>0</v>
      </c>
      <c r="V150" s="120">
        <v>33629129</v>
      </c>
      <c r="W150" s="120">
        <v>1761280</v>
      </c>
      <c r="X150" s="120">
        <v>11607333</v>
      </c>
      <c r="Y150" s="120">
        <v>0</v>
      </c>
      <c r="Z150" s="120">
        <v>48230412</v>
      </c>
      <c r="AA150" s="120">
        <v>0</v>
      </c>
      <c r="AB150" s="120">
        <v>509278922</v>
      </c>
      <c r="AC150" s="120">
        <v>1006769</v>
      </c>
      <c r="AD150" s="120">
        <v>1566747139</v>
      </c>
      <c r="AE150" s="120">
        <v>72075240</v>
      </c>
      <c r="AF150" s="120">
        <v>97935581</v>
      </c>
      <c r="AG150" s="120">
        <v>0</v>
      </c>
      <c r="AH150" s="120">
        <v>0</v>
      </c>
      <c r="AI150" s="120">
        <v>0</v>
      </c>
      <c r="AJ150" s="120">
        <v>0</v>
      </c>
      <c r="AK150" s="120">
        <v>495637</v>
      </c>
      <c r="AL150" s="201">
        <v>2576577334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3831088420</v>
      </c>
      <c r="D151" s="31">
        <v>1379392</v>
      </c>
      <c r="E151" s="31">
        <v>19303230</v>
      </c>
      <c r="F151" s="31">
        <v>296755361</v>
      </c>
      <c r="G151" s="31">
        <v>1788862203</v>
      </c>
      <c r="H151" s="31">
        <v>4993013656</v>
      </c>
      <c r="I151" s="31">
        <v>39544532</v>
      </c>
      <c r="J151" s="31">
        <v>1143264</v>
      </c>
      <c r="K151" s="31">
        <v>372039381</v>
      </c>
      <c r="L151" s="31">
        <v>1183564</v>
      </c>
      <c r="M151" s="31">
        <v>464733891</v>
      </c>
      <c r="N151" s="31">
        <v>2149095877</v>
      </c>
      <c r="O151" s="31">
        <v>1358312059</v>
      </c>
      <c r="P151" s="31">
        <v>17683145</v>
      </c>
      <c r="Q151" s="31">
        <v>308412054</v>
      </c>
      <c r="R151" s="31">
        <v>721184469</v>
      </c>
      <c r="S151" s="31">
        <v>105403621</v>
      </c>
      <c r="T151" s="31">
        <v>1501665558</v>
      </c>
      <c r="U151" s="31">
        <v>0</v>
      </c>
      <c r="V151" s="31">
        <v>1590935329</v>
      </c>
      <c r="W151" s="31">
        <v>1158296157</v>
      </c>
      <c r="X151" s="31">
        <v>3197262120</v>
      </c>
      <c r="Y151" s="31">
        <v>333449423</v>
      </c>
      <c r="Z151" s="31">
        <v>721568952</v>
      </c>
      <c r="AA151" s="31">
        <v>1379392</v>
      </c>
      <c r="AB151" s="31">
        <v>7135654880</v>
      </c>
      <c r="AC151" s="31">
        <v>1364003333</v>
      </c>
      <c r="AD151" s="31">
        <v>7425746330</v>
      </c>
      <c r="AE151" s="31">
        <v>2126036673</v>
      </c>
      <c r="AF151" s="31">
        <v>1213696961</v>
      </c>
      <c r="AG151" s="31">
        <v>635726108</v>
      </c>
      <c r="AH151" s="31">
        <v>2299812596</v>
      </c>
      <c r="AI151" s="31">
        <v>1508110022</v>
      </c>
      <c r="AJ151" s="31">
        <v>446761578</v>
      </c>
      <c r="AK151" s="31">
        <v>63092602</v>
      </c>
      <c r="AL151" s="205">
        <v>49192336133</v>
      </c>
    </row>
    <row r="152" spans="1:38" s="26" customFormat="1" ht="15" x14ac:dyDescent="0.25">
      <c r="A152" s="74" t="s">
        <v>395</v>
      </c>
      <c r="B152" s="29" t="s">
        <v>144</v>
      </c>
      <c r="C152" s="12">
        <v>336799265</v>
      </c>
      <c r="D152" s="12">
        <v>673947867</v>
      </c>
      <c r="E152" s="12">
        <v>540443474</v>
      </c>
      <c r="F152" s="12">
        <v>13926</v>
      </c>
      <c r="G152" s="12">
        <v>70660023</v>
      </c>
      <c r="H152" s="12">
        <v>507347124</v>
      </c>
      <c r="I152" s="12">
        <v>24476495</v>
      </c>
      <c r="J152" s="12">
        <v>52218229</v>
      </c>
      <c r="K152" s="12">
        <v>26658441</v>
      </c>
      <c r="L152" s="12">
        <v>983790759</v>
      </c>
      <c r="M152" s="12">
        <v>576493699</v>
      </c>
      <c r="N152" s="12">
        <v>613459179</v>
      </c>
      <c r="O152" s="12">
        <v>82082768</v>
      </c>
      <c r="P152" s="12">
        <v>120617704</v>
      </c>
      <c r="Q152" s="12">
        <v>380769241</v>
      </c>
      <c r="R152" s="12">
        <v>98498717</v>
      </c>
      <c r="S152" s="12">
        <v>4175127</v>
      </c>
      <c r="T152" s="12">
        <v>337635086</v>
      </c>
      <c r="U152" s="12">
        <v>0</v>
      </c>
      <c r="V152" s="12">
        <v>778285176</v>
      </c>
      <c r="W152" s="12">
        <v>2196627926</v>
      </c>
      <c r="X152" s="12">
        <v>490660247</v>
      </c>
      <c r="Y152" s="12">
        <v>18853643</v>
      </c>
      <c r="Z152" s="12">
        <v>956765109</v>
      </c>
      <c r="AA152" s="12">
        <v>5791250</v>
      </c>
      <c r="AB152" s="12">
        <v>874962824</v>
      </c>
      <c r="AC152" s="12">
        <v>1223477451</v>
      </c>
      <c r="AD152" s="12">
        <v>695248275</v>
      </c>
      <c r="AE152" s="12">
        <v>711806782</v>
      </c>
      <c r="AF152" s="12">
        <v>407938670</v>
      </c>
      <c r="AG152" s="12">
        <v>71922589</v>
      </c>
      <c r="AH152" s="12">
        <v>91404716</v>
      </c>
      <c r="AI152" s="12">
        <v>13850043</v>
      </c>
      <c r="AJ152" s="12">
        <v>0</v>
      </c>
      <c r="AK152" s="12">
        <v>0</v>
      </c>
      <c r="AL152" s="204">
        <v>13967681825</v>
      </c>
    </row>
    <row r="153" spans="1:38" s="26" customFormat="1" ht="15" x14ac:dyDescent="0.25">
      <c r="A153" s="74" t="s">
        <v>396</v>
      </c>
      <c r="B153" s="29" t="s">
        <v>145</v>
      </c>
      <c r="C153" s="12">
        <v>54430720</v>
      </c>
      <c r="D153" s="12">
        <v>103870386</v>
      </c>
      <c r="E153" s="12">
        <v>281269309</v>
      </c>
      <c r="F153" s="12">
        <v>68981791</v>
      </c>
      <c r="G153" s="12">
        <v>201157062</v>
      </c>
      <c r="H153" s="12">
        <v>246475532</v>
      </c>
      <c r="I153" s="12">
        <v>62025995</v>
      </c>
      <c r="J153" s="12">
        <v>0</v>
      </c>
      <c r="K153" s="12">
        <v>0</v>
      </c>
      <c r="L153" s="12">
        <v>252944158</v>
      </c>
      <c r="M153" s="12">
        <v>9196873</v>
      </c>
      <c r="N153" s="12">
        <v>43030243</v>
      </c>
      <c r="O153" s="12">
        <v>38753156</v>
      </c>
      <c r="P153" s="12">
        <v>337140553</v>
      </c>
      <c r="Q153" s="12">
        <v>10840528</v>
      </c>
      <c r="R153" s="12">
        <v>889450242</v>
      </c>
      <c r="S153" s="12">
        <v>12398</v>
      </c>
      <c r="T153" s="12">
        <v>42210513</v>
      </c>
      <c r="U153" s="12">
        <v>0</v>
      </c>
      <c r="V153" s="12">
        <v>288693899</v>
      </c>
      <c r="W153" s="12">
        <v>122910472</v>
      </c>
      <c r="X153" s="12">
        <v>100616152</v>
      </c>
      <c r="Y153" s="12">
        <v>5832000</v>
      </c>
      <c r="Z153" s="12">
        <v>18100</v>
      </c>
      <c r="AA153" s="12">
        <v>788750</v>
      </c>
      <c r="AB153" s="12">
        <v>54322804</v>
      </c>
      <c r="AC153" s="12">
        <v>90384843</v>
      </c>
      <c r="AD153" s="12">
        <v>2823554420</v>
      </c>
      <c r="AE153" s="12">
        <v>258286835</v>
      </c>
      <c r="AF153" s="12">
        <v>29033136</v>
      </c>
      <c r="AG153" s="12">
        <v>8668123</v>
      </c>
      <c r="AH153" s="12">
        <v>1533567269</v>
      </c>
      <c r="AI153" s="12">
        <v>6897751</v>
      </c>
      <c r="AJ153" s="12">
        <v>0</v>
      </c>
      <c r="AK153" s="12">
        <v>0</v>
      </c>
      <c r="AL153" s="204">
        <v>7965364013</v>
      </c>
    </row>
    <row r="154" spans="1:38" s="26" customFormat="1" ht="15" x14ac:dyDescent="0.25">
      <c r="A154" s="74" t="s">
        <v>397</v>
      </c>
      <c r="B154" s="29" t="s">
        <v>146</v>
      </c>
      <c r="C154" s="12">
        <v>1000000</v>
      </c>
      <c r="D154" s="12">
        <v>7000000</v>
      </c>
      <c r="E154" s="12">
        <v>34292903</v>
      </c>
      <c r="F154" s="12">
        <v>0</v>
      </c>
      <c r="G154" s="12">
        <v>250000</v>
      </c>
      <c r="H154" s="12">
        <v>5000000</v>
      </c>
      <c r="I154" s="12">
        <v>190146</v>
      </c>
      <c r="J154" s="12">
        <v>16933220</v>
      </c>
      <c r="K154" s="12">
        <v>99000</v>
      </c>
      <c r="L154" s="12">
        <v>132788733</v>
      </c>
      <c r="M154" s="12">
        <v>5134997</v>
      </c>
      <c r="N154" s="12">
        <v>2086000</v>
      </c>
      <c r="O154" s="12">
        <v>7481027</v>
      </c>
      <c r="P154" s="12">
        <v>2168451</v>
      </c>
      <c r="Q154" s="12">
        <v>2528648</v>
      </c>
      <c r="R154" s="12">
        <v>37750112</v>
      </c>
      <c r="S154" s="12">
        <v>187498</v>
      </c>
      <c r="T154" s="12">
        <v>15694148</v>
      </c>
      <c r="U154" s="12">
        <v>0</v>
      </c>
      <c r="V154" s="12">
        <v>141505722</v>
      </c>
      <c r="W154" s="12">
        <v>248150000</v>
      </c>
      <c r="X154" s="12">
        <v>5808521</v>
      </c>
      <c r="Y154" s="12">
        <v>0</v>
      </c>
      <c r="Z154" s="12">
        <v>12900000</v>
      </c>
      <c r="AA154" s="12">
        <v>300000</v>
      </c>
      <c r="AB154" s="12">
        <v>807437406</v>
      </c>
      <c r="AC154" s="12">
        <v>10154805</v>
      </c>
      <c r="AD154" s="12">
        <v>33493914</v>
      </c>
      <c r="AE154" s="12">
        <v>16557013</v>
      </c>
      <c r="AF154" s="12">
        <v>402732</v>
      </c>
      <c r="AG154" s="12">
        <v>1732000</v>
      </c>
      <c r="AH154" s="12">
        <v>52199953</v>
      </c>
      <c r="AI154" s="12">
        <v>3065700</v>
      </c>
      <c r="AJ154" s="12">
        <v>0</v>
      </c>
      <c r="AK154" s="12">
        <v>0</v>
      </c>
      <c r="AL154" s="204">
        <v>1604292649</v>
      </c>
    </row>
    <row r="155" spans="1:38" s="26" customFormat="1" ht="15" x14ac:dyDescent="0.25">
      <c r="A155" s="74" t="s">
        <v>398</v>
      </c>
      <c r="B155" s="29" t="s">
        <v>147</v>
      </c>
      <c r="C155" s="12">
        <v>795380330</v>
      </c>
      <c r="D155" s="12">
        <v>776735916</v>
      </c>
      <c r="E155" s="12">
        <v>223878024</v>
      </c>
      <c r="F155" s="12">
        <v>135200707</v>
      </c>
      <c r="G155" s="12">
        <v>105249895</v>
      </c>
      <c r="H155" s="12">
        <v>3255247998</v>
      </c>
      <c r="I155" s="12">
        <v>272513915</v>
      </c>
      <c r="J155" s="12">
        <v>1361286660</v>
      </c>
      <c r="K155" s="12">
        <v>157726212</v>
      </c>
      <c r="L155" s="12">
        <v>781049055</v>
      </c>
      <c r="M155" s="12">
        <v>1429078077</v>
      </c>
      <c r="N155" s="12">
        <v>898167877</v>
      </c>
      <c r="O155" s="12">
        <v>158924457</v>
      </c>
      <c r="P155" s="12">
        <v>95003965</v>
      </c>
      <c r="Q155" s="12">
        <v>602647361</v>
      </c>
      <c r="R155" s="12">
        <v>215798021</v>
      </c>
      <c r="S155" s="12">
        <v>140358418</v>
      </c>
      <c r="T155" s="12">
        <v>363094306</v>
      </c>
      <c r="U155" s="12">
        <v>0</v>
      </c>
      <c r="V155" s="12">
        <v>700777510</v>
      </c>
      <c r="W155" s="12">
        <v>1084020711</v>
      </c>
      <c r="X155" s="12">
        <v>1036297730</v>
      </c>
      <c r="Y155" s="12">
        <v>249037413</v>
      </c>
      <c r="Z155" s="12">
        <v>361972575</v>
      </c>
      <c r="AA155" s="12">
        <v>264083707</v>
      </c>
      <c r="AB155" s="12">
        <v>1758870297</v>
      </c>
      <c r="AC155" s="12">
        <v>597420210</v>
      </c>
      <c r="AD155" s="12">
        <v>1906487886</v>
      </c>
      <c r="AE155" s="12">
        <v>1528206754</v>
      </c>
      <c r="AF155" s="12">
        <v>283432056</v>
      </c>
      <c r="AG155" s="12">
        <v>420345473</v>
      </c>
      <c r="AH155" s="12">
        <v>1383190953</v>
      </c>
      <c r="AI155" s="12">
        <v>176178112</v>
      </c>
      <c r="AJ155" s="12">
        <v>302784923</v>
      </c>
      <c r="AK155" s="12">
        <v>63297206</v>
      </c>
      <c r="AL155" s="204">
        <v>23883744710</v>
      </c>
    </row>
    <row r="156" spans="1:38" s="26" customFormat="1" ht="15" x14ac:dyDescent="0.25">
      <c r="A156" s="74" t="s">
        <v>399</v>
      </c>
      <c r="B156" s="29" t="s">
        <v>148</v>
      </c>
      <c r="C156" s="12">
        <v>8143074</v>
      </c>
      <c r="D156" s="12">
        <v>0</v>
      </c>
      <c r="E156" s="12">
        <v>0</v>
      </c>
      <c r="F156" s="12">
        <v>8143074</v>
      </c>
      <c r="G156" s="12">
        <v>19302609</v>
      </c>
      <c r="H156" s="12">
        <v>8413978</v>
      </c>
      <c r="I156" s="12">
        <v>8143074</v>
      </c>
      <c r="J156" s="12">
        <v>8143074</v>
      </c>
      <c r="K156" s="12">
        <v>8143074</v>
      </c>
      <c r="L156" s="12">
        <v>8143074</v>
      </c>
      <c r="M156" s="12">
        <v>8143074</v>
      </c>
      <c r="N156" s="12">
        <v>0</v>
      </c>
      <c r="O156" s="12">
        <v>0</v>
      </c>
      <c r="P156" s="12">
        <v>8143074</v>
      </c>
      <c r="Q156" s="12">
        <v>0</v>
      </c>
      <c r="R156" s="12">
        <v>9294641</v>
      </c>
      <c r="S156" s="12">
        <v>8143074</v>
      </c>
      <c r="T156" s="12">
        <v>0</v>
      </c>
      <c r="U156" s="12">
        <v>0</v>
      </c>
      <c r="V156" s="12">
        <v>0</v>
      </c>
      <c r="W156" s="12">
        <v>8143074</v>
      </c>
      <c r="X156" s="12">
        <v>8143074</v>
      </c>
      <c r="Y156" s="12">
        <v>86367620</v>
      </c>
      <c r="Z156" s="12">
        <v>8143074</v>
      </c>
      <c r="AA156" s="12">
        <v>8143074</v>
      </c>
      <c r="AB156" s="12">
        <v>8143074</v>
      </c>
      <c r="AC156" s="12">
        <v>0</v>
      </c>
      <c r="AD156" s="12">
        <v>0</v>
      </c>
      <c r="AE156" s="12">
        <v>0</v>
      </c>
      <c r="AF156" s="12">
        <v>8143074</v>
      </c>
      <c r="AG156" s="12">
        <v>8143074</v>
      </c>
      <c r="AH156" s="12">
        <v>0</v>
      </c>
      <c r="AI156" s="12">
        <v>0</v>
      </c>
      <c r="AJ156" s="12">
        <v>0</v>
      </c>
      <c r="AK156" s="12">
        <v>0</v>
      </c>
      <c r="AL156" s="204">
        <v>253668032</v>
      </c>
    </row>
    <row r="157" spans="1:38" s="26" customFormat="1" ht="15" x14ac:dyDescent="0.25">
      <c r="A157" s="74" t="s">
        <v>400</v>
      </c>
      <c r="B157" s="29" t="s">
        <v>149</v>
      </c>
      <c r="C157" s="12">
        <v>1032477</v>
      </c>
      <c r="D157" s="12">
        <v>71164015</v>
      </c>
      <c r="E157" s="12">
        <v>157955385</v>
      </c>
      <c r="F157" s="12">
        <v>7695595</v>
      </c>
      <c r="G157" s="12">
        <v>22625000</v>
      </c>
      <c r="H157" s="12">
        <v>147383184</v>
      </c>
      <c r="I157" s="12">
        <v>75025323</v>
      </c>
      <c r="J157" s="12">
        <v>456500</v>
      </c>
      <c r="K157" s="12">
        <v>28538</v>
      </c>
      <c r="L157" s="12">
        <v>339155616</v>
      </c>
      <c r="M157" s="12">
        <v>2874080</v>
      </c>
      <c r="N157" s="12">
        <v>163934812</v>
      </c>
      <c r="O157" s="12">
        <v>27063285</v>
      </c>
      <c r="P157" s="12">
        <v>133736678</v>
      </c>
      <c r="Q157" s="12">
        <v>95733319</v>
      </c>
      <c r="R157" s="12">
        <v>69657199</v>
      </c>
      <c r="S157" s="12">
        <v>138542</v>
      </c>
      <c r="T157" s="12">
        <v>287072395</v>
      </c>
      <c r="U157" s="12">
        <v>0</v>
      </c>
      <c r="V157" s="12">
        <v>160333994</v>
      </c>
      <c r="W157" s="12">
        <v>49312614</v>
      </c>
      <c r="X157" s="12">
        <v>235182018</v>
      </c>
      <c r="Y157" s="12">
        <v>1500000</v>
      </c>
      <c r="Z157" s="12">
        <v>34002500</v>
      </c>
      <c r="AA157" s="12">
        <v>6108557</v>
      </c>
      <c r="AB157" s="12">
        <v>99881672</v>
      </c>
      <c r="AC157" s="12">
        <v>180571776</v>
      </c>
      <c r="AD157" s="12">
        <v>53365291</v>
      </c>
      <c r="AE157" s="12">
        <v>29298602</v>
      </c>
      <c r="AF157" s="12">
        <v>10521049</v>
      </c>
      <c r="AG157" s="12">
        <v>47031110</v>
      </c>
      <c r="AH157" s="12">
        <v>202770193</v>
      </c>
      <c r="AI157" s="12">
        <v>46000</v>
      </c>
      <c r="AJ157" s="12">
        <v>0</v>
      </c>
      <c r="AK157" s="12">
        <v>0</v>
      </c>
      <c r="AL157" s="204">
        <v>2712657319</v>
      </c>
    </row>
    <row r="158" spans="1:38" s="26" customFormat="1" ht="15" x14ac:dyDescent="0.25">
      <c r="A158" s="74" t="s">
        <v>401</v>
      </c>
      <c r="B158" s="29" t="s">
        <v>150</v>
      </c>
      <c r="C158" s="12">
        <v>750795</v>
      </c>
      <c r="D158" s="12">
        <v>21978050</v>
      </c>
      <c r="E158" s="12">
        <v>0</v>
      </c>
      <c r="F158" s="12">
        <v>941091</v>
      </c>
      <c r="G158" s="12">
        <v>300000</v>
      </c>
      <c r="H158" s="12">
        <v>17549801</v>
      </c>
      <c r="I158" s="12">
        <v>4484233</v>
      </c>
      <c r="J158" s="12">
        <v>456500</v>
      </c>
      <c r="K158" s="12">
        <v>949529</v>
      </c>
      <c r="L158" s="12">
        <v>10671823</v>
      </c>
      <c r="M158" s="12">
        <v>1017641</v>
      </c>
      <c r="N158" s="12">
        <v>6480439</v>
      </c>
      <c r="O158" s="12">
        <v>2972072</v>
      </c>
      <c r="P158" s="12">
        <v>3835177</v>
      </c>
      <c r="Q158" s="12">
        <v>2957631</v>
      </c>
      <c r="R158" s="12">
        <v>17817846</v>
      </c>
      <c r="S158" s="12">
        <v>0</v>
      </c>
      <c r="T158" s="12">
        <v>4800000</v>
      </c>
      <c r="U158" s="12">
        <v>0</v>
      </c>
      <c r="V158" s="12">
        <v>5436805</v>
      </c>
      <c r="W158" s="12">
        <v>3136364</v>
      </c>
      <c r="X158" s="12">
        <v>5920911</v>
      </c>
      <c r="Y158" s="12">
        <v>2500000</v>
      </c>
      <c r="Z158" s="12">
        <v>40399091</v>
      </c>
      <c r="AA158" s="12">
        <v>284184</v>
      </c>
      <c r="AB158" s="12">
        <v>8165072</v>
      </c>
      <c r="AC158" s="12">
        <v>17894227</v>
      </c>
      <c r="AD158" s="12">
        <v>991308</v>
      </c>
      <c r="AE158" s="12">
        <v>3190910</v>
      </c>
      <c r="AF158" s="12">
        <v>7889091</v>
      </c>
      <c r="AG158" s="12">
        <v>13507364</v>
      </c>
      <c r="AH158" s="12">
        <v>0</v>
      </c>
      <c r="AI158" s="12">
        <v>962457</v>
      </c>
      <c r="AJ158" s="12">
        <v>0</v>
      </c>
      <c r="AK158" s="12">
        <v>0</v>
      </c>
      <c r="AL158" s="204">
        <v>208240412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52509480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121047</v>
      </c>
      <c r="AE159" s="12">
        <v>157332931</v>
      </c>
      <c r="AF159" s="12">
        <v>0</v>
      </c>
      <c r="AG159" s="12">
        <v>0</v>
      </c>
      <c r="AH159" s="12">
        <v>2973356169</v>
      </c>
      <c r="AI159" s="12">
        <v>0</v>
      </c>
      <c r="AJ159" s="12">
        <v>0</v>
      </c>
      <c r="AK159" s="12">
        <v>0</v>
      </c>
      <c r="AL159" s="204">
        <v>3183319627</v>
      </c>
    </row>
    <row r="160" spans="1:38" s="26" customFormat="1" ht="15" x14ac:dyDescent="0.25">
      <c r="A160" s="74" t="s">
        <v>403</v>
      </c>
      <c r="B160" s="29" t="s">
        <v>152</v>
      </c>
      <c r="C160" s="12">
        <v>21228758</v>
      </c>
      <c r="D160" s="12">
        <v>25150000</v>
      </c>
      <c r="E160" s="12">
        <v>84807902</v>
      </c>
      <c r="F160" s="12">
        <v>301137294</v>
      </c>
      <c r="G160" s="12">
        <v>0</v>
      </c>
      <c r="H160" s="12">
        <v>222002152</v>
      </c>
      <c r="I160" s="12">
        <v>7482090</v>
      </c>
      <c r="J160" s="12">
        <v>123698502</v>
      </c>
      <c r="K160" s="12">
        <v>2869000</v>
      </c>
      <c r="L160" s="12">
        <v>1139662840</v>
      </c>
      <c r="M160" s="12">
        <v>18745464</v>
      </c>
      <c r="N160" s="12">
        <v>447505000</v>
      </c>
      <c r="O160" s="12">
        <v>30678109</v>
      </c>
      <c r="P160" s="12">
        <v>653191</v>
      </c>
      <c r="Q160" s="12">
        <v>128145</v>
      </c>
      <c r="R160" s="12">
        <v>106709463</v>
      </c>
      <c r="S160" s="12">
        <v>0</v>
      </c>
      <c r="T160" s="12">
        <v>180078089</v>
      </c>
      <c r="U160" s="12">
        <v>0</v>
      </c>
      <c r="V160" s="12">
        <v>666406246</v>
      </c>
      <c r="W160" s="12">
        <v>185170082</v>
      </c>
      <c r="X160" s="12">
        <v>42037528</v>
      </c>
      <c r="Y160" s="12">
        <v>0</v>
      </c>
      <c r="Z160" s="12">
        <v>41711045</v>
      </c>
      <c r="AA160" s="12">
        <v>123750</v>
      </c>
      <c r="AB160" s="12">
        <v>247140854</v>
      </c>
      <c r="AC160" s="12">
        <v>446901145</v>
      </c>
      <c r="AD160" s="12">
        <v>46715250</v>
      </c>
      <c r="AE160" s="12">
        <v>632800205</v>
      </c>
      <c r="AF160" s="12">
        <v>15736364</v>
      </c>
      <c r="AG160" s="12">
        <v>513224474</v>
      </c>
      <c r="AH160" s="12">
        <v>502023781</v>
      </c>
      <c r="AI160" s="12">
        <v>6868811</v>
      </c>
      <c r="AJ160" s="12">
        <v>1647273</v>
      </c>
      <c r="AK160" s="12">
        <v>0</v>
      </c>
      <c r="AL160" s="204">
        <v>6061042807</v>
      </c>
    </row>
    <row r="161" spans="1:38" s="26" customFormat="1" ht="15" x14ac:dyDescent="0.25">
      <c r="A161" s="74" t="s">
        <v>404</v>
      </c>
      <c r="B161" s="29" t="s">
        <v>153</v>
      </c>
      <c r="C161" s="12">
        <v>189627174</v>
      </c>
      <c r="D161" s="12">
        <v>71988946</v>
      </c>
      <c r="E161" s="12">
        <v>156646980</v>
      </c>
      <c r="F161" s="12">
        <v>43013033</v>
      </c>
      <c r="G161" s="12">
        <v>43843785</v>
      </c>
      <c r="H161" s="12">
        <v>50764814</v>
      </c>
      <c r="I161" s="12">
        <v>119730372</v>
      </c>
      <c r="J161" s="12">
        <v>51651785</v>
      </c>
      <c r="K161" s="12">
        <v>42784023</v>
      </c>
      <c r="L161" s="12">
        <v>209654853</v>
      </c>
      <c r="M161" s="12">
        <v>61145275</v>
      </c>
      <c r="N161" s="12">
        <v>3316364</v>
      </c>
      <c r="O161" s="12">
        <v>97605646</v>
      </c>
      <c r="P161" s="12">
        <v>43933415</v>
      </c>
      <c r="Q161" s="12">
        <v>51437072</v>
      </c>
      <c r="R161" s="12">
        <v>53832786</v>
      </c>
      <c r="S161" s="12">
        <v>67693500</v>
      </c>
      <c r="T161" s="12">
        <v>17727654</v>
      </c>
      <c r="U161" s="12">
        <v>0</v>
      </c>
      <c r="V161" s="12">
        <v>25734941</v>
      </c>
      <c r="W161" s="12">
        <v>97655685</v>
      </c>
      <c r="X161" s="12">
        <v>47885274</v>
      </c>
      <c r="Y161" s="12">
        <v>42768785</v>
      </c>
      <c r="Z161" s="12">
        <v>42768785</v>
      </c>
      <c r="AA161" s="12">
        <v>42863908</v>
      </c>
      <c r="AB161" s="12">
        <v>94545795</v>
      </c>
      <c r="AC161" s="12">
        <v>87205150</v>
      </c>
      <c r="AD161" s="12">
        <v>17470548</v>
      </c>
      <c r="AE161" s="12">
        <v>43068785</v>
      </c>
      <c r="AF161" s="12">
        <v>44868785</v>
      </c>
      <c r="AG161" s="12">
        <v>49565530</v>
      </c>
      <c r="AH161" s="12">
        <v>241774369</v>
      </c>
      <c r="AI161" s="12">
        <v>86173187</v>
      </c>
      <c r="AJ161" s="12">
        <v>42768785</v>
      </c>
      <c r="AK161" s="12">
        <v>42768785</v>
      </c>
      <c r="AL161" s="204">
        <v>2426284574</v>
      </c>
    </row>
    <row r="162" spans="1:38" s="26" customFormat="1" ht="15" x14ac:dyDescent="0.25">
      <c r="A162" s="74" t="s">
        <v>405</v>
      </c>
      <c r="B162" s="29" t="s">
        <v>154</v>
      </c>
      <c r="C162" s="12">
        <v>764448</v>
      </c>
      <c r="D162" s="12">
        <v>0</v>
      </c>
      <c r="E162" s="12">
        <v>56667</v>
      </c>
      <c r="F162" s="12">
        <v>0</v>
      </c>
      <c r="G162" s="12">
        <v>0</v>
      </c>
      <c r="H162" s="12">
        <v>5000000</v>
      </c>
      <c r="I162" s="12">
        <v>0</v>
      </c>
      <c r="J162" s="12">
        <v>0</v>
      </c>
      <c r="K162" s="12">
        <v>0</v>
      </c>
      <c r="L162" s="12">
        <v>31689</v>
      </c>
      <c r="M162" s="12">
        <v>61010400</v>
      </c>
      <c r="N162" s="12">
        <v>6542091</v>
      </c>
      <c r="O162" s="12">
        <v>72579118</v>
      </c>
      <c r="P162" s="12">
        <v>2022552</v>
      </c>
      <c r="Q162" s="12">
        <v>2071</v>
      </c>
      <c r="R162" s="12">
        <v>22464</v>
      </c>
      <c r="S162" s="12">
        <v>0</v>
      </c>
      <c r="T162" s="12">
        <v>0</v>
      </c>
      <c r="U162" s="12">
        <v>0</v>
      </c>
      <c r="V162" s="12">
        <v>341764123</v>
      </c>
      <c r="W162" s="12">
        <v>9000</v>
      </c>
      <c r="X162" s="12">
        <v>0</v>
      </c>
      <c r="Y162" s="12">
        <v>0</v>
      </c>
      <c r="Z162" s="12">
        <v>0</v>
      </c>
      <c r="AA162" s="12">
        <v>0</v>
      </c>
      <c r="AB162" s="12">
        <v>4838554</v>
      </c>
      <c r="AC162" s="12">
        <v>3843000</v>
      </c>
      <c r="AD162" s="12">
        <v>0</v>
      </c>
      <c r="AE162" s="12">
        <v>0</v>
      </c>
      <c r="AF162" s="12">
        <v>0</v>
      </c>
      <c r="AG162" s="12">
        <v>0</v>
      </c>
      <c r="AH162" s="12">
        <v>1299437348</v>
      </c>
      <c r="AI162" s="12">
        <v>0</v>
      </c>
      <c r="AJ162" s="12">
        <v>0</v>
      </c>
      <c r="AK162" s="12">
        <v>0</v>
      </c>
      <c r="AL162" s="204">
        <v>1797923525</v>
      </c>
    </row>
    <row r="163" spans="1:38" s="26" customFormat="1" ht="15" x14ac:dyDescent="0.25">
      <c r="A163" s="74" t="s">
        <v>406</v>
      </c>
      <c r="B163" s="29" t="s">
        <v>155</v>
      </c>
      <c r="C163" s="12">
        <v>15271149</v>
      </c>
      <c r="D163" s="12">
        <v>36708298</v>
      </c>
      <c r="E163" s="12">
        <v>31153080</v>
      </c>
      <c r="F163" s="12">
        <v>686041</v>
      </c>
      <c r="G163" s="12">
        <v>250000</v>
      </c>
      <c r="H163" s="12">
        <v>382915905</v>
      </c>
      <c r="I163" s="12">
        <v>10260000</v>
      </c>
      <c r="J163" s="12">
        <v>0</v>
      </c>
      <c r="K163" s="12">
        <v>19161</v>
      </c>
      <c r="L163" s="12">
        <v>35911820</v>
      </c>
      <c r="M163" s="12">
        <v>7128451</v>
      </c>
      <c r="N163" s="12">
        <v>61636169</v>
      </c>
      <c r="O163" s="12">
        <v>97467765</v>
      </c>
      <c r="P163" s="12">
        <v>101403050</v>
      </c>
      <c r="Q163" s="12">
        <v>3076723</v>
      </c>
      <c r="R163" s="12">
        <v>801887779</v>
      </c>
      <c r="S163" s="12">
        <v>40232050</v>
      </c>
      <c r="T163" s="12">
        <v>1967100</v>
      </c>
      <c r="U163" s="12">
        <v>0</v>
      </c>
      <c r="V163" s="12">
        <v>202645805</v>
      </c>
      <c r="W163" s="12">
        <v>1237766555</v>
      </c>
      <c r="X163" s="12">
        <v>301384822</v>
      </c>
      <c r="Y163" s="12">
        <v>0</v>
      </c>
      <c r="Z163" s="12">
        <v>255301</v>
      </c>
      <c r="AA163" s="12">
        <v>0</v>
      </c>
      <c r="AB163" s="12">
        <v>112960390</v>
      </c>
      <c r="AC163" s="12">
        <v>1164561341</v>
      </c>
      <c r="AD163" s="12">
        <v>280544365</v>
      </c>
      <c r="AE163" s="12">
        <v>23298237</v>
      </c>
      <c r="AF163" s="12">
        <v>4929876</v>
      </c>
      <c r="AG163" s="12">
        <v>28171361</v>
      </c>
      <c r="AH163" s="12">
        <v>200101285</v>
      </c>
      <c r="AI163" s="12">
        <v>29178822</v>
      </c>
      <c r="AJ163" s="12">
        <v>470289</v>
      </c>
      <c r="AK163" s="12">
        <v>0</v>
      </c>
      <c r="AL163" s="204">
        <v>5214242990</v>
      </c>
    </row>
    <row r="164" spans="1:38" s="26" customFormat="1" ht="15" x14ac:dyDescent="0.25">
      <c r="A164" s="74" t="s">
        <v>407</v>
      </c>
      <c r="B164" s="29" t="s">
        <v>156</v>
      </c>
      <c r="C164" s="12">
        <v>1299665663</v>
      </c>
      <c r="D164" s="12">
        <v>52605000</v>
      </c>
      <c r="E164" s="12">
        <v>0</v>
      </c>
      <c r="F164" s="12">
        <v>0</v>
      </c>
      <c r="G164" s="12">
        <v>297924481</v>
      </c>
      <c r="H164" s="12">
        <v>2214616313</v>
      </c>
      <c r="I164" s="12">
        <v>0</v>
      </c>
      <c r="J164" s="12">
        <v>0</v>
      </c>
      <c r="K164" s="12">
        <v>233000</v>
      </c>
      <c r="L164" s="12">
        <v>555793254</v>
      </c>
      <c r="M164" s="12">
        <v>0</v>
      </c>
      <c r="N164" s="12">
        <v>1227958177</v>
      </c>
      <c r="O164" s="12">
        <v>158977883</v>
      </c>
      <c r="P164" s="12">
        <v>1642642</v>
      </c>
      <c r="Q164" s="12">
        <v>127246297</v>
      </c>
      <c r="R164" s="12">
        <v>75196946</v>
      </c>
      <c r="S164" s="12">
        <v>50535086</v>
      </c>
      <c r="T164" s="12">
        <v>30300</v>
      </c>
      <c r="U164" s="12">
        <v>0</v>
      </c>
      <c r="V164" s="12">
        <v>3475093</v>
      </c>
      <c r="W164" s="12">
        <v>0</v>
      </c>
      <c r="X164" s="12">
        <v>73811480</v>
      </c>
      <c r="Y164" s="12">
        <v>556836757</v>
      </c>
      <c r="Z164" s="12">
        <v>166666666</v>
      </c>
      <c r="AA164" s="12">
        <v>0</v>
      </c>
      <c r="AB164" s="12">
        <v>67670471</v>
      </c>
      <c r="AC164" s="12">
        <v>485903749</v>
      </c>
      <c r="AD164" s="12">
        <v>58003296</v>
      </c>
      <c r="AE164" s="12">
        <v>17006830</v>
      </c>
      <c r="AF164" s="12">
        <v>13333335</v>
      </c>
      <c r="AG164" s="12">
        <v>0</v>
      </c>
      <c r="AH164" s="12">
        <v>154701</v>
      </c>
      <c r="AI164" s="12">
        <v>0</v>
      </c>
      <c r="AJ164" s="12">
        <v>0</v>
      </c>
      <c r="AK164" s="12">
        <v>0</v>
      </c>
      <c r="AL164" s="204">
        <v>7505287420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5048000</v>
      </c>
      <c r="E165" s="12">
        <v>30000000</v>
      </c>
      <c r="F165" s="12">
        <v>1079179778</v>
      </c>
      <c r="G165" s="12">
        <v>235534205</v>
      </c>
      <c r="H165" s="12">
        <v>158581452</v>
      </c>
      <c r="I165" s="12">
        <v>23586439</v>
      </c>
      <c r="J165" s="12">
        <v>0</v>
      </c>
      <c r="K165" s="12">
        <v>156938323</v>
      </c>
      <c r="L165" s="12">
        <v>638270402</v>
      </c>
      <c r="M165" s="12">
        <v>0</v>
      </c>
      <c r="N165" s="12">
        <v>104086364</v>
      </c>
      <c r="O165" s="12">
        <v>12139439</v>
      </c>
      <c r="P165" s="12">
        <v>0</v>
      </c>
      <c r="Q165" s="12">
        <v>30036184</v>
      </c>
      <c r="R165" s="12">
        <v>230942746</v>
      </c>
      <c r="S165" s="12">
        <v>0</v>
      </c>
      <c r="T165" s="12">
        <v>2340722270</v>
      </c>
      <c r="U165" s="12">
        <v>0</v>
      </c>
      <c r="V165" s="12">
        <v>118234701</v>
      </c>
      <c r="W165" s="12">
        <v>0</v>
      </c>
      <c r="X165" s="12">
        <v>504394409</v>
      </c>
      <c r="Y165" s="12">
        <v>23152048</v>
      </c>
      <c r="Z165" s="12">
        <v>456013528</v>
      </c>
      <c r="AA165" s="12">
        <v>0</v>
      </c>
      <c r="AB165" s="12">
        <v>1371124910</v>
      </c>
      <c r="AC165" s="12">
        <v>716330533</v>
      </c>
      <c r="AD165" s="12">
        <v>47459537</v>
      </c>
      <c r="AE165" s="12">
        <v>158081403</v>
      </c>
      <c r="AF165" s="12">
        <v>413077186</v>
      </c>
      <c r="AG165" s="12">
        <v>323496874</v>
      </c>
      <c r="AH165" s="12">
        <v>495344727</v>
      </c>
      <c r="AI165" s="12">
        <v>1800000</v>
      </c>
      <c r="AJ165" s="12">
        <v>194518456</v>
      </c>
      <c r="AK165" s="12">
        <v>1742190</v>
      </c>
      <c r="AL165" s="204">
        <v>9869836104</v>
      </c>
    </row>
    <row r="166" spans="1:38" s="26" customFormat="1" ht="15" x14ac:dyDescent="0.25">
      <c r="A166" s="121" t="s">
        <v>409</v>
      </c>
      <c r="B166" s="122" t="s">
        <v>99</v>
      </c>
      <c r="C166" s="120">
        <v>2724093853</v>
      </c>
      <c r="D166" s="120">
        <v>1846196478</v>
      </c>
      <c r="E166" s="120">
        <v>1540503724</v>
      </c>
      <c r="F166" s="120">
        <v>1644992330</v>
      </c>
      <c r="G166" s="120">
        <v>997097060</v>
      </c>
      <c r="H166" s="120">
        <v>7221298253</v>
      </c>
      <c r="I166" s="120">
        <v>607918082</v>
      </c>
      <c r="J166" s="120">
        <v>1614844470</v>
      </c>
      <c r="K166" s="120">
        <v>396448301</v>
      </c>
      <c r="L166" s="120">
        <v>5087868076</v>
      </c>
      <c r="M166" s="120">
        <v>2179968031</v>
      </c>
      <c r="N166" s="120">
        <v>3578202715</v>
      </c>
      <c r="O166" s="120">
        <v>786724725</v>
      </c>
      <c r="P166" s="120">
        <v>850300452</v>
      </c>
      <c r="Q166" s="120">
        <v>1307403220</v>
      </c>
      <c r="R166" s="120">
        <v>2606858962</v>
      </c>
      <c r="S166" s="120">
        <v>311475693</v>
      </c>
      <c r="T166" s="120">
        <v>3643541341</v>
      </c>
      <c r="U166" s="120">
        <v>0</v>
      </c>
      <c r="V166" s="120">
        <v>3433294015</v>
      </c>
      <c r="W166" s="120">
        <v>5232902483</v>
      </c>
      <c r="X166" s="120">
        <v>2852142166</v>
      </c>
      <c r="Y166" s="120">
        <v>986848266</v>
      </c>
      <c r="Z166" s="120">
        <v>2121615774</v>
      </c>
      <c r="AA166" s="120">
        <v>328487180</v>
      </c>
      <c r="AB166" s="120">
        <v>5510064123</v>
      </c>
      <c r="AC166" s="120">
        <v>5024648230</v>
      </c>
      <c r="AD166" s="120">
        <v>5963455137</v>
      </c>
      <c r="AE166" s="120">
        <v>3578935287</v>
      </c>
      <c r="AF166" s="120">
        <v>1239305354</v>
      </c>
      <c r="AG166" s="120">
        <v>1485807972</v>
      </c>
      <c r="AH166" s="120">
        <v>8975325464</v>
      </c>
      <c r="AI166" s="120">
        <v>325020883</v>
      </c>
      <c r="AJ166" s="120">
        <v>542189726</v>
      </c>
      <c r="AK166" s="120">
        <v>107808181</v>
      </c>
      <c r="AL166" s="201">
        <v>86653586007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2724093853</v>
      </c>
      <c r="D167" s="31">
        <v>1846196478</v>
      </c>
      <c r="E167" s="31">
        <v>1540503724</v>
      </c>
      <c r="F167" s="31">
        <v>1644992330</v>
      </c>
      <c r="G167" s="31">
        <v>997097060</v>
      </c>
      <c r="H167" s="31">
        <v>7221298253</v>
      </c>
      <c r="I167" s="31">
        <v>607918082</v>
      </c>
      <c r="J167" s="31">
        <v>1614844470</v>
      </c>
      <c r="K167" s="31">
        <v>396448301</v>
      </c>
      <c r="L167" s="31">
        <v>5087868076</v>
      </c>
      <c r="M167" s="31">
        <v>2179968031</v>
      </c>
      <c r="N167" s="31">
        <v>3578202715</v>
      </c>
      <c r="O167" s="31">
        <v>786724725</v>
      </c>
      <c r="P167" s="31">
        <v>850300452</v>
      </c>
      <c r="Q167" s="31">
        <v>1307403220</v>
      </c>
      <c r="R167" s="31">
        <v>2606858962</v>
      </c>
      <c r="S167" s="31">
        <v>311475693</v>
      </c>
      <c r="T167" s="31">
        <v>3643541341</v>
      </c>
      <c r="U167" s="31">
        <v>0</v>
      </c>
      <c r="V167" s="31">
        <v>3433294015</v>
      </c>
      <c r="W167" s="31">
        <v>5232902483</v>
      </c>
      <c r="X167" s="31">
        <v>2852142166</v>
      </c>
      <c r="Y167" s="31">
        <v>986848266</v>
      </c>
      <c r="Z167" s="31">
        <v>2121615774</v>
      </c>
      <c r="AA167" s="31">
        <v>328487180</v>
      </c>
      <c r="AB167" s="31">
        <v>5510064123</v>
      </c>
      <c r="AC167" s="31">
        <v>5024648230</v>
      </c>
      <c r="AD167" s="31">
        <v>5963455137</v>
      </c>
      <c r="AE167" s="31">
        <v>3578935287</v>
      </c>
      <c r="AF167" s="31">
        <v>1239305354</v>
      </c>
      <c r="AG167" s="31">
        <v>1485807972</v>
      </c>
      <c r="AH167" s="31">
        <v>8975325464</v>
      </c>
      <c r="AI167" s="31">
        <v>325020883</v>
      </c>
      <c r="AJ167" s="31">
        <v>542189726</v>
      </c>
      <c r="AK167" s="31">
        <v>107808181</v>
      </c>
      <c r="AL167" s="205">
        <v>86653586007</v>
      </c>
    </row>
    <row r="168" spans="1:38" s="26" customFormat="1" ht="15" x14ac:dyDescent="0.25">
      <c r="A168" s="74" t="s">
        <v>410</v>
      </c>
      <c r="B168" s="29" t="s">
        <v>144</v>
      </c>
      <c r="C168" s="12">
        <v>0</v>
      </c>
      <c r="D168" s="12">
        <v>14074464</v>
      </c>
      <c r="E168" s="12">
        <v>0</v>
      </c>
      <c r="F168" s="12">
        <v>3082273</v>
      </c>
      <c r="G168" s="12">
        <v>0</v>
      </c>
      <c r="H168" s="12">
        <v>0</v>
      </c>
      <c r="I168" s="12">
        <v>8331400</v>
      </c>
      <c r="J168" s="12">
        <v>30000000</v>
      </c>
      <c r="K168" s="12">
        <v>0</v>
      </c>
      <c r="L168" s="12">
        <v>4406000</v>
      </c>
      <c r="M168" s="12">
        <v>0</v>
      </c>
      <c r="N168" s="12">
        <v>0</v>
      </c>
      <c r="O168" s="12">
        <v>7440969</v>
      </c>
      <c r="P168" s="12">
        <v>0</v>
      </c>
      <c r="Q168" s="12">
        <v>15436395</v>
      </c>
      <c r="R168" s="12">
        <v>4239746</v>
      </c>
      <c r="S168" s="12">
        <v>0</v>
      </c>
      <c r="T168" s="12">
        <v>24882417</v>
      </c>
      <c r="U168" s="12">
        <v>0</v>
      </c>
      <c r="V168" s="12">
        <v>5790273</v>
      </c>
      <c r="W168" s="12">
        <v>1672727</v>
      </c>
      <c r="X168" s="12">
        <v>10000000</v>
      </c>
      <c r="Y168" s="12">
        <v>0</v>
      </c>
      <c r="Z168" s="12">
        <v>0</v>
      </c>
      <c r="AA168" s="12">
        <v>0</v>
      </c>
      <c r="AB168" s="12">
        <v>2885454</v>
      </c>
      <c r="AC168" s="12">
        <v>0</v>
      </c>
      <c r="AD168" s="12">
        <v>634043344</v>
      </c>
      <c r="AE168" s="12">
        <v>0</v>
      </c>
      <c r="AF168" s="12">
        <v>210486271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04">
        <v>976771733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1307000</v>
      </c>
      <c r="M169" s="12">
        <v>0</v>
      </c>
      <c r="N169" s="12">
        <v>83616244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>
        <v>0</v>
      </c>
      <c r="AE169" s="12">
        <v>0</v>
      </c>
      <c r="AF169" s="12">
        <v>804473</v>
      </c>
      <c r="AG169" s="12">
        <v>6100958</v>
      </c>
      <c r="AH169" s="12">
        <v>10077263</v>
      </c>
      <c r="AI169" s="12">
        <v>0</v>
      </c>
      <c r="AJ169" s="12">
        <v>0</v>
      </c>
      <c r="AK169" s="12">
        <v>0</v>
      </c>
      <c r="AL169" s="204">
        <v>101905938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4">
        <v>0</v>
      </c>
    </row>
    <row r="171" spans="1:38" s="26" customFormat="1" ht="15" x14ac:dyDescent="0.25">
      <c r="A171" s="74" t="s">
        <v>413</v>
      </c>
      <c r="B171" s="29" t="s">
        <v>147</v>
      </c>
      <c r="C171" s="12">
        <v>181726023</v>
      </c>
      <c r="D171" s="12">
        <v>267458223</v>
      </c>
      <c r="E171" s="12">
        <v>160079996</v>
      </c>
      <c r="F171" s="12">
        <v>68140992</v>
      </c>
      <c r="G171" s="12">
        <v>317188899</v>
      </c>
      <c r="H171" s="12">
        <v>882365096</v>
      </c>
      <c r="I171" s="12">
        <v>51154000</v>
      </c>
      <c r="J171" s="12">
        <v>91369992</v>
      </c>
      <c r="K171" s="12">
        <v>104411575</v>
      </c>
      <c r="L171" s="12">
        <v>219436032</v>
      </c>
      <c r="M171" s="12">
        <v>105226781</v>
      </c>
      <c r="N171" s="12">
        <v>357452014</v>
      </c>
      <c r="O171" s="12">
        <v>132559246</v>
      </c>
      <c r="P171" s="12">
        <v>235308047</v>
      </c>
      <c r="Q171" s="12">
        <v>180317371</v>
      </c>
      <c r="R171" s="12">
        <v>193127942</v>
      </c>
      <c r="S171" s="12">
        <v>35094600</v>
      </c>
      <c r="T171" s="12">
        <v>1250515824</v>
      </c>
      <c r="U171" s="12">
        <v>0</v>
      </c>
      <c r="V171" s="12">
        <v>478512393</v>
      </c>
      <c r="W171" s="12">
        <v>402989085</v>
      </c>
      <c r="X171" s="12">
        <v>189213000</v>
      </c>
      <c r="Y171" s="12">
        <v>10000000</v>
      </c>
      <c r="Z171" s="12">
        <v>34952464</v>
      </c>
      <c r="AA171" s="12">
        <v>32678259</v>
      </c>
      <c r="AB171" s="12">
        <v>714646924</v>
      </c>
      <c r="AC171" s="12">
        <v>291117235</v>
      </c>
      <c r="AD171" s="12">
        <v>1466390264</v>
      </c>
      <c r="AE171" s="12">
        <v>353972038</v>
      </c>
      <c r="AF171" s="12">
        <v>148134164</v>
      </c>
      <c r="AG171" s="12">
        <v>249251913</v>
      </c>
      <c r="AH171" s="12">
        <v>259635412</v>
      </c>
      <c r="AI171" s="12">
        <v>127628222</v>
      </c>
      <c r="AJ171" s="12">
        <v>38804804</v>
      </c>
      <c r="AK171" s="12">
        <v>17204405</v>
      </c>
      <c r="AL171" s="204">
        <v>9648063235</v>
      </c>
    </row>
    <row r="172" spans="1:38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04">
        <v>0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11631500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1000000</v>
      </c>
      <c r="O173" s="12">
        <v>0</v>
      </c>
      <c r="P173" s="12">
        <v>0</v>
      </c>
      <c r="Q173" s="12">
        <v>0</v>
      </c>
      <c r="R173" s="12">
        <v>6218000</v>
      </c>
      <c r="S173" s="12">
        <v>0</v>
      </c>
      <c r="T173" s="12">
        <v>0</v>
      </c>
      <c r="U173" s="12">
        <v>0</v>
      </c>
      <c r="V173" s="12">
        <v>409090</v>
      </c>
      <c r="W173" s="12">
        <v>0</v>
      </c>
      <c r="X173" s="12">
        <v>10027273</v>
      </c>
      <c r="Y173" s="12">
        <v>0</v>
      </c>
      <c r="Z173" s="12">
        <v>0</v>
      </c>
      <c r="AA173" s="12">
        <v>0</v>
      </c>
      <c r="AB173" s="12">
        <v>35319046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204">
        <v>64604909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726182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295455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4">
        <v>1021637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4">
        <v>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10000000</v>
      </c>
      <c r="I176" s="12">
        <v>0</v>
      </c>
      <c r="J176" s="12">
        <v>0</v>
      </c>
      <c r="K176" s="12">
        <v>0</v>
      </c>
      <c r="L176" s="12">
        <v>525072893</v>
      </c>
      <c r="M176" s="12">
        <v>454545</v>
      </c>
      <c r="N176" s="12">
        <v>514927587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3722727</v>
      </c>
      <c r="W176" s="12">
        <v>20824841</v>
      </c>
      <c r="X176" s="12">
        <v>0</v>
      </c>
      <c r="Y176" s="12">
        <v>0</v>
      </c>
      <c r="Z176" s="12">
        <v>0</v>
      </c>
      <c r="AA176" s="12">
        <v>0</v>
      </c>
      <c r="AB176" s="12">
        <v>2140000</v>
      </c>
      <c r="AC176" s="12">
        <v>2000000</v>
      </c>
      <c r="AD176" s="12">
        <v>0</v>
      </c>
      <c r="AE176" s="12">
        <v>50700000</v>
      </c>
      <c r="AF176" s="12">
        <v>0</v>
      </c>
      <c r="AG176" s="12">
        <v>1360000</v>
      </c>
      <c r="AH176" s="12">
        <v>0</v>
      </c>
      <c r="AI176" s="12">
        <v>0</v>
      </c>
      <c r="AJ176" s="12">
        <v>0</v>
      </c>
      <c r="AK176" s="12">
        <v>63286</v>
      </c>
      <c r="AL176" s="204">
        <v>1131265879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600000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1177378</v>
      </c>
      <c r="R177" s="12">
        <v>816661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8000000</v>
      </c>
      <c r="AH177" s="12">
        <v>0</v>
      </c>
      <c r="AI177" s="12">
        <v>41386808</v>
      </c>
      <c r="AJ177" s="12">
        <v>0</v>
      </c>
      <c r="AK177" s="12">
        <v>0</v>
      </c>
      <c r="AL177" s="204">
        <v>51980847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4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1185000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4568182</v>
      </c>
      <c r="P179" s="12">
        <v>0</v>
      </c>
      <c r="Q179" s="12">
        <v>0</v>
      </c>
      <c r="R179" s="12">
        <v>45170000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19584517</v>
      </c>
      <c r="AC179" s="12">
        <v>0</v>
      </c>
      <c r="AD179" s="12">
        <v>172727</v>
      </c>
      <c r="AE179" s="12">
        <v>0</v>
      </c>
      <c r="AF179" s="12">
        <v>636364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4">
        <v>71316790</v>
      </c>
    </row>
    <row r="180" spans="1:38" s="26" customFormat="1" ht="15" x14ac:dyDescent="0.25">
      <c r="A180" s="74" t="s">
        <v>422</v>
      </c>
      <c r="B180" s="29" t="s">
        <v>156</v>
      </c>
      <c r="C180" s="12">
        <v>0</v>
      </c>
      <c r="D180" s="12">
        <v>0</v>
      </c>
      <c r="E180" s="12">
        <v>95000000</v>
      </c>
      <c r="F180" s="12">
        <v>0</v>
      </c>
      <c r="G180" s="12">
        <v>0</v>
      </c>
      <c r="H180" s="12">
        <v>130828440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475996779</v>
      </c>
      <c r="P180" s="12">
        <v>0</v>
      </c>
      <c r="Q180" s="12">
        <v>27343020</v>
      </c>
      <c r="R180" s="12">
        <v>26040000</v>
      </c>
      <c r="S180" s="12">
        <v>27000000</v>
      </c>
      <c r="T180" s="12">
        <v>4800000</v>
      </c>
      <c r="U180" s="12">
        <v>0</v>
      </c>
      <c r="V180" s="12">
        <v>0</v>
      </c>
      <c r="W180" s="12">
        <v>560260930</v>
      </c>
      <c r="X180" s="12">
        <v>480000</v>
      </c>
      <c r="Y180" s="12">
        <v>2400000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178283047</v>
      </c>
      <c r="AJ180" s="12">
        <v>0</v>
      </c>
      <c r="AK180" s="12">
        <v>0</v>
      </c>
      <c r="AL180" s="204">
        <v>1528432216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4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181726023</v>
      </c>
      <c r="D182" s="120">
        <v>283443869</v>
      </c>
      <c r="E182" s="120">
        <v>255079996</v>
      </c>
      <c r="F182" s="120">
        <v>71223265</v>
      </c>
      <c r="G182" s="120">
        <v>317188899</v>
      </c>
      <c r="H182" s="120">
        <v>1034825036</v>
      </c>
      <c r="I182" s="120">
        <v>60085400</v>
      </c>
      <c r="J182" s="120">
        <v>121369992</v>
      </c>
      <c r="K182" s="120">
        <v>104411575</v>
      </c>
      <c r="L182" s="120">
        <v>750221925</v>
      </c>
      <c r="M182" s="120">
        <v>105681326</v>
      </c>
      <c r="N182" s="120">
        <v>956995845</v>
      </c>
      <c r="O182" s="120">
        <v>620565176</v>
      </c>
      <c r="P182" s="120">
        <v>235308047</v>
      </c>
      <c r="Q182" s="120">
        <v>224274164</v>
      </c>
      <c r="R182" s="120">
        <v>275612349</v>
      </c>
      <c r="S182" s="120">
        <v>62094600</v>
      </c>
      <c r="T182" s="120">
        <v>1280198241</v>
      </c>
      <c r="U182" s="120">
        <v>0</v>
      </c>
      <c r="V182" s="120">
        <v>488434483</v>
      </c>
      <c r="W182" s="120">
        <v>985747583</v>
      </c>
      <c r="X182" s="120">
        <v>209720273</v>
      </c>
      <c r="Y182" s="120">
        <v>12400000</v>
      </c>
      <c r="Z182" s="120">
        <v>34952464</v>
      </c>
      <c r="AA182" s="120">
        <v>32678259</v>
      </c>
      <c r="AB182" s="120">
        <v>774575941</v>
      </c>
      <c r="AC182" s="120">
        <v>293117235</v>
      </c>
      <c r="AD182" s="120">
        <v>2100606335</v>
      </c>
      <c r="AE182" s="120">
        <v>404672038</v>
      </c>
      <c r="AF182" s="120">
        <v>360356727</v>
      </c>
      <c r="AG182" s="120">
        <v>264712871</v>
      </c>
      <c r="AH182" s="120">
        <v>269712675</v>
      </c>
      <c r="AI182" s="120">
        <v>347298077</v>
      </c>
      <c r="AJ182" s="120">
        <v>38804804</v>
      </c>
      <c r="AK182" s="120">
        <v>17267691</v>
      </c>
      <c r="AL182" s="201">
        <v>13575363184</v>
      </c>
    </row>
    <row r="183" spans="1:38" s="26" customFormat="1" ht="15" collapsed="1" x14ac:dyDescent="0.25">
      <c r="A183" s="75" t="s">
        <v>37</v>
      </c>
      <c r="B183" s="32" t="s">
        <v>1376</v>
      </c>
      <c r="C183" s="31">
        <v>181726023</v>
      </c>
      <c r="D183" s="31">
        <v>283443869</v>
      </c>
      <c r="E183" s="31">
        <v>255079996</v>
      </c>
      <c r="F183" s="31">
        <v>71223265</v>
      </c>
      <c r="G183" s="31">
        <v>317188899</v>
      </c>
      <c r="H183" s="31">
        <v>1034825036</v>
      </c>
      <c r="I183" s="31">
        <v>60085400</v>
      </c>
      <c r="J183" s="31">
        <v>121369992</v>
      </c>
      <c r="K183" s="31">
        <v>104411575</v>
      </c>
      <c r="L183" s="31">
        <v>750221925</v>
      </c>
      <c r="M183" s="31">
        <v>105681326</v>
      </c>
      <c r="N183" s="31">
        <v>956995845</v>
      </c>
      <c r="O183" s="31">
        <v>620565176</v>
      </c>
      <c r="P183" s="31">
        <v>235308047</v>
      </c>
      <c r="Q183" s="31">
        <v>224274164</v>
      </c>
      <c r="R183" s="31">
        <v>275612349</v>
      </c>
      <c r="S183" s="31">
        <v>62094600</v>
      </c>
      <c r="T183" s="31">
        <v>1280198241</v>
      </c>
      <c r="U183" s="31">
        <v>0</v>
      </c>
      <c r="V183" s="31">
        <v>488434483</v>
      </c>
      <c r="W183" s="31">
        <v>985747583</v>
      </c>
      <c r="X183" s="31">
        <v>209720273</v>
      </c>
      <c r="Y183" s="31">
        <v>12400000</v>
      </c>
      <c r="Z183" s="31">
        <v>34952464</v>
      </c>
      <c r="AA183" s="31">
        <v>32678259</v>
      </c>
      <c r="AB183" s="31">
        <v>774575941</v>
      </c>
      <c r="AC183" s="31">
        <v>293117235</v>
      </c>
      <c r="AD183" s="31">
        <v>2100606335</v>
      </c>
      <c r="AE183" s="31">
        <v>404672038</v>
      </c>
      <c r="AF183" s="31">
        <v>360356727</v>
      </c>
      <c r="AG183" s="31">
        <v>264712871</v>
      </c>
      <c r="AH183" s="31">
        <v>269712675</v>
      </c>
      <c r="AI183" s="31">
        <v>347298077</v>
      </c>
      <c r="AJ183" s="31">
        <v>38804804</v>
      </c>
      <c r="AK183" s="31">
        <v>17267691</v>
      </c>
      <c r="AL183" s="205">
        <v>13575363184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10793750</v>
      </c>
      <c r="E184" s="12">
        <v>3758506</v>
      </c>
      <c r="F184" s="12">
        <v>0</v>
      </c>
      <c r="G184" s="12">
        <v>0</v>
      </c>
      <c r="H184" s="12">
        <v>8178149</v>
      </c>
      <c r="I184" s="12">
        <v>730128</v>
      </c>
      <c r="J184" s="12">
        <v>0</v>
      </c>
      <c r="K184" s="12">
        <v>0</v>
      </c>
      <c r="L184" s="12">
        <v>6764511</v>
      </c>
      <c r="M184" s="12">
        <v>11610999</v>
      </c>
      <c r="N184" s="12">
        <v>76312385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13630318</v>
      </c>
      <c r="X184" s="12">
        <v>175994960</v>
      </c>
      <c r="Y184" s="12">
        <v>0</v>
      </c>
      <c r="Z184" s="12">
        <v>0</v>
      </c>
      <c r="AA184" s="12">
        <v>0</v>
      </c>
      <c r="AB184" s="12">
        <v>0</v>
      </c>
      <c r="AC184" s="12">
        <v>3874527</v>
      </c>
      <c r="AD184" s="12">
        <v>0</v>
      </c>
      <c r="AE184" s="12">
        <v>77580929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4">
        <v>389229162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6077572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4">
        <v>6077572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511262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4">
        <v>511262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0</v>
      </c>
      <c r="E187" s="12">
        <v>35728374</v>
      </c>
      <c r="F187" s="12">
        <v>0</v>
      </c>
      <c r="G187" s="12">
        <v>0</v>
      </c>
      <c r="H187" s="12">
        <v>170083831</v>
      </c>
      <c r="I187" s="12">
        <v>0</v>
      </c>
      <c r="J187" s="12">
        <v>0</v>
      </c>
      <c r="K187" s="12">
        <v>0</v>
      </c>
      <c r="L187" s="12">
        <v>25837648</v>
      </c>
      <c r="M187" s="12">
        <v>1964859</v>
      </c>
      <c r="N187" s="12">
        <v>145281794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89308628</v>
      </c>
      <c r="W187" s="12">
        <v>431817</v>
      </c>
      <c r="X187" s="12">
        <v>0</v>
      </c>
      <c r="Y187" s="12">
        <v>0</v>
      </c>
      <c r="Z187" s="12">
        <v>0</v>
      </c>
      <c r="AA187" s="12">
        <v>647727</v>
      </c>
      <c r="AB187" s="12">
        <v>7058754</v>
      </c>
      <c r="AC187" s="12">
        <v>43151643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4">
        <v>519495075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4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4">
        <v>0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5051400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654546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4">
        <v>5705946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4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36241773</v>
      </c>
      <c r="F192" s="12">
        <v>0</v>
      </c>
      <c r="G192" s="12">
        <v>0</v>
      </c>
      <c r="H192" s="12">
        <v>150027150</v>
      </c>
      <c r="I192" s="12">
        <v>0</v>
      </c>
      <c r="J192" s="12">
        <v>0</v>
      </c>
      <c r="K192" s="12">
        <v>0</v>
      </c>
      <c r="L192" s="12">
        <v>206422307</v>
      </c>
      <c r="M192" s="12">
        <v>0</v>
      </c>
      <c r="N192" s="12">
        <v>177683758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1376794</v>
      </c>
      <c r="AC192" s="12">
        <v>51842523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4">
        <v>623594305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275044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792727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59675344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4">
        <v>60743115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4">
        <v>0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17191919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2768729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43262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4">
        <v>20003910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4">
        <v>0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38114387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4">
        <v>38114387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10793750</v>
      </c>
      <c r="E198" s="120">
        <v>75728653</v>
      </c>
      <c r="F198" s="120">
        <v>6077572</v>
      </c>
      <c r="G198" s="120">
        <v>0</v>
      </c>
      <c r="H198" s="120">
        <v>351318755</v>
      </c>
      <c r="I198" s="120">
        <v>730128</v>
      </c>
      <c r="J198" s="120">
        <v>0</v>
      </c>
      <c r="K198" s="120">
        <v>0</v>
      </c>
      <c r="L198" s="120">
        <v>239024466</v>
      </c>
      <c r="M198" s="120">
        <v>13575858</v>
      </c>
      <c r="N198" s="120">
        <v>441608326</v>
      </c>
      <c r="O198" s="120">
        <v>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89308628</v>
      </c>
      <c r="W198" s="120">
        <v>14062135</v>
      </c>
      <c r="X198" s="120">
        <v>175994960</v>
      </c>
      <c r="Y198" s="120">
        <v>0</v>
      </c>
      <c r="Z198" s="120">
        <v>0</v>
      </c>
      <c r="AA198" s="120">
        <v>647727</v>
      </c>
      <c r="AB198" s="120">
        <v>68154154</v>
      </c>
      <c r="AC198" s="120">
        <v>98868693</v>
      </c>
      <c r="AD198" s="120">
        <v>0</v>
      </c>
      <c r="AE198" s="120">
        <v>77580929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201">
        <v>1663474734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4">
        <v>0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4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4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18536384</v>
      </c>
      <c r="X202" s="12">
        <v>0</v>
      </c>
      <c r="Y202" s="12">
        <v>0</v>
      </c>
      <c r="Z202" s="12">
        <v>0</v>
      </c>
      <c r="AA202" s="12">
        <v>26977345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4">
        <v>45513729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4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4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4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4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4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90000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4">
        <v>90000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4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4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76023625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333333334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4">
        <v>409356959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223141163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4">
        <v>223141163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223231163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76023625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351869718</v>
      </c>
      <c r="X213" s="120">
        <v>0</v>
      </c>
      <c r="Y213" s="120">
        <v>0</v>
      </c>
      <c r="Z213" s="120">
        <v>0</v>
      </c>
      <c r="AA213" s="120">
        <v>26977345</v>
      </c>
      <c r="AB213" s="120">
        <v>0</v>
      </c>
      <c r="AC213" s="120">
        <v>0</v>
      </c>
      <c r="AD213" s="120">
        <v>0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1">
        <v>678101851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10793750</v>
      </c>
      <c r="E214" s="31">
        <v>75728653</v>
      </c>
      <c r="F214" s="31">
        <v>6077572</v>
      </c>
      <c r="G214" s="31">
        <v>223231163</v>
      </c>
      <c r="H214" s="31">
        <v>351318755</v>
      </c>
      <c r="I214" s="31">
        <v>730128</v>
      </c>
      <c r="J214" s="31">
        <v>0</v>
      </c>
      <c r="K214" s="31">
        <v>0</v>
      </c>
      <c r="L214" s="31">
        <v>239024466</v>
      </c>
      <c r="M214" s="31">
        <v>13575858</v>
      </c>
      <c r="N214" s="31">
        <v>441608326</v>
      </c>
      <c r="O214" s="31">
        <v>0</v>
      </c>
      <c r="P214" s="31">
        <v>76023625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89308628</v>
      </c>
      <c r="W214" s="31">
        <v>365931853</v>
      </c>
      <c r="X214" s="31">
        <v>175994960</v>
      </c>
      <c r="Y214" s="31">
        <v>0</v>
      </c>
      <c r="Z214" s="31">
        <v>0</v>
      </c>
      <c r="AA214" s="31">
        <v>27625072</v>
      </c>
      <c r="AB214" s="31">
        <v>68154154</v>
      </c>
      <c r="AC214" s="31">
        <v>98868693</v>
      </c>
      <c r="AD214" s="31">
        <v>0</v>
      </c>
      <c r="AE214" s="31">
        <v>77580929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5">
        <v>2341576585</v>
      </c>
    </row>
    <row r="215" spans="1:38" s="26" customFormat="1" ht="15" x14ac:dyDescent="0.25">
      <c r="A215" s="74" t="s">
        <v>455</v>
      </c>
      <c r="B215" s="29" t="s">
        <v>144</v>
      </c>
      <c r="C215" s="12">
        <v>1042702100</v>
      </c>
      <c r="D215" s="12">
        <v>0</v>
      </c>
      <c r="E215" s="12">
        <v>593426632</v>
      </c>
      <c r="F215" s="12">
        <v>0</v>
      </c>
      <c r="G215" s="12">
        <v>223816162</v>
      </c>
      <c r="H215" s="12">
        <v>1359516765</v>
      </c>
      <c r="I215" s="12">
        <v>8308038</v>
      </c>
      <c r="J215" s="12">
        <v>0</v>
      </c>
      <c r="K215" s="12">
        <v>0</v>
      </c>
      <c r="L215" s="12">
        <v>4031942657</v>
      </c>
      <c r="M215" s="12">
        <v>5547063147</v>
      </c>
      <c r="N215" s="12">
        <v>1112369136</v>
      </c>
      <c r="O215" s="12">
        <v>682336820</v>
      </c>
      <c r="P215" s="12">
        <v>46766458</v>
      </c>
      <c r="Q215" s="12">
        <v>0</v>
      </c>
      <c r="R215" s="12">
        <v>0</v>
      </c>
      <c r="S215" s="12">
        <v>0</v>
      </c>
      <c r="T215" s="12">
        <v>4592130360</v>
      </c>
      <c r="U215" s="12">
        <v>0</v>
      </c>
      <c r="V215" s="12">
        <v>2032313929</v>
      </c>
      <c r="W215" s="12">
        <v>945497727</v>
      </c>
      <c r="X215" s="12">
        <v>0</v>
      </c>
      <c r="Y215" s="12">
        <v>0</v>
      </c>
      <c r="Z215" s="12">
        <v>0</v>
      </c>
      <c r="AA215" s="12">
        <v>15241728</v>
      </c>
      <c r="AB215" s="12">
        <v>744438042</v>
      </c>
      <c r="AC215" s="12">
        <v>0</v>
      </c>
      <c r="AD215" s="12">
        <v>11981208316</v>
      </c>
      <c r="AE215" s="12">
        <v>0</v>
      </c>
      <c r="AF215" s="12">
        <v>0</v>
      </c>
      <c r="AG215" s="12">
        <v>0</v>
      </c>
      <c r="AH215" s="12">
        <v>226420337</v>
      </c>
      <c r="AI215" s="12">
        <v>0</v>
      </c>
      <c r="AJ215" s="12">
        <v>0</v>
      </c>
      <c r="AK215" s="12">
        <v>0</v>
      </c>
      <c r="AL215" s="204">
        <v>35185498354</v>
      </c>
    </row>
    <row r="216" spans="1:38" s="26" customFormat="1" ht="15" x14ac:dyDescent="0.25">
      <c r="A216" s="74" t="s">
        <v>456</v>
      </c>
      <c r="B216" s="29" t="s">
        <v>145</v>
      </c>
      <c r="C216" s="12">
        <v>229716898</v>
      </c>
      <c r="D216" s="12">
        <v>0</v>
      </c>
      <c r="E216" s="12">
        <v>162414773</v>
      </c>
      <c r="F216" s="12">
        <v>1107751</v>
      </c>
      <c r="G216" s="12">
        <v>786653907</v>
      </c>
      <c r="H216" s="12">
        <v>496799554</v>
      </c>
      <c r="I216" s="12">
        <v>0</v>
      </c>
      <c r="J216" s="12">
        <v>0</v>
      </c>
      <c r="K216" s="12">
        <v>0</v>
      </c>
      <c r="L216" s="12">
        <v>339192143</v>
      </c>
      <c r="M216" s="12">
        <v>883683319</v>
      </c>
      <c r="N216" s="12">
        <v>69540026</v>
      </c>
      <c r="O216" s="12">
        <v>93838052</v>
      </c>
      <c r="P216" s="12">
        <v>0</v>
      </c>
      <c r="Q216" s="12">
        <v>0</v>
      </c>
      <c r="R216" s="12">
        <v>0</v>
      </c>
      <c r="S216" s="12">
        <v>0</v>
      </c>
      <c r="T216" s="12">
        <v>1968466370</v>
      </c>
      <c r="U216" s="12">
        <v>0</v>
      </c>
      <c r="V216" s="12">
        <v>232509347</v>
      </c>
      <c r="W216" s="12">
        <v>0</v>
      </c>
      <c r="X216" s="12">
        <v>0</v>
      </c>
      <c r="Y216" s="12">
        <v>0</v>
      </c>
      <c r="Z216" s="12">
        <v>0</v>
      </c>
      <c r="AA216" s="12">
        <v>23861297</v>
      </c>
      <c r="AB216" s="12">
        <v>0</v>
      </c>
      <c r="AC216" s="12">
        <v>0</v>
      </c>
      <c r="AD216" s="12">
        <v>4001882</v>
      </c>
      <c r="AE216" s="12">
        <v>0</v>
      </c>
      <c r="AF216" s="12">
        <v>0</v>
      </c>
      <c r="AG216" s="12">
        <v>0</v>
      </c>
      <c r="AH216" s="12">
        <v>0</v>
      </c>
      <c r="AI216" s="12">
        <v>1463213</v>
      </c>
      <c r="AJ216" s="12">
        <v>0</v>
      </c>
      <c r="AK216" s="12">
        <v>0</v>
      </c>
      <c r="AL216" s="204">
        <v>5293248532</v>
      </c>
    </row>
    <row r="217" spans="1:38" s="26" customFormat="1" ht="15" x14ac:dyDescent="0.25">
      <c r="A217" s="74" t="s">
        <v>457</v>
      </c>
      <c r="B217" s="29" t="s">
        <v>146</v>
      </c>
      <c r="C217" s="12">
        <v>4350000</v>
      </c>
      <c r="D217" s="12">
        <v>0</v>
      </c>
      <c r="E217" s="12">
        <v>0</v>
      </c>
      <c r="F217" s="12">
        <v>94710000</v>
      </c>
      <c r="G217" s="12">
        <v>7500000</v>
      </c>
      <c r="H217" s="12">
        <v>53270605</v>
      </c>
      <c r="I217" s="12">
        <v>0</v>
      </c>
      <c r="J217" s="12">
        <v>0</v>
      </c>
      <c r="K217" s="12">
        <v>0</v>
      </c>
      <c r="L217" s="12">
        <v>3922470</v>
      </c>
      <c r="M217" s="12">
        <v>39299305</v>
      </c>
      <c r="N217" s="12">
        <v>3935923</v>
      </c>
      <c r="O217" s="12">
        <v>12611274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91583918</v>
      </c>
      <c r="W217" s="12">
        <v>0</v>
      </c>
      <c r="X217" s="12">
        <v>0</v>
      </c>
      <c r="Y217" s="12">
        <v>0</v>
      </c>
      <c r="Z217" s="12">
        <v>0</v>
      </c>
      <c r="AA217" s="12">
        <v>304262</v>
      </c>
      <c r="AB217" s="12">
        <v>0</v>
      </c>
      <c r="AC217" s="12">
        <v>2496443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204">
        <v>313984200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53500000</v>
      </c>
      <c r="F218" s="12">
        <v>0</v>
      </c>
      <c r="G218" s="12">
        <v>16363636</v>
      </c>
      <c r="H218" s="12">
        <v>0</v>
      </c>
      <c r="I218" s="12">
        <v>3763553433</v>
      </c>
      <c r="J218" s="12">
        <v>0</v>
      </c>
      <c r="K218" s="12">
        <v>0</v>
      </c>
      <c r="L218" s="12">
        <v>0</v>
      </c>
      <c r="M218" s="12">
        <v>5381361987</v>
      </c>
      <c r="N218" s="12">
        <v>5638285177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318161</v>
      </c>
      <c r="AD218" s="12">
        <v>678788775</v>
      </c>
      <c r="AE218" s="12">
        <v>0</v>
      </c>
      <c r="AF218" s="12">
        <v>4608814389</v>
      </c>
      <c r="AG218" s="12">
        <v>0</v>
      </c>
      <c r="AH218" s="12">
        <v>9625244657</v>
      </c>
      <c r="AI218" s="12">
        <v>0</v>
      </c>
      <c r="AJ218" s="12">
        <v>16781564</v>
      </c>
      <c r="AK218" s="12">
        <v>0</v>
      </c>
      <c r="AL218" s="204">
        <v>29783011779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4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35200575</v>
      </c>
      <c r="D220" s="12">
        <v>0</v>
      </c>
      <c r="E220" s="12">
        <v>0</v>
      </c>
      <c r="F220" s="12">
        <v>0</v>
      </c>
      <c r="G220" s="12">
        <v>66256109</v>
      </c>
      <c r="H220" s="12">
        <v>306963300</v>
      </c>
      <c r="I220" s="12">
        <v>0</v>
      </c>
      <c r="J220" s="12">
        <v>0</v>
      </c>
      <c r="K220" s="12">
        <v>0</v>
      </c>
      <c r="L220" s="12">
        <v>70672881</v>
      </c>
      <c r="M220" s="12">
        <v>27692867</v>
      </c>
      <c r="N220" s="12">
        <v>220809156</v>
      </c>
      <c r="O220" s="12">
        <v>186757435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87579575</v>
      </c>
      <c r="W220" s="12">
        <v>964197333</v>
      </c>
      <c r="X220" s="12">
        <v>0</v>
      </c>
      <c r="Y220" s="12">
        <v>0</v>
      </c>
      <c r="Z220" s="12">
        <v>0</v>
      </c>
      <c r="AA220" s="12">
        <v>29800277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17000</v>
      </c>
      <c r="AJ220" s="12">
        <v>0</v>
      </c>
      <c r="AK220" s="12">
        <v>0</v>
      </c>
      <c r="AL220" s="204">
        <v>1995946508</v>
      </c>
    </row>
    <row r="221" spans="1:38" s="26" customFormat="1" ht="15" x14ac:dyDescent="0.25">
      <c r="A221" s="74" t="s">
        <v>461</v>
      </c>
      <c r="B221" s="29" t="s">
        <v>150</v>
      </c>
      <c r="C221" s="12">
        <v>2461534</v>
      </c>
      <c r="D221" s="12">
        <v>0</v>
      </c>
      <c r="E221" s="12">
        <v>0</v>
      </c>
      <c r="F221" s="12">
        <v>0</v>
      </c>
      <c r="G221" s="12">
        <v>2090296</v>
      </c>
      <c r="H221" s="12">
        <v>74513153</v>
      </c>
      <c r="I221" s="12">
        <v>0</v>
      </c>
      <c r="J221" s="12">
        <v>0</v>
      </c>
      <c r="K221" s="12">
        <v>0</v>
      </c>
      <c r="L221" s="12">
        <v>10886852</v>
      </c>
      <c r="M221" s="12">
        <v>17476433</v>
      </c>
      <c r="N221" s="12">
        <v>23558507</v>
      </c>
      <c r="O221" s="12">
        <v>13425643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10745595</v>
      </c>
      <c r="W221" s="12">
        <v>0</v>
      </c>
      <c r="X221" s="12">
        <v>0</v>
      </c>
      <c r="Y221" s="12">
        <v>0</v>
      </c>
      <c r="Z221" s="12">
        <v>0</v>
      </c>
      <c r="AA221" s="12">
        <v>7338466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204">
        <v>162496479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1527597350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1567311327</v>
      </c>
      <c r="AE222" s="12">
        <v>4144646603</v>
      </c>
      <c r="AF222" s="12">
        <v>0</v>
      </c>
      <c r="AG222" s="12">
        <v>0</v>
      </c>
      <c r="AH222" s="12">
        <v>13206061127</v>
      </c>
      <c r="AI222" s="12">
        <v>0</v>
      </c>
      <c r="AJ222" s="12">
        <v>0</v>
      </c>
      <c r="AK222" s="12">
        <v>0</v>
      </c>
      <c r="AL222" s="204">
        <v>20445616407</v>
      </c>
    </row>
    <row r="223" spans="1:38" s="26" customFormat="1" ht="15" x14ac:dyDescent="0.25">
      <c r="A223" s="74" t="s">
        <v>463</v>
      </c>
      <c r="B223" s="29" t="s">
        <v>152</v>
      </c>
      <c r="C223" s="12">
        <v>87429197</v>
      </c>
      <c r="D223" s="12">
        <v>0</v>
      </c>
      <c r="E223" s="12">
        <v>0</v>
      </c>
      <c r="F223" s="12">
        <v>584120634</v>
      </c>
      <c r="G223" s="12">
        <v>55478637</v>
      </c>
      <c r="H223" s="12">
        <v>431892415</v>
      </c>
      <c r="I223" s="12">
        <v>0</v>
      </c>
      <c r="J223" s="12">
        <v>0</v>
      </c>
      <c r="K223" s="12">
        <v>8070160914</v>
      </c>
      <c r="L223" s="12">
        <v>3359041282</v>
      </c>
      <c r="M223" s="12">
        <v>471341432</v>
      </c>
      <c r="N223" s="12">
        <v>1787779794</v>
      </c>
      <c r="O223" s="12">
        <v>153726542</v>
      </c>
      <c r="P223" s="12">
        <v>0</v>
      </c>
      <c r="Q223" s="12">
        <v>0</v>
      </c>
      <c r="R223" s="12">
        <v>0</v>
      </c>
      <c r="S223" s="12">
        <v>0</v>
      </c>
      <c r="T223" s="12">
        <v>736044712</v>
      </c>
      <c r="U223" s="12">
        <v>0</v>
      </c>
      <c r="V223" s="12">
        <v>2980859194</v>
      </c>
      <c r="W223" s="12">
        <v>0</v>
      </c>
      <c r="X223" s="12">
        <v>0</v>
      </c>
      <c r="Y223" s="12">
        <v>0</v>
      </c>
      <c r="Z223" s="12">
        <v>0</v>
      </c>
      <c r="AA223" s="12">
        <v>788295</v>
      </c>
      <c r="AB223" s="12">
        <v>1552553993</v>
      </c>
      <c r="AC223" s="12">
        <v>0</v>
      </c>
      <c r="AD223" s="12">
        <v>836830975</v>
      </c>
      <c r="AE223" s="12">
        <v>0</v>
      </c>
      <c r="AF223" s="12">
        <v>0</v>
      </c>
      <c r="AG223" s="12">
        <v>0</v>
      </c>
      <c r="AH223" s="12">
        <v>1624508758</v>
      </c>
      <c r="AI223" s="12">
        <v>1877002557</v>
      </c>
      <c r="AJ223" s="12">
        <v>42608945</v>
      </c>
      <c r="AK223" s="12">
        <v>0</v>
      </c>
      <c r="AL223" s="204">
        <v>24652168276</v>
      </c>
    </row>
    <row r="224" spans="1:38" s="26" customFormat="1" ht="15" x14ac:dyDescent="0.25">
      <c r="A224" s="74" t="s">
        <v>464</v>
      </c>
      <c r="B224" s="29" t="s">
        <v>153</v>
      </c>
      <c r="C224" s="12">
        <v>1016141676</v>
      </c>
      <c r="D224" s="12">
        <v>0</v>
      </c>
      <c r="E224" s="12">
        <v>0</v>
      </c>
      <c r="F224" s="12">
        <v>327273</v>
      </c>
      <c r="G224" s="12">
        <v>5525455</v>
      </c>
      <c r="H224" s="12">
        <v>51840912</v>
      </c>
      <c r="I224" s="12">
        <v>0</v>
      </c>
      <c r="J224" s="12">
        <v>0</v>
      </c>
      <c r="K224" s="12">
        <v>0</v>
      </c>
      <c r="L224" s="12">
        <v>6019011</v>
      </c>
      <c r="M224" s="12">
        <v>3457955</v>
      </c>
      <c r="N224" s="12">
        <v>18959262</v>
      </c>
      <c r="O224" s="12">
        <v>139533993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56807330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5393664</v>
      </c>
      <c r="AE224" s="12">
        <v>0</v>
      </c>
      <c r="AF224" s="12">
        <v>0</v>
      </c>
      <c r="AG224" s="12">
        <v>0</v>
      </c>
      <c r="AH224" s="12">
        <v>659230</v>
      </c>
      <c r="AI224" s="12">
        <v>0</v>
      </c>
      <c r="AJ224" s="12">
        <v>0</v>
      </c>
      <c r="AK224" s="12">
        <v>0</v>
      </c>
      <c r="AL224" s="204">
        <v>1304665761</v>
      </c>
    </row>
    <row r="225" spans="1:38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350000</v>
      </c>
      <c r="I225" s="12">
        <v>0</v>
      </c>
      <c r="J225" s="12">
        <v>0</v>
      </c>
      <c r="K225" s="12">
        <v>0</v>
      </c>
      <c r="L225" s="12">
        <v>0</v>
      </c>
      <c r="M225" s="12">
        <v>14160005</v>
      </c>
      <c r="N225" s="12">
        <v>7120999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230314826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4">
        <v>251945830</v>
      </c>
    </row>
    <row r="226" spans="1:38" s="26" customFormat="1" ht="15" x14ac:dyDescent="0.25">
      <c r="A226" s="74" t="s">
        <v>466</v>
      </c>
      <c r="B226" s="29" t="s">
        <v>155</v>
      </c>
      <c r="C226" s="12">
        <v>29985387</v>
      </c>
      <c r="D226" s="12">
        <v>0</v>
      </c>
      <c r="E226" s="12">
        <v>0</v>
      </c>
      <c r="F226" s="12">
        <v>5670931</v>
      </c>
      <c r="G226" s="12">
        <v>3387273</v>
      </c>
      <c r="H226" s="12">
        <v>739270089</v>
      </c>
      <c r="I226" s="12">
        <v>0</v>
      </c>
      <c r="J226" s="12">
        <v>0</v>
      </c>
      <c r="K226" s="12">
        <v>0</v>
      </c>
      <c r="L226" s="12">
        <v>82202569</v>
      </c>
      <c r="M226" s="12">
        <v>436085933</v>
      </c>
      <c r="N226" s="12">
        <v>69879900</v>
      </c>
      <c r="O226" s="12">
        <v>60668029</v>
      </c>
      <c r="P226" s="12">
        <v>0</v>
      </c>
      <c r="Q226" s="12">
        <v>0</v>
      </c>
      <c r="R226" s="12">
        <v>142575192</v>
      </c>
      <c r="S226" s="12">
        <v>0</v>
      </c>
      <c r="T226" s="12">
        <v>19910572</v>
      </c>
      <c r="U226" s="12">
        <v>0</v>
      </c>
      <c r="V226" s="12">
        <v>273990271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22333080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151798572</v>
      </c>
      <c r="AI226" s="12">
        <v>2874845</v>
      </c>
      <c r="AJ226" s="12">
        <v>0</v>
      </c>
      <c r="AK226" s="12">
        <v>0</v>
      </c>
      <c r="AL226" s="204">
        <v>2040632643</v>
      </c>
    </row>
    <row r="227" spans="1:38" s="26" customFormat="1" ht="15" x14ac:dyDescent="0.25">
      <c r="A227" s="74" t="s">
        <v>467</v>
      </c>
      <c r="B227" s="29" t="s">
        <v>156</v>
      </c>
      <c r="C227" s="12">
        <v>3080332696</v>
      </c>
      <c r="D227" s="12">
        <v>0</v>
      </c>
      <c r="E227" s="12">
        <v>0</v>
      </c>
      <c r="F227" s="12">
        <v>0</v>
      </c>
      <c r="G227" s="12">
        <v>674163000</v>
      </c>
      <c r="H227" s="12">
        <v>1072487014</v>
      </c>
      <c r="I227" s="12">
        <v>0</v>
      </c>
      <c r="J227" s="12">
        <v>0</v>
      </c>
      <c r="K227" s="12">
        <v>0</v>
      </c>
      <c r="L227" s="12">
        <v>2973741551</v>
      </c>
      <c r="M227" s="12">
        <v>0</v>
      </c>
      <c r="N227" s="12">
        <v>1235716890</v>
      </c>
      <c r="O227" s="12">
        <v>0</v>
      </c>
      <c r="P227" s="12">
        <v>0</v>
      </c>
      <c r="Q227" s="12">
        <v>0</v>
      </c>
      <c r="R227" s="12">
        <v>447284594</v>
      </c>
      <c r="S227" s="12">
        <v>0</v>
      </c>
      <c r="T227" s="12">
        <v>0</v>
      </c>
      <c r="U227" s="12">
        <v>0</v>
      </c>
      <c r="V227" s="12">
        <v>0</v>
      </c>
      <c r="W227" s="12">
        <v>2456721918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324643663</v>
      </c>
      <c r="AI227" s="12">
        <v>65703693</v>
      </c>
      <c r="AJ227" s="12">
        <v>0</v>
      </c>
      <c r="AK227" s="12">
        <v>0</v>
      </c>
      <c r="AL227" s="204">
        <v>12330795019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91729531</v>
      </c>
      <c r="E228" s="12">
        <v>8910000</v>
      </c>
      <c r="F228" s="12">
        <v>5842309290</v>
      </c>
      <c r="G228" s="12">
        <v>1785995565</v>
      </c>
      <c r="H228" s="12">
        <v>3272359406</v>
      </c>
      <c r="I228" s="12">
        <v>601975000</v>
      </c>
      <c r="J228" s="12">
        <v>0</v>
      </c>
      <c r="K228" s="12">
        <v>2105623795</v>
      </c>
      <c r="L228" s="12">
        <v>1426910093</v>
      </c>
      <c r="M228" s="12">
        <v>1255727</v>
      </c>
      <c r="N228" s="12">
        <v>599858249</v>
      </c>
      <c r="O228" s="12">
        <v>110226416</v>
      </c>
      <c r="P228" s="12">
        <v>0</v>
      </c>
      <c r="Q228" s="12">
        <v>0</v>
      </c>
      <c r="R228" s="12">
        <v>0</v>
      </c>
      <c r="S228" s="12">
        <v>0</v>
      </c>
      <c r="T228" s="12">
        <v>1295370943</v>
      </c>
      <c r="U228" s="12">
        <v>0</v>
      </c>
      <c r="V228" s="12">
        <v>1223340445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2959071593</v>
      </c>
      <c r="AD228" s="12">
        <v>1474794607</v>
      </c>
      <c r="AE228" s="12">
        <v>0</v>
      </c>
      <c r="AF228" s="12">
        <v>73103754</v>
      </c>
      <c r="AG228" s="12">
        <v>2146011706</v>
      </c>
      <c r="AH228" s="12">
        <v>42550000</v>
      </c>
      <c r="AI228" s="12">
        <v>7421167</v>
      </c>
      <c r="AJ228" s="12">
        <v>349138641</v>
      </c>
      <c r="AK228" s="12">
        <v>0</v>
      </c>
      <c r="AL228" s="204">
        <v>25417955928</v>
      </c>
    </row>
    <row r="229" spans="1:38" s="26" customFormat="1" ht="15" x14ac:dyDescent="0.25">
      <c r="A229" s="121" t="s">
        <v>469</v>
      </c>
      <c r="B229" s="122" t="s">
        <v>157</v>
      </c>
      <c r="C229" s="120">
        <v>5528320063</v>
      </c>
      <c r="D229" s="120">
        <v>91729531</v>
      </c>
      <c r="E229" s="120">
        <v>818251405</v>
      </c>
      <c r="F229" s="120">
        <v>6528245879</v>
      </c>
      <c r="G229" s="120">
        <v>3627230040</v>
      </c>
      <c r="H229" s="120">
        <v>7859263213</v>
      </c>
      <c r="I229" s="120">
        <v>4373836471</v>
      </c>
      <c r="J229" s="120">
        <v>0</v>
      </c>
      <c r="K229" s="120">
        <v>10175784709</v>
      </c>
      <c r="L229" s="120">
        <v>12304531509</v>
      </c>
      <c r="M229" s="120">
        <v>12822878110</v>
      </c>
      <c r="N229" s="120">
        <v>10787813019</v>
      </c>
      <c r="O229" s="120">
        <v>1453124204</v>
      </c>
      <c r="P229" s="120">
        <v>46766458</v>
      </c>
      <c r="Q229" s="120">
        <v>0</v>
      </c>
      <c r="R229" s="120">
        <v>589859786</v>
      </c>
      <c r="S229" s="120">
        <v>0</v>
      </c>
      <c r="T229" s="120">
        <v>10139520307</v>
      </c>
      <c r="U229" s="120">
        <v>0</v>
      </c>
      <c r="V229" s="120">
        <v>7220044430</v>
      </c>
      <c r="W229" s="120">
        <v>4366416978</v>
      </c>
      <c r="X229" s="120">
        <v>0</v>
      </c>
      <c r="Y229" s="120">
        <v>0</v>
      </c>
      <c r="Z229" s="120">
        <v>0</v>
      </c>
      <c r="AA229" s="120">
        <v>77334325</v>
      </c>
      <c r="AB229" s="120">
        <v>2319325115</v>
      </c>
      <c r="AC229" s="120">
        <v>2961886197</v>
      </c>
      <c r="AD229" s="120">
        <v>16548329546</v>
      </c>
      <c r="AE229" s="120">
        <v>4144646603</v>
      </c>
      <c r="AF229" s="120">
        <v>4681918143</v>
      </c>
      <c r="AG229" s="120">
        <v>2146011706</v>
      </c>
      <c r="AH229" s="120">
        <v>25201886344</v>
      </c>
      <c r="AI229" s="120">
        <v>1954482475</v>
      </c>
      <c r="AJ229" s="120">
        <v>408529150</v>
      </c>
      <c r="AK229" s="120">
        <v>0</v>
      </c>
      <c r="AL229" s="201">
        <v>159177965716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238117880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23310172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1572692452</v>
      </c>
      <c r="AD230" s="12">
        <v>5032041577</v>
      </c>
      <c r="AE230" s="12">
        <v>0</v>
      </c>
      <c r="AF230" s="12">
        <v>0</v>
      </c>
      <c r="AG230" s="12">
        <v>0</v>
      </c>
      <c r="AH230" s="12">
        <v>288076</v>
      </c>
      <c r="AI230" s="12">
        <v>0</v>
      </c>
      <c r="AJ230" s="12">
        <v>0</v>
      </c>
      <c r="AK230" s="12">
        <v>0</v>
      </c>
      <c r="AL230" s="204">
        <v>6866450157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780254182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4">
        <v>780254182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128800000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4">
        <v>128800000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238743653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344550346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383556562</v>
      </c>
      <c r="AF233" s="12">
        <v>0</v>
      </c>
      <c r="AG233" s="12">
        <v>0</v>
      </c>
      <c r="AH233" s="12">
        <v>125899512</v>
      </c>
      <c r="AI233" s="12">
        <v>0</v>
      </c>
      <c r="AJ233" s="12">
        <v>0</v>
      </c>
      <c r="AK233" s="12">
        <v>0</v>
      </c>
      <c r="AL233" s="204">
        <v>1092750073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4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300000000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64316119022</v>
      </c>
      <c r="AE235" s="12">
        <v>50332479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04">
        <v>64666451501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4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822392054</v>
      </c>
      <c r="AI237" s="12">
        <v>0</v>
      </c>
      <c r="AJ237" s="12">
        <v>0</v>
      </c>
      <c r="AK237" s="12">
        <v>0</v>
      </c>
      <c r="AL237" s="204">
        <v>822392054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48699764499</v>
      </c>
      <c r="AE238" s="12">
        <v>1713297816</v>
      </c>
      <c r="AF238" s="12">
        <v>0</v>
      </c>
      <c r="AG238" s="12">
        <v>0</v>
      </c>
      <c r="AH238" s="12">
        <v>55275254</v>
      </c>
      <c r="AI238" s="12">
        <v>0</v>
      </c>
      <c r="AJ238" s="12">
        <v>0</v>
      </c>
      <c r="AK238" s="12">
        <v>0</v>
      </c>
      <c r="AL238" s="204">
        <v>50468337569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21587100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50851136</v>
      </c>
      <c r="AE239" s="12">
        <v>0</v>
      </c>
      <c r="AF239" s="12">
        <v>0</v>
      </c>
      <c r="AG239" s="12">
        <v>0</v>
      </c>
      <c r="AH239" s="12">
        <v>536959482</v>
      </c>
      <c r="AI239" s="12">
        <v>0</v>
      </c>
      <c r="AJ239" s="12">
        <v>0</v>
      </c>
      <c r="AK239" s="12">
        <v>0</v>
      </c>
      <c r="AL239" s="204">
        <v>609397718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2313161435</v>
      </c>
      <c r="AI240" s="12">
        <v>0</v>
      </c>
      <c r="AJ240" s="12">
        <v>0</v>
      </c>
      <c r="AK240" s="12">
        <v>0</v>
      </c>
      <c r="AL240" s="204">
        <v>2313161435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204444028</v>
      </c>
      <c r="AD241" s="12">
        <v>3354155193</v>
      </c>
      <c r="AE241" s="12">
        <v>0</v>
      </c>
      <c r="AF241" s="12">
        <v>0</v>
      </c>
      <c r="AG241" s="12">
        <v>0</v>
      </c>
      <c r="AH241" s="12">
        <v>23798553</v>
      </c>
      <c r="AI241" s="12">
        <v>0</v>
      </c>
      <c r="AJ241" s="12">
        <v>0</v>
      </c>
      <c r="AK241" s="12">
        <v>0</v>
      </c>
      <c r="AL241" s="204">
        <v>3582397774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2117553453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04">
        <v>2117553453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91332042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793838078</v>
      </c>
      <c r="AA243" s="12">
        <v>0</v>
      </c>
      <c r="AB243" s="12">
        <v>381900000</v>
      </c>
      <c r="AC243" s="12">
        <v>0</v>
      </c>
      <c r="AD243" s="12">
        <v>0</v>
      </c>
      <c r="AE243" s="12">
        <v>321682266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4">
        <v>1588752386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238117880</v>
      </c>
      <c r="E244" s="120">
        <v>0</v>
      </c>
      <c r="F244" s="120">
        <v>0</v>
      </c>
      <c r="G244" s="120">
        <v>21587100</v>
      </c>
      <c r="H244" s="120">
        <v>91332042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0</v>
      </c>
      <c r="O244" s="120">
        <v>0</v>
      </c>
      <c r="P244" s="120">
        <v>0</v>
      </c>
      <c r="Q244" s="120">
        <v>262053825</v>
      </c>
      <c r="R244" s="120">
        <v>0</v>
      </c>
      <c r="S244" s="120">
        <v>0</v>
      </c>
      <c r="T244" s="120">
        <v>0</v>
      </c>
      <c r="U244" s="120">
        <v>0</v>
      </c>
      <c r="V244" s="120">
        <v>0</v>
      </c>
      <c r="W244" s="120">
        <v>2117553453</v>
      </c>
      <c r="X244" s="120">
        <v>644550346</v>
      </c>
      <c r="Y244" s="120">
        <v>0</v>
      </c>
      <c r="Z244" s="120">
        <v>793838078</v>
      </c>
      <c r="AA244" s="120">
        <v>0</v>
      </c>
      <c r="AB244" s="120">
        <v>510700000</v>
      </c>
      <c r="AC244" s="120">
        <v>1777136480</v>
      </c>
      <c r="AD244" s="120">
        <v>122233185609</v>
      </c>
      <c r="AE244" s="120">
        <v>2468869123</v>
      </c>
      <c r="AF244" s="120">
        <v>0</v>
      </c>
      <c r="AG244" s="120">
        <v>0</v>
      </c>
      <c r="AH244" s="120">
        <v>3877774366</v>
      </c>
      <c r="AI244" s="120">
        <v>0</v>
      </c>
      <c r="AJ244" s="120">
        <v>0</v>
      </c>
      <c r="AK244" s="120">
        <v>0</v>
      </c>
      <c r="AL244" s="201">
        <v>135036698302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5528320063</v>
      </c>
      <c r="D245" s="31">
        <v>329847411</v>
      </c>
      <c r="E245" s="31">
        <v>818251405</v>
      </c>
      <c r="F245" s="31">
        <v>6528245879</v>
      </c>
      <c r="G245" s="31">
        <v>3648817140</v>
      </c>
      <c r="H245" s="31">
        <v>7950595255</v>
      </c>
      <c r="I245" s="31">
        <v>4373836471</v>
      </c>
      <c r="J245" s="31">
        <v>0</v>
      </c>
      <c r="K245" s="31">
        <v>10175784709</v>
      </c>
      <c r="L245" s="31">
        <v>12304531509</v>
      </c>
      <c r="M245" s="31">
        <v>12822878110</v>
      </c>
      <c r="N245" s="31">
        <v>10787813019</v>
      </c>
      <c r="O245" s="31">
        <v>1453124204</v>
      </c>
      <c r="P245" s="31">
        <v>46766458</v>
      </c>
      <c r="Q245" s="31">
        <v>262053825</v>
      </c>
      <c r="R245" s="31">
        <v>589859786</v>
      </c>
      <c r="S245" s="31">
        <v>0</v>
      </c>
      <c r="T245" s="31">
        <v>10139520307</v>
      </c>
      <c r="U245" s="31">
        <v>0</v>
      </c>
      <c r="V245" s="31">
        <v>7220044430</v>
      </c>
      <c r="W245" s="31">
        <v>6483970431</v>
      </c>
      <c r="X245" s="31">
        <v>644550346</v>
      </c>
      <c r="Y245" s="31">
        <v>0</v>
      </c>
      <c r="Z245" s="31">
        <v>793838078</v>
      </c>
      <c r="AA245" s="31">
        <v>77334325</v>
      </c>
      <c r="AB245" s="31">
        <v>2830025115</v>
      </c>
      <c r="AC245" s="31">
        <v>4739022677</v>
      </c>
      <c r="AD245" s="31">
        <v>138781515155</v>
      </c>
      <c r="AE245" s="31">
        <v>6613515726</v>
      </c>
      <c r="AF245" s="31">
        <v>4681918143</v>
      </c>
      <c r="AG245" s="31">
        <v>2146011706</v>
      </c>
      <c r="AH245" s="31">
        <v>29079660710</v>
      </c>
      <c r="AI245" s="31">
        <v>1954482475</v>
      </c>
      <c r="AJ245" s="31">
        <v>408529150</v>
      </c>
      <c r="AK245" s="31">
        <v>0</v>
      </c>
      <c r="AL245" s="205">
        <v>294214664018</v>
      </c>
    </row>
    <row r="246" spans="1:38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4">
        <v>0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4">
        <v>0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4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4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4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4">
        <v>0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4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4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4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4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4">
        <v>0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4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4">
        <v>0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4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0</v>
      </c>
      <c r="O260" s="120">
        <v>0</v>
      </c>
      <c r="P260" s="120">
        <v>0</v>
      </c>
      <c r="Q260" s="120">
        <v>0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1">
        <v>0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4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4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4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4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4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4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4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4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4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4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4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4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4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4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201">
        <v>0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4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4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4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4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4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4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4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4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4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4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204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204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204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204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201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205">
        <v>0</v>
      </c>
    </row>
    <row r="292" spans="1:38" s="26" customFormat="1" ht="15" x14ac:dyDescent="0.25">
      <c r="A292" s="74" t="s">
        <v>530</v>
      </c>
      <c r="B292" s="29" t="s">
        <v>144</v>
      </c>
      <c r="C292" s="12">
        <v>188207744</v>
      </c>
      <c r="D292" s="12">
        <v>51651633</v>
      </c>
      <c r="E292" s="12">
        <v>0</v>
      </c>
      <c r="F292" s="12">
        <v>128800395</v>
      </c>
      <c r="G292" s="12">
        <v>216271012</v>
      </c>
      <c r="H292" s="12">
        <v>1342914528</v>
      </c>
      <c r="I292" s="12">
        <v>0</v>
      </c>
      <c r="J292" s="12">
        <v>0</v>
      </c>
      <c r="K292" s="12">
        <v>0</v>
      </c>
      <c r="L292" s="12">
        <v>2802082097</v>
      </c>
      <c r="M292" s="12">
        <v>1037052825</v>
      </c>
      <c r="N292" s="12">
        <v>259257062</v>
      </c>
      <c r="O292" s="12">
        <v>566596793</v>
      </c>
      <c r="P292" s="12">
        <v>0</v>
      </c>
      <c r="Q292" s="12">
        <v>0</v>
      </c>
      <c r="R292" s="12">
        <v>13274297</v>
      </c>
      <c r="S292" s="12">
        <v>0</v>
      </c>
      <c r="T292" s="12">
        <v>1811745788</v>
      </c>
      <c r="U292" s="12">
        <v>0</v>
      </c>
      <c r="V292" s="12">
        <v>1779645015</v>
      </c>
      <c r="W292" s="12">
        <v>0</v>
      </c>
      <c r="X292" s="12">
        <v>0</v>
      </c>
      <c r="Y292" s="12">
        <v>0</v>
      </c>
      <c r="Z292" s="12">
        <v>0</v>
      </c>
      <c r="AA292" s="12">
        <v>145608554</v>
      </c>
      <c r="AB292" s="12">
        <v>0</v>
      </c>
      <c r="AC292" s="12">
        <v>0</v>
      </c>
      <c r="AD292" s="12">
        <v>9683885950</v>
      </c>
      <c r="AE292" s="12">
        <v>0</v>
      </c>
      <c r="AF292" s="12">
        <v>0</v>
      </c>
      <c r="AG292" s="12">
        <v>10995204</v>
      </c>
      <c r="AH292" s="12">
        <v>149015151</v>
      </c>
      <c r="AI292" s="12">
        <v>0</v>
      </c>
      <c r="AJ292" s="12">
        <v>25449935</v>
      </c>
      <c r="AK292" s="12">
        <v>0</v>
      </c>
      <c r="AL292" s="204">
        <v>20212453983</v>
      </c>
    </row>
    <row r="293" spans="1:38" s="26" customFormat="1" ht="15" x14ac:dyDescent="0.25">
      <c r="A293" s="74" t="s">
        <v>531</v>
      </c>
      <c r="B293" s="29" t="s">
        <v>145</v>
      </c>
      <c r="C293" s="12">
        <v>166225854</v>
      </c>
      <c r="D293" s="12">
        <v>843816</v>
      </c>
      <c r="E293" s="12">
        <v>0</v>
      </c>
      <c r="F293" s="12">
        <v>15007606</v>
      </c>
      <c r="G293" s="12">
        <v>216887324</v>
      </c>
      <c r="H293" s="12">
        <v>783480163</v>
      </c>
      <c r="I293" s="12">
        <v>0</v>
      </c>
      <c r="J293" s="12">
        <v>0</v>
      </c>
      <c r="K293" s="12">
        <v>0</v>
      </c>
      <c r="L293" s="12">
        <v>541203661</v>
      </c>
      <c r="M293" s="12">
        <v>296956570</v>
      </c>
      <c r="N293" s="12">
        <v>252827851</v>
      </c>
      <c r="O293" s="12">
        <v>206200658</v>
      </c>
      <c r="P293" s="12">
        <v>0</v>
      </c>
      <c r="Q293" s="12">
        <v>0</v>
      </c>
      <c r="R293" s="12">
        <v>2378075</v>
      </c>
      <c r="S293" s="12">
        <v>0</v>
      </c>
      <c r="T293" s="12">
        <v>1497189427</v>
      </c>
      <c r="U293" s="12">
        <v>0</v>
      </c>
      <c r="V293" s="12">
        <v>388287696</v>
      </c>
      <c r="W293" s="12">
        <v>0</v>
      </c>
      <c r="X293" s="12">
        <v>0</v>
      </c>
      <c r="Y293" s="12">
        <v>0</v>
      </c>
      <c r="Z293" s="12">
        <v>0</v>
      </c>
      <c r="AA293" s="12">
        <v>25663996</v>
      </c>
      <c r="AB293" s="12">
        <v>0</v>
      </c>
      <c r="AC293" s="12">
        <v>0</v>
      </c>
      <c r="AD293" s="12">
        <v>860614985</v>
      </c>
      <c r="AE293" s="12">
        <v>0</v>
      </c>
      <c r="AF293" s="12">
        <v>0</v>
      </c>
      <c r="AG293" s="12">
        <v>0</v>
      </c>
      <c r="AH293" s="12">
        <v>1062286</v>
      </c>
      <c r="AI293" s="12">
        <v>0</v>
      </c>
      <c r="AJ293" s="12">
        <v>320724</v>
      </c>
      <c r="AK293" s="12">
        <v>0</v>
      </c>
      <c r="AL293" s="204">
        <v>5255150692</v>
      </c>
    </row>
    <row r="294" spans="1:38" s="26" customFormat="1" ht="15" x14ac:dyDescent="0.25">
      <c r="A294" s="74" t="s">
        <v>532</v>
      </c>
      <c r="B294" s="29" t="s">
        <v>146</v>
      </c>
      <c r="C294" s="12">
        <v>29133556</v>
      </c>
      <c r="D294" s="12">
        <v>0</v>
      </c>
      <c r="E294" s="12">
        <v>0</v>
      </c>
      <c r="F294" s="12">
        <v>482400</v>
      </c>
      <c r="G294" s="12">
        <v>37108753</v>
      </c>
      <c r="H294" s="12">
        <v>88368847</v>
      </c>
      <c r="I294" s="12">
        <v>0</v>
      </c>
      <c r="J294" s="12">
        <v>0</v>
      </c>
      <c r="K294" s="12">
        <v>0</v>
      </c>
      <c r="L294" s="12">
        <v>180849066</v>
      </c>
      <c r="M294" s="12">
        <v>70494433</v>
      </c>
      <c r="N294" s="12">
        <v>86510413</v>
      </c>
      <c r="O294" s="12">
        <v>144426955</v>
      </c>
      <c r="P294" s="12">
        <v>0</v>
      </c>
      <c r="Q294" s="12">
        <v>0</v>
      </c>
      <c r="R294" s="12">
        <v>0</v>
      </c>
      <c r="S294" s="12">
        <v>0</v>
      </c>
      <c r="T294" s="12">
        <v>4209569</v>
      </c>
      <c r="U294" s="12">
        <v>0</v>
      </c>
      <c r="V294" s="12">
        <v>218992637</v>
      </c>
      <c r="W294" s="12">
        <v>0</v>
      </c>
      <c r="X294" s="12">
        <v>0</v>
      </c>
      <c r="Y294" s="12">
        <v>0</v>
      </c>
      <c r="Z294" s="12">
        <v>0</v>
      </c>
      <c r="AA294" s="12">
        <v>8834999</v>
      </c>
      <c r="AB294" s="12">
        <v>0</v>
      </c>
      <c r="AC294" s="12">
        <v>0</v>
      </c>
      <c r="AD294" s="12">
        <v>0</v>
      </c>
      <c r="AE294" s="12">
        <v>0</v>
      </c>
      <c r="AF294" s="12">
        <v>0</v>
      </c>
      <c r="AG294" s="12">
        <v>0</v>
      </c>
      <c r="AH294" s="12">
        <v>878</v>
      </c>
      <c r="AI294" s="12">
        <v>2690133</v>
      </c>
      <c r="AJ294" s="12">
        <v>169793</v>
      </c>
      <c r="AK294" s="12">
        <v>0</v>
      </c>
      <c r="AL294" s="204">
        <v>872272432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2453694644</v>
      </c>
      <c r="J295" s="12">
        <v>0</v>
      </c>
      <c r="K295" s="12">
        <v>0</v>
      </c>
      <c r="L295" s="12">
        <v>0</v>
      </c>
      <c r="M295" s="12">
        <v>2453965845</v>
      </c>
      <c r="N295" s="12">
        <v>3055050764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140737633</v>
      </c>
      <c r="AE295" s="12">
        <v>0</v>
      </c>
      <c r="AF295" s="12">
        <v>1780654506</v>
      </c>
      <c r="AG295" s="12">
        <v>0</v>
      </c>
      <c r="AH295" s="12">
        <v>3348080262</v>
      </c>
      <c r="AI295" s="12">
        <v>0</v>
      </c>
      <c r="AJ295" s="12">
        <v>54529605</v>
      </c>
      <c r="AK295" s="12">
        <v>0</v>
      </c>
      <c r="AL295" s="204">
        <v>13286713259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204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40973502</v>
      </c>
      <c r="D297" s="12">
        <v>2401373</v>
      </c>
      <c r="E297" s="12">
        <v>0</v>
      </c>
      <c r="F297" s="12">
        <v>1336702</v>
      </c>
      <c r="G297" s="12">
        <v>140503227</v>
      </c>
      <c r="H297" s="12">
        <v>548366939</v>
      </c>
      <c r="I297" s="12">
        <v>0</v>
      </c>
      <c r="J297" s="12">
        <v>0</v>
      </c>
      <c r="K297" s="12">
        <v>0</v>
      </c>
      <c r="L297" s="12">
        <v>352935308</v>
      </c>
      <c r="M297" s="12">
        <v>129436378</v>
      </c>
      <c r="N297" s="12">
        <v>196283058</v>
      </c>
      <c r="O297" s="12">
        <v>201744266</v>
      </c>
      <c r="P297" s="12">
        <v>0</v>
      </c>
      <c r="Q297" s="12">
        <v>0</v>
      </c>
      <c r="R297" s="12">
        <v>0</v>
      </c>
      <c r="S297" s="12">
        <v>0</v>
      </c>
      <c r="T297" s="12">
        <v>26435713</v>
      </c>
      <c r="U297" s="12">
        <v>0</v>
      </c>
      <c r="V297" s="12">
        <v>302342442</v>
      </c>
      <c r="W297" s="12">
        <v>0</v>
      </c>
      <c r="X297" s="12">
        <v>0</v>
      </c>
      <c r="Y297" s="12">
        <v>0</v>
      </c>
      <c r="Z297" s="12">
        <v>0</v>
      </c>
      <c r="AA297" s="12">
        <v>46711552</v>
      </c>
      <c r="AB297" s="12">
        <v>0</v>
      </c>
      <c r="AC297" s="12">
        <v>122318784</v>
      </c>
      <c r="AD297" s="12">
        <v>560052464</v>
      </c>
      <c r="AE297" s="12">
        <v>0</v>
      </c>
      <c r="AF297" s="12">
        <v>0</v>
      </c>
      <c r="AG297" s="12">
        <v>0</v>
      </c>
      <c r="AH297" s="12">
        <v>13345611</v>
      </c>
      <c r="AI297" s="12">
        <v>0</v>
      </c>
      <c r="AJ297" s="12">
        <v>8553388</v>
      </c>
      <c r="AK297" s="12">
        <v>0</v>
      </c>
      <c r="AL297" s="204">
        <v>2693740707</v>
      </c>
    </row>
    <row r="298" spans="1:38" s="26" customFormat="1" ht="15" x14ac:dyDescent="0.25">
      <c r="A298" s="74" t="s">
        <v>536</v>
      </c>
      <c r="B298" s="29" t="s">
        <v>150</v>
      </c>
      <c r="C298" s="12">
        <v>3014308</v>
      </c>
      <c r="D298" s="12">
        <v>0</v>
      </c>
      <c r="E298" s="12">
        <v>0</v>
      </c>
      <c r="F298" s="12">
        <v>0</v>
      </c>
      <c r="G298" s="12">
        <v>7479922</v>
      </c>
      <c r="H298" s="12">
        <v>63036098</v>
      </c>
      <c r="I298" s="12">
        <v>0</v>
      </c>
      <c r="J298" s="12">
        <v>0</v>
      </c>
      <c r="K298" s="12">
        <v>0</v>
      </c>
      <c r="L298" s="12">
        <v>28003253</v>
      </c>
      <c r="M298" s="12">
        <v>10425130</v>
      </c>
      <c r="N298" s="12">
        <v>22507684</v>
      </c>
      <c r="O298" s="12">
        <v>14139486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34880735</v>
      </c>
      <c r="W298" s="12">
        <v>0</v>
      </c>
      <c r="X298" s="12">
        <v>0</v>
      </c>
      <c r="Y298" s="12">
        <v>0</v>
      </c>
      <c r="Z298" s="12">
        <v>0</v>
      </c>
      <c r="AA298" s="12">
        <v>8282792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204">
        <v>191769408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30588338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95943685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2769762289</v>
      </c>
      <c r="AE299" s="12">
        <v>2281148447</v>
      </c>
      <c r="AF299" s="12">
        <v>0</v>
      </c>
      <c r="AG299" s="12">
        <v>0</v>
      </c>
      <c r="AH299" s="12">
        <v>4409329075</v>
      </c>
      <c r="AI299" s="12">
        <v>0</v>
      </c>
      <c r="AJ299" s="12">
        <v>0</v>
      </c>
      <c r="AK299" s="12">
        <v>0</v>
      </c>
      <c r="AL299" s="204">
        <v>9586771834</v>
      </c>
    </row>
    <row r="300" spans="1:38" s="26" customFormat="1" ht="15" x14ac:dyDescent="0.25">
      <c r="A300" s="74" t="s">
        <v>538</v>
      </c>
      <c r="B300" s="29" t="s">
        <v>152</v>
      </c>
      <c r="C300" s="12">
        <v>30778742</v>
      </c>
      <c r="D300" s="12">
        <v>0</v>
      </c>
      <c r="E300" s="12">
        <v>0</v>
      </c>
      <c r="F300" s="12">
        <v>1386136</v>
      </c>
      <c r="G300" s="12">
        <v>96217077</v>
      </c>
      <c r="H300" s="12">
        <v>434756835</v>
      </c>
      <c r="I300" s="12">
        <v>0</v>
      </c>
      <c r="J300" s="12">
        <v>0</v>
      </c>
      <c r="K300" s="12">
        <v>929505165</v>
      </c>
      <c r="L300" s="12">
        <v>2111041264</v>
      </c>
      <c r="M300" s="12">
        <v>378072162</v>
      </c>
      <c r="N300" s="12">
        <v>197174176</v>
      </c>
      <c r="O300" s="12">
        <v>123956916</v>
      </c>
      <c r="P300" s="12">
        <v>0</v>
      </c>
      <c r="Q300" s="12">
        <v>0</v>
      </c>
      <c r="R300" s="12">
        <v>5571398</v>
      </c>
      <c r="S300" s="12">
        <v>0</v>
      </c>
      <c r="T300" s="12">
        <v>848321523</v>
      </c>
      <c r="U300" s="12">
        <v>0</v>
      </c>
      <c r="V300" s="12">
        <v>969687825</v>
      </c>
      <c r="W300" s="12">
        <v>0</v>
      </c>
      <c r="X300" s="12">
        <v>0</v>
      </c>
      <c r="Y300" s="12">
        <v>0</v>
      </c>
      <c r="Z300" s="12">
        <v>0</v>
      </c>
      <c r="AA300" s="12">
        <v>16721401</v>
      </c>
      <c r="AB300" s="12">
        <v>9744629140</v>
      </c>
      <c r="AC300" s="12">
        <v>0</v>
      </c>
      <c r="AD300" s="12">
        <v>1001383298</v>
      </c>
      <c r="AE300" s="12">
        <v>0</v>
      </c>
      <c r="AF300" s="12">
        <v>0</v>
      </c>
      <c r="AG300" s="12">
        <v>0</v>
      </c>
      <c r="AH300" s="12">
        <v>660453403</v>
      </c>
      <c r="AI300" s="12">
        <v>0</v>
      </c>
      <c r="AJ300" s="12">
        <v>39792107</v>
      </c>
      <c r="AK300" s="12">
        <v>0</v>
      </c>
      <c r="AL300" s="204">
        <v>17589448568</v>
      </c>
    </row>
    <row r="301" spans="1:38" s="26" customFormat="1" ht="15" x14ac:dyDescent="0.25">
      <c r="A301" s="74" t="s">
        <v>539</v>
      </c>
      <c r="B301" s="29" t="s">
        <v>153</v>
      </c>
      <c r="C301" s="12">
        <v>1385922645</v>
      </c>
      <c r="D301" s="12">
        <v>9305250</v>
      </c>
      <c r="E301" s="12">
        <v>0</v>
      </c>
      <c r="F301" s="12">
        <v>3927513</v>
      </c>
      <c r="G301" s="12">
        <v>45542656</v>
      </c>
      <c r="H301" s="12">
        <v>273723437</v>
      </c>
      <c r="I301" s="12">
        <v>0</v>
      </c>
      <c r="J301" s="12">
        <v>0</v>
      </c>
      <c r="K301" s="12">
        <v>0</v>
      </c>
      <c r="L301" s="12">
        <v>158596124</v>
      </c>
      <c r="M301" s="12">
        <v>76995620</v>
      </c>
      <c r="N301" s="12">
        <v>108368767</v>
      </c>
      <c r="O301" s="12">
        <v>72033274</v>
      </c>
      <c r="P301" s="12">
        <v>0</v>
      </c>
      <c r="Q301" s="12">
        <v>0</v>
      </c>
      <c r="R301" s="12">
        <v>1841096</v>
      </c>
      <c r="S301" s="12">
        <v>0</v>
      </c>
      <c r="T301" s="12">
        <v>46719926</v>
      </c>
      <c r="U301" s="12">
        <v>0</v>
      </c>
      <c r="V301" s="12">
        <v>304516000</v>
      </c>
      <c r="W301" s="12">
        <v>0</v>
      </c>
      <c r="X301" s="12">
        <v>0</v>
      </c>
      <c r="Y301" s="12">
        <v>0</v>
      </c>
      <c r="Z301" s="12">
        <v>0</v>
      </c>
      <c r="AA301" s="12">
        <v>11856095</v>
      </c>
      <c r="AB301" s="12">
        <v>0</v>
      </c>
      <c r="AC301" s="12">
        <v>0</v>
      </c>
      <c r="AD301" s="12">
        <v>1061074113</v>
      </c>
      <c r="AE301" s="12">
        <v>0</v>
      </c>
      <c r="AF301" s="12">
        <v>0</v>
      </c>
      <c r="AG301" s="12">
        <v>0</v>
      </c>
      <c r="AH301" s="12">
        <v>52380714</v>
      </c>
      <c r="AI301" s="12">
        <v>246202</v>
      </c>
      <c r="AJ301" s="12">
        <v>0</v>
      </c>
      <c r="AK301" s="12">
        <v>0</v>
      </c>
      <c r="AL301" s="204">
        <v>3613049432</v>
      </c>
    </row>
    <row r="302" spans="1:38" s="26" customFormat="1" ht="15" x14ac:dyDescent="0.25">
      <c r="A302" s="74" t="s">
        <v>540</v>
      </c>
      <c r="B302" s="29" t="s">
        <v>154</v>
      </c>
      <c r="C302" s="12">
        <v>4205677</v>
      </c>
      <c r="D302" s="12">
        <v>0</v>
      </c>
      <c r="E302" s="12">
        <v>0</v>
      </c>
      <c r="F302" s="12">
        <v>0</v>
      </c>
      <c r="G302" s="12">
        <v>31572198</v>
      </c>
      <c r="H302" s="12">
        <v>147770953</v>
      </c>
      <c r="I302" s="12">
        <v>0</v>
      </c>
      <c r="J302" s="12">
        <v>0</v>
      </c>
      <c r="K302" s="12">
        <v>0</v>
      </c>
      <c r="L302" s="12">
        <v>106643440</v>
      </c>
      <c r="M302" s="12">
        <v>31995066</v>
      </c>
      <c r="N302" s="12">
        <v>8219189</v>
      </c>
      <c r="O302" s="12">
        <v>0</v>
      </c>
      <c r="P302" s="12">
        <v>0</v>
      </c>
      <c r="Q302" s="12">
        <v>0</v>
      </c>
      <c r="R302" s="12">
        <v>0</v>
      </c>
      <c r="S302" s="12">
        <v>0</v>
      </c>
      <c r="T302" s="12">
        <v>5841863</v>
      </c>
      <c r="U302" s="12">
        <v>0</v>
      </c>
      <c r="V302" s="12">
        <v>26207944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465572911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831988</v>
      </c>
      <c r="AL302" s="204">
        <v>828861229</v>
      </c>
    </row>
    <row r="303" spans="1:38" s="26" customFormat="1" ht="15" x14ac:dyDescent="0.25">
      <c r="A303" s="74" t="s">
        <v>541</v>
      </c>
      <c r="B303" s="29" t="s">
        <v>155</v>
      </c>
      <c r="C303" s="12">
        <v>127950142</v>
      </c>
      <c r="D303" s="12">
        <v>472924</v>
      </c>
      <c r="E303" s="12">
        <v>0</v>
      </c>
      <c r="F303" s="12">
        <v>41649483</v>
      </c>
      <c r="G303" s="12">
        <v>22790874</v>
      </c>
      <c r="H303" s="12">
        <v>935047156</v>
      </c>
      <c r="I303" s="12">
        <v>0</v>
      </c>
      <c r="J303" s="12">
        <v>0</v>
      </c>
      <c r="K303" s="12">
        <v>0</v>
      </c>
      <c r="L303" s="12">
        <v>357082043</v>
      </c>
      <c r="M303" s="12">
        <v>367059195</v>
      </c>
      <c r="N303" s="12">
        <v>294625968</v>
      </c>
      <c r="O303" s="12">
        <v>171769253</v>
      </c>
      <c r="P303" s="12">
        <v>0</v>
      </c>
      <c r="Q303" s="12">
        <v>0</v>
      </c>
      <c r="R303" s="12">
        <v>100716261</v>
      </c>
      <c r="S303" s="12">
        <v>0</v>
      </c>
      <c r="T303" s="12">
        <v>336058291</v>
      </c>
      <c r="U303" s="12">
        <v>0</v>
      </c>
      <c r="V303" s="12">
        <v>445358639</v>
      </c>
      <c r="W303" s="12">
        <v>0</v>
      </c>
      <c r="X303" s="12">
        <v>0</v>
      </c>
      <c r="Y303" s="12">
        <v>0</v>
      </c>
      <c r="Z303" s="12">
        <v>0</v>
      </c>
      <c r="AA303" s="12">
        <v>3610382</v>
      </c>
      <c r="AB303" s="12">
        <v>0</v>
      </c>
      <c r="AC303" s="12">
        <v>0</v>
      </c>
      <c r="AD303" s="12">
        <v>88740363</v>
      </c>
      <c r="AE303" s="12">
        <v>0</v>
      </c>
      <c r="AF303" s="12">
        <v>0</v>
      </c>
      <c r="AG303" s="12">
        <v>16495170</v>
      </c>
      <c r="AH303" s="12">
        <v>274315174</v>
      </c>
      <c r="AI303" s="12">
        <v>22257727</v>
      </c>
      <c r="AJ303" s="12">
        <v>0</v>
      </c>
      <c r="AK303" s="12">
        <v>9626622</v>
      </c>
      <c r="AL303" s="204">
        <v>3615625667</v>
      </c>
    </row>
    <row r="304" spans="1:38" s="26" customFormat="1" ht="15" x14ac:dyDescent="0.25">
      <c r="A304" s="74" t="s">
        <v>542</v>
      </c>
      <c r="B304" s="29" t="s">
        <v>156</v>
      </c>
      <c r="C304" s="12">
        <v>324805348</v>
      </c>
      <c r="D304" s="12">
        <v>0</v>
      </c>
      <c r="E304" s="12">
        <v>0</v>
      </c>
      <c r="F304" s="12">
        <v>123153536</v>
      </c>
      <c r="G304" s="12">
        <v>59084916</v>
      </c>
      <c r="H304" s="12">
        <v>2580356391</v>
      </c>
      <c r="I304" s="12">
        <v>0</v>
      </c>
      <c r="J304" s="12">
        <v>0</v>
      </c>
      <c r="K304" s="12">
        <v>0</v>
      </c>
      <c r="L304" s="12">
        <v>1623552998</v>
      </c>
      <c r="M304" s="12">
        <v>193151221</v>
      </c>
      <c r="N304" s="12">
        <v>1044173982</v>
      </c>
      <c r="O304" s="12">
        <v>0</v>
      </c>
      <c r="P304" s="12">
        <v>0</v>
      </c>
      <c r="Q304" s="12">
        <v>0</v>
      </c>
      <c r="R304" s="12">
        <v>602521037</v>
      </c>
      <c r="S304" s="12">
        <v>0</v>
      </c>
      <c r="T304" s="12">
        <v>301052043</v>
      </c>
      <c r="U304" s="12">
        <v>0</v>
      </c>
      <c r="V304" s="12">
        <v>554247360</v>
      </c>
      <c r="W304" s="12">
        <v>0</v>
      </c>
      <c r="X304" s="12">
        <v>0</v>
      </c>
      <c r="Y304" s="12">
        <v>3099170</v>
      </c>
      <c r="Z304" s="12">
        <v>0</v>
      </c>
      <c r="AA304" s="12">
        <v>26052989</v>
      </c>
      <c r="AB304" s="12">
        <v>0</v>
      </c>
      <c r="AC304" s="12">
        <v>0</v>
      </c>
      <c r="AD304" s="12">
        <v>29707882</v>
      </c>
      <c r="AE304" s="12">
        <v>0</v>
      </c>
      <c r="AF304" s="12">
        <v>0</v>
      </c>
      <c r="AG304" s="12">
        <v>0</v>
      </c>
      <c r="AH304" s="12">
        <v>54785438</v>
      </c>
      <c r="AI304" s="12">
        <v>751584667</v>
      </c>
      <c r="AJ304" s="12">
        <v>0</v>
      </c>
      <c r="AK304" s="12">
        <v>0</v>
      </c>
      <c r="AL304" s="204">
        <v>8271328978</v>
      </c>
    </row>
    <row r="305" spans="1:38" s="26" customFormat="1" ht="15" x14ac:dyDescent="0.25">
      <c r="A305" s="74" t="s">
        <v>543</v>
      </c>
      <c r="B305" s="29" t="s">
        <v>70</v>
      </c>
      <c r="C305" s="12">
        <v>2624365</v>
      </c>
      <c r="D305" s="12">
        <v>81040778</v>
      </c>
      <c r="E305" s="12">
        <v>0</v>
      </c>
      <c r="F305" s="12">
        <v>610665612</v>
      </c>
      <c r="G305" s="12">
        <v>4275667</v>
      </c>
      <c r="H305" s="12">
        <v>0</v>
      </c>
      <c r="I305" s="12">
        <v>0</v>
      </c>
      <c r="J305" s="12">
        <v>0</v>
      </c>
      <c r="K305" s="12">
        <v>640708477</v>
      </c>
      <c r="L305" s="12">
        <v>1377760356</v>
      </c>
      <c r="M305" s="12">
        <v>0</v>
      </c>
      <c r="N305" s="12">
        <v>0</v>
      </c>
      <c r="O305" s="12">
        <v>59359735</v>
      </c>
      <c r="P305" s="12">
        <v>0</v>
      </c>
      <c r="Q305" s="12">
        <v>0</v>
      </c>
      <c r="R305" s="12">
        <v>0</v>
      </c>
      <c r="S305" s="12">
        <v>0</v>
      </c>
      <c r="T305" s="12">
        <v>96437818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1120501</v>
      </c>
      <c r="AB305" s="12">
        <v>0</v>
      </c>
      <c r="AC305" s="12">
        <v>2536117529</v>
      </c>
      <c r="AD305" s="12">
        <v>8306081</v>
      </c>
      <c r="AE305" s="12">
        <v>0</v>
      </c>
      <c r="AF305" s="12">
        <v>34899323</v>
      </c>
      <c r="AG305" s="12">
        <v>35376</v>
      </c>
      <c r="AH305" s="12">
        <v>0</v>
      </c>
      <c r="AI305" s="12">
        <v>0</v>
      </c>
      <c r="AJ305" s="12">
        <v>690694377</v>
      </c>
      <c r="AK305" s="12">
        <v>0</v>
      </c>
      <c r="AL305" s="204">
        <v>6144045995</v>
      </c>
    </row>
    <row r="306" spans="1:38" s="26" customFormat="1" ht="15" x14ac:dyDescent="0.25">
      <c r="A306" s="121" t="s">
        <v>544</v>
      </c>
      <c r="B306" s="122" t="s">
        <v>166</v>
      </c>
      <c r="C306" s="120">
        <v>2303841883</v>
      </c>
      <c r="D306" s="120">
        <v>145715774</v>
      </c>
      <c r="E306" s="120">
        <v>0</v>
      </c>
      <c r="F306" s="120">
        <v>926409383</v>
      </c>
      <c r="G306" s="120">
        <v>877733626</v>
      </c>
      <c r="H306" s="120">
        <v>7197821347</v>
      </c>
      <c r="I306" s="120">
        <v>2453694644</v>
      </c>
      <c r="J306" s="120">
        <v>0</v>
      </c>
      <c r="K306" s="120">
        <v>1570213642</v>
      </c>
      <c r="L306" s="120">
        <v>9639749610</v>
      </c>
      <c r="M306" s="120">
        <v>5076192783</v>
      </c>
      <c r="N306" s="120">
        <v>5524998914</v>
      </c>
      <c r="O306" s="120">
        <v>1560227336</v>
      </c>
      <c r="P306" s="120">
        <v>0</v>
      </c>
      <c r="Q306" s="120">
        <v>0</v>
      </c>
      <c r="R306" s="120">
        <v>726302164</v>
      </c>
      <c r="S306" s="120">
        <v>0</v>
      </c>
      <c r="T306" s="120">
        <v>5069955646</v>
      </c>
      <c r="U306" s="120">
        <v>0</v>
      </c>
      <c r="V306" s="120">
        <v>5024166293</v>
      </c>
      <c r="W306" s="120">
        <v>0</v>
      </c>
      <c r="X306" s="120">
        <v>0</v>
      </c>
      <c r="Y306" s="120">
        <v>3099170</v>
      </c>
      <c r="Z306" s="120">
        <v>0</v>
      </c>
      <c r="AA306" s="120">
        <v>294463261</v>
      </c>
      <c r="AB306" s="120">
        <v>9744629140</v>
      </c>
      <c r="AC306" s="120">
        <v>2658436313</v>
      </c>
      <c r="AD306" s="120">
        <v>16669837969</v>
      </c>
      <c r="AE306" s="120">
        <v>2281148447</v>
      </c>
      <c r="AF306" s="120">
        <v>1815553829</v>
      </c>
      <c r="AG306" s="120">
        <v>27525750</v>
      </c>
      <c r="AH306" s="120">
        <v>8962767992</v>
      </c>
      <c r="AI306" s="120">
        <v>776778729</v>
      </c>
      <c r="AJ306" s="120">
        <v>819509929</v>
      </c>
      <c r="AK306" s="120">
        <v>10458610</v>
      </c>
      <c r="AL306" s="201">
        <v>92161232184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350825804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204">
        <v>350825804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63883330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63883330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1263178792</v>
      </c>
      <c r="J310" s="12">
        <v>0</v>
      </c>
      <c r="K310" s="12">
        <v>0</v>
      </c>
      <c r="L310" s="12">
        <v>0</v>
      </c>
      <c r="M310" s="12">
        <v>2815554875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2275032908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6353766575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12952711907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12952711907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77593512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77593512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15580486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55595222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240918420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213992174</v>
      </c>
      <c r="AE320" s="12">
        <v>0</v>
      </c>
      <c r="AF320" s="12">
        <v>0</v>
      </c>
      <c r="AG320" s="12">
        <v>98349396</v>
      </c>
      <c r="AH320" s="12">
        <v>0</v>
      </c>
      <c r="AI320" s="12">
        <v>0</v>
      </c>
      <c r="AJ320" s="12">
        <v>341025247</v>
      </c>
      <c r="AK320" s="12">
        <v>0</v>
      </c>
      <c r="AL320" s="12">
        <v>965460945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15580486</v>
      </c>
      <c r="E321" s="120">
        <v>0</v>
      </c>
      <c r="F321" s="120">
        <v>0</v>
      </c>
      <c r="G321" s="120">
        <v>0</v>
      </c>
      <c r="H321" s="120">
        <v>0</v>
      </c>
      <c r="I321" s="120">
        <v>1263178792</v>
      </c>
      <c r="J321" s="120">
        <v>0</v>
      </c>
      <c r="K321" s="120">
        <v>0</v>
      </c>
      <c r="L321" s="120">
        <v>0</v>
      </c>
      <c r="M321" s="120">
        <v>2871150097</v>
      </c>
      <c r="N321" s="120">
        <v>0</v>
      </c>
      <c r="O321" s="120">
        <v>0</v>
      </c>
      <c r="P321" s="120">
        <v>0</v>
      </c>
      <c r="Q321" s="120">
        <v>0</v>
      </c>
      <c r="R321" s="120">
        <v>0</v>
      </c>
      <c r="S321" s="120">
        <v>0</v>
      </c>
      <c r="T321" s="120">
        <v>733221066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12952711907</v>
      </c>
      <c r="AC321" s="120">
        <v>0</v>
      </c>
      <c r="AD321" s="120">
        <v>213992174</v>
      </c>
      <c r="AE321" s="120">
        <v>0</v>
      </c>
      <c r="AF321" s="120">
        <v>2275032908</v>
      </c>
      <c r="AG321" s="120">
        <v>98349396</v>
      </c>
      <c r="AH321" s="120">
        <v>0</v>
      </c>
      <c r="AI321" s="120">
        <v>0</v>
      </c>
      <c r="AJ321" s="120">
        <v>341025247</v>
      </c>
      <c r="AK321" s="120">
        <v>0</v>
      </c>
      <c r="AL321" s="120">
        <v>20764242073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14126349</v>
      </c>
      <c r="AH322" s="12">
        <v>0</v>
      </c>
      <c r="AI322" s="12">
        <v>0</v>
      </c>
      <c r="AJ322" s="12">
        <v>0</v>
      </c>
      <c r="AK322" s="12">
        <v>0</v>
      </c>
      <c r="AL322" s="12">
        <v>14126349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14126349</v>
      </c>
      <c r="AH336" s="120">
        <v>0</v>
      </c>
      <c r="AI336" s="120">
        <v>0</v>
      </c>
      <c r="AJ336" s="120">
        <v>0</v>
      </c>
      <c r="AK336" s="120">
        <v>0</v>
      </c>
      <c r="AL336" s="120">
        <v>14126349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2303841883</v>
      </c>
      <c r="D337" s="31">
        <v>161296260</v>
      </c>
      <c r="E337" s="31">
        <v>0</v>
      </c>
      <c r="F337" s="31">
        <v>926409383</v>
      </c>
      <c r="G337" s="31">
        <v>877733626</v>
      </c>
      <c r="H337" s="31">
        <v>7197821347</v>
      </c>
      <c r="I337" s="31">
        <v>3716873436</v>
      </c>
      <c r="J337" s="31">
        <v>0</v>
      </c>
      <c r="K337" s="31">
        <v>1570213642</v>
      </c>
      <c r="L337" s="31">
        <v>9639749610</v>
      </c>
      <c r="M337" s="31">
        <v>7947342880</v>
      </c>
      <c r="N337" s="31">
        <v>5524998914</v>
      </c>
      <c r="O337" s="31">
        <v>1560227336</v>
      </c>
      <c r="P337" s="31">
        <v>0</v>
      </c>
      <c r="Q337" s="31">
        <v>0</v>
      </c>
      <c r="R337" s="31">
        <v>726302164</v>
      </c>
      <c r="S337" s="31">
        <v>0</v>
      </c>
      <c r="T337" s="31">
        <v>5803176712</v>
      </c>
      <c r="U337" s="31">
        <v>0</v>
      </c>
      <c r="V337" s="31">
        <v>5024166293</v>
      </c>
      <c r="W337" s="31">
        <v>0</v>
      </c>
      <c r="X337" s="31">
        <v>0</v>
      </c>
      <c r="Y337" s="31">
        <v>3099170</v>
      </c>
      <c r="Z337" s="31">
        <v>0</v>
      </c>
      <c r="AA337" s="31">
        <v>294463261</v>
      </c>
      <c r="AB337" s="31">
        <v>22697341047</v>
      </c>
      <c r="AC337" s="31">
        <v>2658436313</v>
      </c>
      <c r="AD337" s="31">
        <v>16883830143</v>
      </c>
      <c r="AE337" s="31">
        <v>2281148447</v>
      </c>
      <c r="AF337" s="31">
        <v>4090586737</v>
      </c>
      <c r="AG337" s="31">
        <v>140001495</v>
      </c>
      <c r="AH337" s="31">
        <v>8962767992</v>
      </c>
      <c r="AI337" s="31">
        <v>776778729</v>
      </c>
      <c r="AJ337" s="31">
        <v>1160535176</v>
      </c>
      <c r="AK337" s="31">
        <v>10458610</v>
      </c>
      <c r="AL337" s="31">
        <v>112939600606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1187196832</v>
      </c>
      <c r="D436" s="12">
        <v>306176246</v>
      </c>
      <c r="E436" s="12">
        <v>660909840</v>
      </c>
      <c r="F436" s="12">
        <v>472724978</v>
      </c>
      <c r="G436" s="12">
        <v>3516500180</v>
      </c>
      <c r="H436" s="12">
        <v>4880790432</v>
      </c>
      <c r="I436" s="12">
        <v>764815104</v>
      </c>
      <c r="J436" s="12">
        <v>967458900</v>
      </c>
      <c r="K436" s="12">
        <v>878984682</v>
      </c>
      <c r="L436" s="12">
        <v>13858971115</v>
      </c>
      <c r="M436" s="12">
        <v>665983103</v>
      </c>
      <c r="N436" s="12">
        <v>730160487</v>
      </c>
      <c r="O436" s="12">
        <v>799206759</v>
      </c>
      <c r="P436" s="12">
        <v>767617666</v>
      </c>
      <c r="Q436" s="12">
        <v>622920329</v>
      </c>
      <c r="R436" s="12">
        <v>1624460617</v>
      </c>
      <c r="S436" s="12">
        <v>230976156</v>
      </c>
      <c r="T436" s="12">
        <v>1081478464</v>
      </c>
      <c r="U436" s="12">
        <v>94859</v>
      </c>
      <c r="V436" s="12">
        <v>3621975323</v>
      </c>
      <c r="W436" s="12">
        <v>567418966</v>
      </c>
      <c r="X436" s="12">
        <v>1097288804</v>
      </c>
      <c r="Y436" s="12">
        <v>762669374</v>
      </c>
      <c r="Z436" s="12">
        <v>2515039776</v>
      </c>
      <c r="AA436" s="12">
        <v>330598400</v>
      </c>
      <c r="AB436" s="12">
        <v>4575094235</v>
      </c>
      <c r="AC436" s="12">
        <v>2260731977</v>
      </c>
      <c r="AD436" s="12">
        <v>14305979818</v>
      </c>
      <c r="AE436" s="12">
        <v>3137297885</v>
      </c>
      <c r="AF436" s="12">
        <v>1191961376</v>
      </c>
      <c r="AG436" s="12">
        <v>1617554333</v>
      </c>
      <c r="AH436" s="12">
        <v>1838615887</v>
      </c>
      <c r="AI436" s="12">
        <v>422586780</v>
      </c>
      <c r="AJ436" s="12">
        <v>746198193</v>
      </c>
      <c r="AK436" s="12">
        <v>156537269</v>
      </c>
      <c r="AL436" s="12">
        <v>73164975145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38355336</v>
      </c>
      <c r="J437" s="12">
        <v>0</v>
      </c>
      <c r="K437" s="12">
        <v>0</v>
      </c>
      <c r="L437" s="12">
        <v>2208627848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94585000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2341568184</v>
      </c>
    </row>
    <row r="438" spans="1:38" s="26" customFormat="1" ht="15" x14ac:dyDescent="0.25">
      <c r="A438" s="74" t="s">
        <v>671</v>
      </c>
      <c r="B438" s="29" t="s">
        <v>119</v>
      </c>
      <c r="C438" s="12">
        <v>0</v>
      </c>
      <c r="D438" s="12">
        <v>577958</v>
      </c>
      <c r="E438" s="12">
        <v>577958</v>
      </c>
      <c r="F438" s="12">
        <v>577958</v>
      </c>
      <c r="G438" s="12">
        <v>0</v>
      </c>
      <c r="H438" s="12">
        <v>577958</v>
      </c>
      <c r="I438" s="12">
        <v>577958</v>
      </c>
      <c r="J438" s="12">
        <v>375673</v>
      </c>
      <c r="K438" s="12">
        <v>577958</v>
      </c>
      <c r="L438" s="12">
        <v>538224</v>
      </c>
      <c r="M438" s="12">
        <v>0</v>
      </c>
      <c r="N438" s="12">
        <v>0</v>
      </c>
      <c r="O438" s="12">
        <v>577958</v>
      </c>
      <c r="P438" s="12">
        <v>578025</v>
      </c>
      <c r="Q438" s="12">
        <v>577958</v>
      </c>
      <c r="R438" s="12">
        <v>577958</v>
      </c>
      <c r="S438" s="12">
        <v>577958</v>
      </c>
      <c r="T438" s="12">
        <v>0</v>
      </c>
      <c r="U438" s="12">
        <v>0</v>
      </c>
      <c r="V438" s="12">
        <v>0</v>
      </c>
      <c r="W438" s="12">
        <v>577958</v>
      </c>
      <c r="X438" s="12">
        <v>0</v>
      </c>
      <c r="Y438" s="12">
        <v>577958</v>
      </c>
      <c r="Z438" s="12">
        <v>577958</v>
      </c>
      <c r="AA438" s="12">
        <v>577958</v>
      </c>
      <c r="AB438" s="12">
        <v>0</v>
      </c>
      <c r="AC438" s="12">
        <v>577958</v>
      </c>
      <c r="AD438" s="12">
        <v>0</v>
      </c>
      <c r="AE438" s="12">
        <v>577958</v>
      </c>
      <c r="AF438" s="12">
        <v>577958</v>
      </c>
      <c r="AG438" s="12">
        <v>0</v>
      </c>
      <c r="AH438" s="12">
        <v>0</v>
      </c>
      <c r="AI438" s="12">
        <v>577958</v>
      </c>
      <c r="AJ438" s="12">
        <v>577958</v>
      </c>
      <c r="AK438" s="12">
        <v>577958</v>
      </c>
      <c r="AL438" s="12">
        <v>13051082</v>
      </c>
    </row>
    <row r="439" spans="1:38" s="26" customFormat="1" ht="15" x14ac:dyDescent="0.25">
      <c r="A439" s="121" t="s">
        <v>672</v>
      </c>
      <c r="B439" s="122" t="s">
        <v>172</v>
      </c>
      <c r="C439" s="120">
        <v>1187196832</v>
      </c>
      <c r="D439" s="120">
        <v>306754204</v>
      </c>
      <c r="E439" s="120">
        <v>661487798</v>
      </c>
      <c r="F439" s="120">
        <v>473302936</v>
      </c>
      <c r="G439" s="120">
        <v>3516500180</v>
      </c>
      <c r="H439" s="120">
        <v>4881368390</v>
      </c>
      <c r="I439" s="120">
        <v>803748398</v>
      </c>
      <c r="J439" s="120">
        <v>967834573</v>
      </c>
      <c r="K439" s="120">
        <v>879562640</v>
      </c>
      <c r="L439" s="120">
        <v>16068137187</v>
      </c>
      <c r="M439" s="120">
        <v>665983103</v>
      </c>
      <c r="N439" s="120">
        <v>730160487</v>
      </c>
      <c r="O439" s="120">
        <v>799784717</v>
      </c>
      <c r="P439" s="120">
        <v>768195691</v>
      </c>
      <c r="Q439" s="120">
        <v>623498287</v>
      </c>
      <c r="R439" s="120">
        <v>1719623575</v>
      </c>
      <c r="S439" s="120">
        <v>231554114</v>
      </c>
      <c r="T439" s="120">
        <v>1081478464</v>
      </c>
      <c r="U439" s="120">
        <v>94859</v>
      </c>
      <c r="V439" s="120">
        <v>3621975323</v>
      </c>
      <c r="W439" s="120">
        <v>567996924</v>
      </c>
      <c r="X439" s="120">
        <v>1097288804</v>
      </c>
      <c r="Y439" s="120">
        <v>763247332</v>
      </c>
      <c r="Z439" s="120">
        <v>2515617734</v>
      </c>
      <c r="AA439" s="120">
        <v>331176358</v>
      </c>
      <c r="AB439" s="120">
        <v>4575094235</v>
      </c>
      <c r="AC439" s="120">
        <v>2261309935</v>
      </c>
      <c r="AD439" s="120">
        <v>14305979818</v>
      </c>
      <c r="AE439" s="120">
        <v>3137875843</v>
      </c>
      <c r="AF439" s="120">
        <v>1192539334</v>
      </c>
      <c r="AG439" s="120">
        <v>1617554333</v>
      </c>
      <c r="AH439" s="120">
        <v>1838615887</v>
      </c>
      <c r="AI439" s="120">
        <v>423164738</v>
      </c>
      <c r="AJ439" s="120">
        <v>746776151</v>
      </c>
      <c r="AK439" s="120">
        <v>157115227</v>
      </c>
      <c r="AL439" s="120">
        <v>75519594411</v>
      </c>
    </row>
    <row r="440" spans="1:38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180164384</v>
      </c>
      <c r="H440" s="12">
        <v>130518608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630642</v>
      </c>
      <c r="Q440" s="12">
        <v>0</v>
      </c>
      <c r="R440" s="12">
        <v>0</v>
      </c>
      <c r="S440" s="12">
        <v>0</v>
      </c>
      <c r="T440" s="12">
        <v>663188601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141461507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1115963742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180164384</v>
      </c>
      <c r="H443" s="120">
        <v>130518608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630642</v>
      </c>
      <c r="Q443" s="120">
        <v>0</v>
      </c>
      <c r="R443" s="120">
        <v>0</v>
      </c>
      <c r="S443" s="120">
        <v>0</v>
      </c>
      <c r="T443" s="120">
        <v>663188601</v>
      </c>
      <c r="U443" s="120">
        <v>0</v>
      </c>
      <c r="V443" s="120">
        <v>0</v>
      </c>
      <c r="W443" s="120">
        <v>0</v>
      </c>
      <c r="X443" s="120">
        <v>0</v>
      </c>
      <c r="Y443" s="120">
        <v>0</v>
      </c>
      <c r="Z443" s="120">
        <v>141461507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1115963742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235593184</v>
      </c>
      <c r="G444" s="12">
        <v>0</v>
      </c>
      <c r="H444" s="12">
        <v>46350000</v>
      </c>
      <c r="I444" s="12">
        <v>111726062</v>
      </c>
      <c r="J444" s="12">
        <v>72189000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68380958</v>
      </c>
      <c r="Q444" s="12">
        <v>0</v>
      </c>
      <c r="R444" s="12">
        <v>199986895</v>
      </c>
      <c r="S444" s="12">
        <v>7690472</v>
      </c>
      <c r="T444" s="12">
        <v>58092461</v>
      </c>
      <c r="U444" s="12">
        <v>653432738</v>
      </c>
      <c r="V444" s="12">
        <v>120000000</v>
      </c>
      <c r="W444" s="12">
        <v>73919048</v>
      </c>
      <c r="X444" s="12">
        <v>779083416</v>
      </c>
      <c r="Y444" s="12">
        <v>0</v>
      </c>
      <c r="Z444" s="12">
        <v>155116416</v>
      </c>
      <c r="AA444" s="12">
        <v>0</v>
      </c>
      <c r="AB444" s="12">
        <v>232810994</v>
      </c>
      <c r="AC444" s="12">
        <v>0</v>
      </c>
      <c r="AD444" s="12">
        <v>0</v>
      </c>
      <c r="AE444" s="12">
        <v>46770363</v>
      </c>
      <c r="AF444" s="12">
        <v>18095236</v>
      </c>
      <c r="AG444" s="12">
        <v>76834109</v>
      </c>
      <c r="AH444" s="12">
        <v>0</v>
      </c>
      <c r="AI444" s="12">
        <v>42545457</v>
      </c>
      <c r="AJ444" s="12">
        <v>0</v>
      </c>
      <c r="AK444" s="12">
        <v>0</v>
      </c>
      <c r="AL444" s="12">
        <v>2998616809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2123724376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2450970324</v>
      </c>
      <c r="AH445" s="12">
        <v>0</v>
      </c>
      <c r="AI445" s="12">
        <v>0</v>
      </c>
      <c r="AJ445" s="12">
        <v>0</v>
      </c>
      <c r="AK445" s="12">
        <v>0</v>
      </c>
      <c r="AL445" s="12">
        <v>4574694700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567297716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567297716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235593184</v>
      </c>
      <c r="G448" s="120">
        <v>0</v>
      </c>
      <c r="H448" s="120">
        <v>46350000</v>
      </c>
      <c r="I448" s="120">
        <v>2235450438</v>
      </c>
      <c r="J448" s="120">
        <v>72189000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68380958</v>
      </c>
      <c r="Q448" s="120">
        <v>0</v>
      </c>
      <c r="R448" s="120">
        <v>199986895</v>
      </c>
      <c r="S448" s="120">
        <v>7690472</v>
      </c>
      <c r="T448" s="120">
        <v>58092461</v>
      </c>
      <c r="U448" s="120">
        <v>653432738</v>
      </c>
      <c r="V448" s="120">
        <v>120000000</v>
      </c>
      <c r="W448" s="120">
        <v>73919048</v>
      </c>
      <c r="X448" s="120">
        <v>779083416</v>
      </c>
      <c r="Y448" s="120">
        <v>567297716</v>
      </c>
      <c r="Z448" s="120">
        <v>155116416</v>
      </c>
      <c r="AA448" s="120">
        <v>0</v>
      </c>
      <c r="AB448" s="120">
        <v>232810994</v>
      </c>
      <c r="AC448" s="120">
        <v>0</v>
      </c>
      <c r="AD448" s="120">
        <v>0</v>
      </c>
      <c r="AE448" s="120">
        <v>46770363</v>
      </c>
      <c r="AF448" s="120">
        <v>18095236</v>
      </c>
      <c r="AG448" s="120">
        <v>2527804433</v>
      </c>
      <c r="AH448" s="120">
        <v>0</v>
      </c>
      <c r="AI448" s="120">
        <v>42545457</v>
      </c>
      <c r="AJ448" s="120">
        <v>0</v>
      </c>
      <c r="AK448" s="120">
        <v>0</v>
      </c>
      <c r="AL448" s="120">
        <v>8140609225</v>
      </c>
    </row>
    <row r="449" spans="1:38" s="26" customFormat="1" ht="15" x14ac:dyDescent="0.25">
      <c r="A449" s="74" t="s">
        <v>682</v>
      </c>
      <c r="B449" s="29" t="s">
        <v>182</v>
      </c>
      <c r="C449" s="12">
        <v>54827387</v>
      </c>
      <c r="D449" s="12">
        <v>0</v>
      </c>
      <c r="E449" s="12">
        <v>0</v>
      </c>
      <c r="F449" s="12">
        <v>4342979</v>
      </c>
      <c r="G449" s="12">
        <v>0</v>
      </c>
      <c r="H449" s="12">
        <v>381418839</v>
      </c>
      <c r="I449" s="12">
        <v>0</v>
      </c>
      <c r="J449" s="12">
        <v>1322402</v>
      </c>
      <c r="K449" s="12">
        <v>30196394</v>
      </c>
      <c r="L449" s="12">
        <v>0</v>
      </c>
      <c r="M449" s="12">
        <v>0</v>
      </c>
      <c r="N449" s="12">
        <v>22567199</v>
      </c>
      <c r="O449" s="12">
        <v>0</v>
      </c>
      <c r="P449" s="12">
        <v>0</v>
      </c>
      <c r="Q449" s="12">
        <v>9424530</v>
      </c>
      <c r="R449" s="12">
        <v>20994208</v>
      </c>
      <c r="S449" s="12">
        <v>0</v>
      </c>
      <c r="T449" s="12">
        <v>12382354</v>
      </c>
      <c r="U449" s="12">
        <v>0</v>
      </c>
      <c r="V449" s="12">
        <v>0</v>
      </c>
      <c r="W449" s="12">
        <v>15482965</v>
      </c>
      <c r="X449" s="12">
        <v>0</v>
      </c>
      <c r="Y449" s="12">
        <v>11966748</v>
      </c>
      <c r="Z449" s="12">
        <v>13997871</v>
      </c>
      <c r="AA449" s="12">
        <v>4551118</v>
      </c>
      <c r="AB449" s="12">
        <v>9936884</v>
      </c>
      <c r="AC449" s="12">
        <v>31726016</v>
      </c>
      <c r="AD449" s="12">
        <v>119867128</v>
      </c>
      <c r="AE449" s="12">
        <v>61479408</v>
      </c>
      <c r="AF449" s="12">
        <v>0</v>
      </c>
      <c r="AG449" s="12">
        <v>16816690</v>
      </c>
      <c r="AH449" s="12">
        <v>14304293</v>
      </c>
      <c r="AI449" s="12">
        <v>0</v>
      </c>
      <c r="AJ449" s="12">
        <v>0</v>
      </c>
      <c r="AK449" s="12">
        <v>0</v>
      </c>
      <c r="AL449" s="12">
        <v>837605413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210000000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210000000</v>
      </c>
    </row>
    <row r="453" spans="1:38" s="26" customFormat="1" ht="15" x14ac:dyDescent="0.25">
      <c r="A453" s="121" t="s">
        <v>686</v>
      </c>
      <c r="B453" s="122" t="s">
        <v>181</v>
      </c>
      <c r="C453" s="120">
        <v>54827387</v>
      </c>
      <c r="D453" s="120">
        <v>0</v>
      </c>
      <c r="E453" s="120">
        <v>0</v>
      </c>
      <c r="F453" s="120">
        <v>4342979</v>
      </c>
      <c r="G453" s="120">
        <v>0</v>
      </c>
      <c r="H453" s="120">
        <v>591418839</v>
      </c>
      <c r="I453" s="120">
        <v>0</v>
      </c>
      <c r="J453" s="120">
        <v>1322402</v>
      </c>
      <c r="K453" s="120">
        <v>30196394</v>
      </c>
      <c r="L453" s="120">
        <v>0</v>
      </c>
      <c r="M453" s="120">
        <v>0</v>
      </c>
      <c r="N453" s="120">
        <v>22567199</v>
      </c>
      <c r="O453" s="120">
        <v>0</v>
      </c>
      <c r="P453" s="120">
        <v>0</v>
      </c>
      <c r="Q453" s="120">
        <v>9424530</v>
      </c>
      <c r="R453" s="120">
        <v>20994208</v>
      </c>
      <c r="S453" s="120">
        <v>0</v>
      </c>
      <c r="T453" s="120">
        <v>12382354</v>
      </c>
      <c r="U453" s="120">
        <v>0</v>
      </c>
      <c r="V453" s="120">
        <v>0</v>
      </c>
      <c r="W453" s="120">
        <v>15482965</v>
      </c>
      <c r="X453" s="120">
        <v>0</v>
      </c>
      <c r="Y453" s="120">
        <v>11966748</v>
      </c>
      <c r="Z453" s="120">
        <v>13997871</v>
      </c>
      <c r="AA453" s="120">
        <v>4551118</v>
      </c>
      <c r="AB453" s="120">
        <v>9936884</v>
      </c>
      <c r="AC453" s="120">
        <v>31726016</v>
      </c>
      <c r="AD453" s="120">
        <v>119867128</v>
      </c>
      <c r="AE453" s="120">
        <v>61479408</v>
      </c>
      <c r="AF453" s="120">
        <v>0</v>
      </c>
      <c r="AG453" s="120">
        <v>16816690</v>
      </c>
      <c r="AH453" s="120">
        <v>14304293</v>
      </c>
      <c r="AI453" s="120">
        <v>0</v>
      </c>
      <c r="AJ453" s="120">
        <v>0</v>
      </c>
      <c r="AK453" s="120">
        <v>0</v>
      </c>
      <c r="AL453" s="120">
        <v>1047605413</v>
      </c>
    </row>
    <row r="454" spans="1:38" s="26" customFormat="1" ht="15" x14ac:dyDescent="0.25">
      <c r="A454" s="74" t="s">
        <v>687</v>
      </c>
      <c r="B454" s="29" t="s">
        <v>186</v>
      </c>
      <c r="C454" s="12">
        <v>1164380785</v>
      </c>
      <c r="D454" s="12">
        <v>247129868</v>
      </c>
      <c r="E454" s="12">
        <v>1028893877</v>
      </c>
      <c r="F454" s="12">
        <v>451817171</v>
      </c>
      <c r="G454" s="12">
        <v>179036012</v>
      </c>
      <c r="H454" s="12">
        <v>1897496541</v>
      </c>
      <c r="I454" s="12">
        <v>680349345</v>
      </c>
      <c r="J454" s="12">
        <v>190342870</v>
      </c>
      <c r="K454" s="12">
        <v>118604859</v>
      </c>
      <c r="L454" s="12">
        <v>1580015548</v>
      </c>
      <c r="M454" s="12">
        <v>1059240989</v>
      </c>
      <c r="N454" s="12">
        <v>961397995</v>
      </c>
      <c r="O454" s="12">
        <v>389427501</v>
      </c>
      <c r="P454" s="12">
        <v>365574073</v>
      </c>
      <c r="Q454" s="12">
        <v>299547307</v>
      </c>
      <c r="R454" s="12">
        <v>488952083</v>
      </c>
      <c r="S454" s="12">
        <v>412319515</v>
      </c>
      <c r="T454" s="12">
        <v>7979622747</v>
      </c>
      <c r="U454" s="12">
        <v>3334301</v>
      </c>
      <c r="V454" s="12">
        <v>3183963083</v>
      </c>
      <c r="W454" s="12">
        <v>648520235</v>
      </c>
      <c r="X454" s="12">
        <v>832236629</v>
      </c>
      <c r="Y454" s="12">
        <v>114093786</v>
      </c>
      <c r="Z454" s="12">
        <v>406015333</v>
      </c>
      <c r="AA454" s="12">
        <v>207571307</v>
      </c>
      <c r="AB454" s="12">
        <v>1538455452</v>
      </c>
      <c r="AC454" s="12">
        <v>1243428618</v>
      </c>
      <c r="AD454" s="12">
        <v>6360289047</v>
      </c>
      <c r="AE454" s="12">
        <v>2050822860</v>
      </c>
      <c r="AF454" s="12">
        <v>190893144</v>
      </c>
      <c r="AG454" s="12">
        <v>302467647</v>
      </c>
      <c r="AH454" s="12">
        <v>3793832740</v>
      </c>
      <c r="AI454" s="12">
        <v>411838658</v>
      </c>
      <c r="AJ454" s="12">
        <v>158280615</v>
      </c>
      <c r="AK454" s="12">
        <v>72810917</v>
      </c>
      <c r="AL454" s="12">
        <v>41013003458</v>
      </c>
    </row>
    <row r="455" spans="1:38" s="26" customFormat="1" ht="15" x14ac:dyDescent="0.25">
      <c r="A455" s="121" t="s">
        <v>688</v>
      </c>
      <c r="B455" s="122" t="s">
        <v>185</v>
      </c>
      <c r="C455" s="120">
        <v>1164380785</v>
      </c>
      <c r="D455" s="120">
        <v>247129868</v>
      </c>
      <c r="E455" s="120">
        <v>1028893877</v>
      </c>
      <c r="F455" s="120">
        <v>451817171</v>
      </c>
      <c r="G455" s="120">
        <v>179036012</v>
      </c>
      <c r="H455" s="120">
        <v>1897496541</v>
      </c>
      <c r="I455" s="120">
        <v>680349345</v>
      </c>
      <c r="J455" s="120">
        <v>190342870</v>
      </c>
      <c r="K455" s="120">
        <v>118604859</v>
      </c>
      <c r="L455" s="120">
        <v>1580015548</v>
      </c>
      <c r="M455" s="120">
        <v>1059240989</v>
      </c>
      <c r="N455" s="120">
        <v>961397995</v>
      </c>
      <c r="O455" s="120">
        <v>389427501</v>
      </c>
      <c r="P455" s="120">
        <v>365574073</v>
      </c>
      <c r="Q455" s="120">
        <v>299547307</v>
      </c>
      <c r="R455" s="120">
        <v>488952083</v>
      </c>
      <c r="S455" s="120">
        <v>412319515</v>
      </c>
      <c r="T455" s="120">
        <v>7979622747</v>
      </c>
      <c r="U455" s="120">
        <v>3334301</v>
      </c>
      <c r="V455" s="120">
        <v>3183963083</v>
      </c>
      <c r="W455" s="120">
        <v>648520235</v>
      </c>
      <c r="X455" s="120">
        <v>832236629</v>
      </c>
      <c r="Y455" s="120">
        <v>114093786</v>
      </c>
      <c r="Z455" s="120">
        <v>406015333</v>
      </c>
      <c r="AA455" s="120">
        <v>207571307</v>
      </c>
      <c r="AB455" s="120">
        <v>1538455452</v>
      </c>
      <c r="AC455" s="120">
        <v>1243428618</v>
      </c>
      <c r="AD455" s="120">
        <v>6360289047</v>
      </c>
      <c r="AE455" s="120">
        <v>2050822860</v>
      </c>
      <c r="AF455" s="120">
        <v>190893144</v>
      </c>
      <c r="AG455" s="120">
        <v>302467647</v>
      </c>
      <c r="AH455" s="120">
        <v>3793832740</v>
      </c>
      <c r="AI455" s="120">
        <v>411838658</v>
      </c>
      <c r="AJ455" s="120">
        <v>158280615</v>
      </c>
      <c r="AK455" s="120">
        <v>72810917</v>
      </c>
      <c r="AL455" s="120">
        <v>41013003458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2406405004</v>
      </c>
      <c r="D456" s="31">
        <v>553884072</v>
      </c>
      <c r="E456" s="31">
        <v>1690381675</v>
      </c>
      <c r="F456" s="31">
        <v>1165056270</v>
      </c>
      <c r="G456" s="31">
        <v>3875700576</v>
      </c>
      <c r="H456" s="31">
        <v>7547152378</v>
      </c>
      <c r="I456" s="31">
        <v>3719548181</v>
      </c>
      <c r="J456" s="31">
        <v>1231688845</v>
      </c>
      <c r="K456" s="31">
        <v>1028363893</v>
      </c>
      <c r="L456" s="31">
        <v>17648152735</v>
      </c>
      <c r="M456" s="31">
        <v>1725224092</v>
      </c>
      <c r="N456" s="31">
        <v>1714125681</v>
      </c>
      <c r="O456" s="31">
        <v>1189212218</v>
      </c>
      <c r="P456" s="31">
        <v>1202781364</v>
      </c>
      <c r="Q456" s="31">
        <v>932470124</v>
      </c>
      <c r="R456" s="31">
        <v>2429556761</v>
      </c>
      <c r="S456" s="31">
        <v>651564101</v>
      </c>
      <c r="T456" s="31">
        <v>9794764627</v>
      </c>
      <c r="U456" s="31">
        <v>656861898</v>
      </c>
      <c r="V456" s="31">
        <v>6925938406</v>
      </c>
      <c r="W456" s="31">
        <v>1305919172</v>
      </c>
      <c r="X456" s="31">
        <v>2708608849</v>
      </c>
      <c r="Y456" s="31">
        <v>1456605582</v>
      </c>
      <c r="Z456" s="31">
        <v>3232208861</v>
      </c>
      <c r="AA456" s="31">
        <v>543298783</v>
      </c>
      <c r="AB456" s="31">
        <v>6356297565</v>
      </c>
      <c r="AC456" s="31">
        <v>3536464569</v>
      </c>
      <c r="AD456" s="31">
        <v>20786135993</v>
      </c>
      <c r="AE456" s="31">
        <v>5296948474</v>
      </c>
      <c r="AF456" s="31">
        <v>1401527714</v>
      </c>
      <c r="AG456" s="31">
        <v>4464643103</v>
      </c>
      <c r="AH456" s="31">
        <v>5646752920</v>
      </c>
      <c r="AI456" s="31">
        <v>877548853</v>
      </c>
      <c r="AJ456" s="31">
        <v>905056766</v>
      </c>
      <c r="AK456" s="31">
        <v>229926144</v>
      </c>
      <c r="AL456" s="31">
        <v>126836776249</v>
      </c>
    </row>
    <row r="457" spans="1:38" s="26" customFormat="1" ht="15" x14ac:dyDescent="0.25">
      <c r="A457" s="74" t="s">
        <v>689</v>
      </c>
      <c r="B457" s="29" t="s">
        <v>144</v>
      </c>
      <c r="C457" s="12">
        <v>14795622</v>
      </c>
      <c r="D457" s="12">
        <v>12195150</v>
      </c>
      <c r="E457" s="12">
        <v>15922166</v>
      </c>
      <c r="F457" s="12">
        <v>0</v>
      </c>
      <c r="G457" s="12">
        <v>12645589</v>
      </c>
      <c r="H457" s="12">
        <v>91936877</v>
      </c>
      <c r="I457" s="12">
        <v>3517149</v>
      </c>
      <c r="J457" s="12">
        <v>64355499</v>
      </c>
      <c r="K457" s="12">
        <v>44560</v>
      </c>
      <c r="L457" s="12">
        <v>71116439</v>
      </c>
      <c r="M457" s="12">
        <v>93649609</v>
      </c>
      <c r="N457" s="12">
        <v>48781474</v>
      </c>
      <c r="O457" s="12">
        <v>252975956</v>
      </c>
      <c r="P457" s="12">
        <v>1018252</v>
      </c>
      <c r="Q457" s="12">
        <v>52521017</v>
      </c>
      <c r="R457" s="12">
        <v>9677386</v>
      </c>
      <c r="S457" s="12">
        <v>1591091</v>
      </c>
      <c r="T457" s="12">
        <v>1652538466</v>
      </c>
      <c r="U457" s="12">
        <v>0</v>
      </c>
      <c r="V457" s="12">
        <v>125631220</v>
      </c>
      <c r="W457" s="12">
        <v>14113345</v>
      </c>
      <c r="X457" s="12">
        <v>8528875</v>
      </c>
      <c r="Y457" s="12">
        <v>1026601</v>
      </c>
      <c r="Z457" s="12">
        <v>5489697</v>
      </c>
      <c r="AA457" s="12">
        <v>1688849</v>
      </c>
      <c r="AB457" s="12">
        <v>108868298</v>
      </c>
      <c r="AC457" s="12">
        <v>75435163</v>
      </c>
      <c r="AD457" s="12">
        <v>613233268</v>
      </c>
      <c r="AE457" s="12">
        <v>20293297</v>
      </c>
      <c r="AF457" s="12">
        <v>2587823</v>
      </c>
      <c r="AG457" s="12">
        <v>2237316</v>
      </c>
      <c r="AH457" s="12">
        <v>33694109</v>
      </c>
      <c r="AI457" s="12">
        <v>9839936</v>
      </c>
      <c r="AJ457" s="12">
        <v>0</v>
      </c>
      <c r="AK457" s="12">
        <v>0</v>
      </c>
      <c r="AL457" s="12">
        <v>3421950099</v>
      </c>
    </row>
    <row r="458" spans="1:38" s="26" customFormat="1" ht="15" x14ac:dyDescent="0.25">
      <c r="A458" s="74" t="s">
        <v>690</v>
      </c>
      <c r="B458" s="29" t="s">
        <v>145</v>
      </c>
      <c r="C458" s="12">
        <v>49526558</v>
      </c>
      <c r="D458" s="12">
        <v>8610331</v>
      </c>
      <c r="E458" s="12">
        <v>27557823</v>
      </c>
      <c r="F458" s="12">
        <v>13133748</v>
      </c>
      <c r="G458" s="12">
        <v>23099530</v>
      </c>
      <c r="H458" s="12">
        <v>69826781</v>
      </c>
      <c r="I458" s="12">
        <v>8570489</v>
      </c>
      <c r="J458" s="12">
        <v>351671</v>
      </c>
      <c r="K458" s="12">
        <v>971572</v>
      </c>
      <c r="L458" s="12">
        <v>51135527</v>
      </c>
      <c r="M458" s="12">
        <v>626183179</v>
      </c>
      <c r="N458" s="12">
        <v>20306831</v>
      </c>
      <c r="O458" s="12">
        <v>41066987</v>
      </c>
      <c r="P458" s="12">
        <v>2019296</v>
      </c>
      <c r="Q458" s="12">
        <v>22559329</v>
      </c>
      <c r="R458" s="12">
        <v>41241055</v>
      </c>
      <c r="S458" s="12">
        <v>366333</v>
      </c>
      <c r="T458" s="12">
        <v>1993977050</v>
      </c>
      <c r="U458" s="12">
        <v>0</v>
      </c>
      <c r="V458" s="12">
        <v>290971592</v>
      </c>
      <c r="W458" s="12">
        <v>22806965</v>
      </c>
      <c r="X458" s="12">
        <v>199190055</v>
      </c>
      <c r="Y458" s="12">
        <v>305341</v>
      </c>
      <c r="Z458" s="12">
        <v>108260</v>
      </c>
      <c r="AA458" s="12">
        <v>9394637</v>
      </c>
      <c r="AB458" s="12">
        <v>17338577</v>
      </c>
      <c r="AC458" s="12">
        <v>13920</v>
      </c>
      <c r="AD458" s="12">
        <v>124551421</v>
      </c>
      <c r="AE458" s="12">
        <v>3992983</v>
      </c>
      <c r="AF458" s="12">
        <v>925584</v>
      </c>
      <c r="AG458" s="12">
        <v>524595</v>
      </c>
      <c r="AH458" s="12">
        <v>269623592</v>
      </c>
      <c r="AI458" s="12">
        <v>9614766</v>
      </c>
      <c r="AJ458" s="12">
        <v>0</v>
      </c>
      <c r="AK458" s="12">
        <v>0</v>
      </c>
      <c r="AL458" s="12">
        <v>3949866378</v>
      </c>
    </row>
    <row r="459" spans="1:38" s="26" customFormat="1" ht="15" x14ac:dyDescent="0.25">
      <c r="A459" s="74" t="s">
        <v>691</v>
      </c>
      <c r="B459" s="29" t="s">
        <v>146</v>
      </c>
      <c r="C459" s="12">
        <v>1088942</v>
      </c>
      <c r="D459" s="12">
        <v>1576348</v>
      </c>
      <c r="E459" s="12">
        <v>1251471</v>
      </c>
      <c r="F459" s="12">
        <v>4771718</v>
      </c>
      <c r="G459" s="12">
        <v>2424346</v>
      </c>
      <c r="H459" s="12">
        <v>12357572</v>
      </c>
      <c r="I459" s="12">
        <v>67319</v>
      </c>
      <c r="J459" s="12">
        <v>106629</v>
      </c>
      <c r="K459" s="12">
        <v>1795569</v>
      </c>
      <c r="L459" s="12">
        <v>1917595</v>
      </c>
      <c r="M459" s="12">
        <v>6319200</v>
      </c>
      <c r="N459" s="12">
        <v>9221284</v>
      </c>
      <c r="O459" s="12">
        <v>0</v>
      </c>
      <c r="P459" s="12">
        <v>83039</v>
      </c>
      <c r="Q459" s="12">
        <v>3824667</v>
      </c>
      <c r="R459" s="12">
        <v>13736060</v>
      </c>
      <c r="S459" s="12">
        <v>2524567</v>
      </c>
      <c r="T459" s="12">
        <v>114745628</v>
      </c>
      <c r="U459" s="12">
        <v>0</v>
      </c>
      <c r="V459" s="12">
        <v>16591287</v>
      </c>
      <c r="W459" s="12">
        <v>773127</v>
      </c>
      <c r="X459" s="12">
        <v>2725825</v>
      </c>
      <c r="Y459" s="12">
        <v>12339494</v>
      </c>
      <c r="Z459" s="12">
        <v>499235</v>
      </c>
      <c r="AA459" s="12">
        <v>2996322</v>
      </c>
      <c r="AB459" s="12">
        <v>6068179</v>
      </c>
      <c r="AC459" s="12">
        <v>0</v>
      </c>
      <c r="AD459" s="12">
        <v>0</v>
      </c>
      <c r="AE459" s="12">
        <v>0</v>
      </c>
      <c r="AF459" s="12">
        <v>1138721</v>
      </c>
      <c r="AG459" s="12">
        <v>0</v>
      </c>
      <c r="AH459" s="12">
        <v>2601664</v>
      </c>
      <c r="AI459" s="12">
        <v>1842344</v>
      </c>
      <c r="AJ459" s="12">
        <v>450000</v>
      </c>
      <c r="AK459" s="12">
        <v>0</v>
      </c>
      <c r="AL459" s="12">
        <v>225838152</v>
      </c>
    </row>
    <row r="460" spans="1:38" s="26" customFormat="1" ht="15" x14ac:dyDescent="0.25">
      <c r="A460" s="74" t="s">
        <v>692</v>
      </c>
      <c r="B460" s="29" t="s">
        <v>147</v>
      </c>
      <c r="C460" s="12">
        <v>0</v>
      </c>
      <c r="D460" s="12">
        <v>32415498</v>
      </c>
      <c r="E460" s="12">
        <v>45557206</v>
      </c>
      <c r="F460" s="12">
        <v>26697412</v>
      </c>
      <c r="G460" s="12">
        <v>54407479</v>
      </c>
      <c r="H460" s="12">
        <v>416555359</v>
      </c>
      <c r="I460" s="12">
        <v>13306379</v>
      </c>
      <c r="J460" s="12">
        <v>178989925</v>
      </c>
      <c r="K460" s="12">
        <v>12821517</v>
      </c>
      <c r="L460" s="12">
        <v>59204271</v>
      </c>
      <c r="M460" s="12">
        <v>55472906</v>
      </c>
      <c r="N460" s="12">
        <v>0</v>
      </c>
      <c r="O460" s="12">
        <v>53444663</v>
      </c>
      <c r="P460" s="12">
        <v>26146475</v>
      </c>
      <c r="Q460" s="12">
        <v>76611939</v>
      </c>
      <c r="R460" s="12">
        <v>47738527</v>
      </c>
      <c r="S460" s="12">
        <v>54119770</v>
      </c>
      <c r="T460" s="12">
        <v>18270824041</v>
      </c>
      <c r="U460" s="12">
        <v>0</v>
      </c>
      <c r="V460" s="12">
        <v>33028814</v>
      </c>
      <c r="W460" s="12">
        <v>0</v>
      </c>
      <c r="X460" s="12">
        <v>0</v>
      </c>
      <c r="Y460" s="12">
        <v>38757241</v>
      </c>
      <c r="Z460" s="12">
        <v>6167189</v>
      </c>
      <c r="AA460" s="12">
        <v>7845277</v>
      </c>
      <c r="AB460" s="12">
        <v>29360239</v>
      </c>
      <c r="AC460" s="12">
        <v>0</v>
      </c>
      <c r="AD460" s="12">
        <v>411270420</v>
      </c>
      <c r="AE460" s="12">
        <v>0</v>
      </c>
      <c r="AF460" s="12">
        <v>18106867</v>
      </c>
      <c r="AG460" s="12">
        <v>85391294</v>
      </c>
      <c r="AH460" s="12">
        <v>362087454</v>
      </c>
      <c r="AI460" s="12">
        <v>54284309</v>
      </c>
      <c r="AJ460" s="12">
        <v>0</v>
      </c>
      <c r="AK460" s="12">
        <v>66308</v>
      </c>
      <c r="AL460" s="12">
        <v>20470678779</v>
      </c>
    </row>
    <row r="461" spans="1:38" s="26" customFormat="1" ht="15" x14ac:dyDescent="0.25">
      <c r="A461" s="74" t="s">
        <v>693</v>
      </c>
      <c r="B461" s="29" t="s">
        <v>148</v>
      </c>
      <c r="C461" s="12">
        <v>2128389</v>
      </c>
      <c r="D461" s="12">
        <v>0</v>
      </c>
      <c r="E461" s="12">
        <v>0</v>
      </c>
      <c r="F461" s="12">
        <v>2128389</v>
      </c>
      <c r="G461" s="12">
        <v>9353282</v>
      </c>
      <c r="H461" s="12">
        <v>1857485</v>
      </c>
      <c r="I461" s="12">
        <v>2128389</v>
      </c>
      <c r="J461" s="12">
        <v>2128389</v>
      </c>
      <c r="K461" s="12">
        <v>2128389</v>
      </c>
      <c r="L461" s="12">
        <v>2128389</v>
      </c>
      <c r="M461" s="12">
        <v>2128389</v>
      </c>
      <c r="N461" s="12">
        <v>0</v>
      </c>
      <c r="O461" s="12">
        <v>0</v>
      </c>
      <c r="P461" s="12">
        <v>2128389</v>
      </c>
      <c r="Q461" s="12">
        <v>0</v>
      </c>
      <c r="R461" s="12">
        <v>1544271</v>
      </c>
      <c r="S461" s="12">
        <v>855040</v>
      </c>
      <c r="T461" s="12">
        <v>0</v>
      </c>
      <c r="U461" s="12">
        <v>0</v>
      </c>
      <c r="V461" s="12">
        <v>0</v>
      </c>
      <c r="W461" s="12">
        <v>2128389</v>
      </c>
      <c r="X461" s="12">
        <v>0</v>
      </c>
      <c r="Y461" s="12">
        <v>0</v>
      </c>
      <c r="Z461" s="12">
        <v>2128389</v>
      </c>
      <c r="AA461" s="12">
        <v>2128389</v>
      </c>
      <c r="AB461" s="12">
        <v>0</v>
      </c>
      <c r="AC461" s="12">
        <v>0</v>
      </c>
      <c r="AD461" s="12">
        <v>0</v>
      </c>
      <c r="AE461" s="12">
        <v>0</v>
      </c>
      <c r="AF461" s="12">
        <v>2128389</v>
      </c>
      <c r="AG461" s="12">
        <v>2128389</v>
      </c>
      <c r="AH461" s="12">
        <v>0</v>
      </c>
      <c r="AI461" s="12">
        <v>0</v>
      </c>
      <c r="AJ461" s="12">
        <v>0</v>
      </c>
      <c r="AK461" s="12">
        <v>0</v>
      </c>
      <c r="AL461" s="12">
        <v>41279135</v>
      </c>
    </row>
    <row r="462" spans="1:38" s="26" customFormat="1" ht="15" x14ac:dyDescent="0.25">
      <c r="A462" s="74" t="s">
        <v>694</v>
      </c>
      <c r="B462" s="29" t="s">
        <v>149</v>
      </c>
      <c r="C462" s="12">
        <v>869759</v>
      </c>
      <c r="D462" s="12">
        <v>4342602</v>
      </c>
      <c r="E462" s="12">
        <v>9549024</v>
      </c>
      <c r="F462" s="12">
        <v>1640873</v>
      </c>
      <c r="G462" s="12">
        <v>6663515</v>
      </c>
      <c r="H462" s="12">
        <v>7433083</v>
      </c>
      <c r="I462" s="12">
        <v>3457317</v>
      </c>
      <c r="J462" s="12">
        <v>70669</v>
      </c>
      <c r="K462" s="12">
        <v>54796</v>
      </c>
      <c r="L462" s="12">
        <v>33009889</v>
      </c>
      <c r="M462" s="12">
        <v>1909405</v>
      </c>
      <c r="N462" s="12">
        <v>18892346</v>
      </c>
      <c r="O462" s="12">
        <v>70933817</v>
      </c>
      <c r="P462" s="12">
        <v>4026059</v>
      </c>
      <c r="Q462" s="12">
        <v>1194310</v>
      </c>
      <c r="R462" s="12">
        <v>1631339</v>
      </c>
      <c r="S462" s="12">
        <v>1756493</v>
      </c>
      <c r="T462" s="12">
        <v>75386042</v>
      </c>
      <c r="U462" s="12">
        <v>0</v>
      </c>
      <c r="V462" s="12">
        <v>7187473</v>
      </c>
      <c r="W462" s="12">
        <v>3270692</v>
      </c>
      <c r="X462" s="12">
        <v>9968419</v>
      </c>
      <c r="Y462" s="12">
        <v>536323</v>
      </c>
      <c r="Z462" s="12">
        <v>10385290</v>
      </c>
      <c r="AA462" s="12">
        <v>310973</v>
      </c>
      <c r="AB462" s="12">
        <v>2654556</v>
      </c>
      <c r="AC462" s="12">
        <v>8975509</v>
      </c>
      <c r="AD462" s="12">
        <v>328578482</v>
      </c>
      <c r="AE462" s="12">
        <v>61479989</v>
      </c>
      <c r="AF462" s="12">
        <v>224841</v>
      </c>
      <c r="AG462" s="12">
        <v>2890908</v>
      </c>
      <c r="AH462" s="12">
        <v>70808637</v>
      </c>
      <c r="AI462" s="12">
        <v>9823217</v>
      </c>
      <c r="AJ462" s="12">
        <v>0</v>
      </c>
      <c r="AK462" s="12">
        <v>0</v>
      </c>
      <c r="AL462" s="12">
        <v>759916647</v>
      </c>
    </row>
    <row r="463" spans="1:38" s="26" customFormat="1" ht="15" x14ac:dyDescent="0.25">
      <c r="A463" s="74" t="s">
        <v>695</v>
      </c>
      <c r="B463" s="29" t="s">
        <v>150</v>
      </c>
      <c r="C463" s="12">
        <v>410457</v>
      </c>
      <c r="D463" s="12">
        <v>370546</v>
      </c>
      <c r="E463" s="12">
        <v>0</v>
      </c>
      <c r="F463" s="12">
        <v>0</v>
      </c>
      <c r="G463" s="12">
        <v>48842</v>
      </c>
      <c r="H463" s="12">
        <v>1564691</v>
      </c>
      <c r="I463" s="12">
        <v>596891</v>
      </c>
      <c r="J463" s="12">
        <v>0</v>
      </c>
      <c r="K463" s="12">
        <v>14745</v>
      </c>
      <c r="L463" s="12">
        <v>2732041</v>
      </c>
      <c r="M463" s="12">
        <v>1636216</v>
      </c>
      <c r="N463" s="12">
        <v>2816407</v>
      </c>
      <c r="O463" s="12">
        <v>2589042</v>
      </c>
      <c r="P463" s="12">
        <v>69461</v>
      </c>
      <c r="Q463" s="12">
        <v>166372</v>
      </c>
      <c r="R463" s="12">
        <v>479964</v>
      </c>
      <c r="S463" s="12">
        <v>62955</v>
      </c>
      <c r="T463" s="12">
        <v>502322</v>
      </c>
      <c r="U463" s="12">
        <v>0</v>
      </c>
      <c r="V463" s="12">
        <v>874713</v>
      </c>
      <c r="W463" s="12">
        <v>87947</v>
      </c>
      <c r="X463" s="12">
        <v>681956</v>
      </c>
      <c r="Y463" s="12">
        <v>145385</v>
      </c>
      <c r="Z463" s="12">
        <v>0</v>
      </c>
      <c r="AA463" s="12">
        <v>0</v>
      </c>
      <c r="AB463" s="12">
        <v>97268</v>
      </c>
      <c r="AC463" s="12">
        <v>116020</v>
      </c>
      <c r="AD463" s="12">
        <v>1613907</v>
      </c>
      <c r="AE463" s="12">
        <v>341311</v>
      </c>
      <c r="AF463" s="12">
        <v>252695</v>
      </c>
      <c r="AG463" s="12">
        <v>0</v>
      </c>
      <c r="AH463" s="12">
        <v>0</v>
      </c>
      <c r="AI463" s="12">
        <v>1960887</v>
      </c>
      <c r="AJ463" s="12">
        <v>0</v>
      </c>
      <c r="AK463" s="12">
        <v>0</v>
      </c>
      <c r="AL463" s="12">
        <v>20233041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206139327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214519529</v>
      </c>
      <c r="AF464" s="12">
        <v>0</v>
      </c>
      <c r="AG464" s="12">
        <v>0</v>
      </c>
      <c r="AH464" s="12">
        <v>2075081907</v>
      </c>
      <c r="AI464" s="12">
        <v>0</v>
      </c>
      <c r="AJ464" s="12">
        <v>0</v>
      </c>
      <c r="AK464" s="12">
        <v>0</v>
      </c>
      <c r="AL464" s="12">
        <v>2495740763</v>
      </c>
    </row>
    <row r="465" spans="1:38" s="26" customFormat="1" ht="15" x14ac:dyDescent="0.25">
      <c r="A465" s="74" t="s">
        <v>697</v>
      </c>
      <c r="B465" s="29" t="s">
        <v>152</v>
      </c>
      <c r="C465" s="12">
        <v>3898770</v>
      </c>
      <c r="D465" s="12">
        <v>118531</v>
      </c>
      <c r="E465" s="12">
        <v>2686135</v>
      </c>
      <c r="F465" s="12">
        <v>2638353</v>
      </c>
      <c r="G465" s="12">
        <v>6597896</v>
      </c>
      <c r="H465" s="12">
        <v>16860989</v>
      </c>
      <c r="I465" s="12">
        <v>1284428</v>
      </c>
      <c r="J465" s="12">
        <v>1834648</v>
      </c>
      <c r="K465" s="12">
        <v>203008</v>
      </c>
      <c r="L465" s="12">
        <v>86036669</v>
      </c>
      <c r="M465" s="12">
        <v>18822014</v>
      </c>
      <c r="N465" s="12">
        <v>14121668</v>
      </c>
      <c r="O465" s="12">
        <v>48275807</v>
      </c>
      <c r="P465" s="12">
        <v>0</v>
      </c>
      <c r="Q465" s="12">
        <v>0</v>
      </c>
      <c r="R465" s="12">
        <v>594762</v>
      </c>
      <c r="S465" s="12">
        <v>0</v>
      </c>
      <c r="T465" s="12">
        <v>201648131</v>
      </c>
      <c r="U465" s="12">
        <v>0</v>
      </c>
      <c r="V465" s="12">
        <v>354226152</v>
      </c>
      <c r="W465" s="12">
        <v>884760</v>
      </c>
      <c r="X465" s="12">
        <v>29742572</v>
      </c>
      <c r="Y465" s="12">
        <v>0</v>
      </c>
      <c r="Z465" s="12">
        <v>180648</v>
      </c>
      <c r="AA465" s="12">
        <v>30014386</v>
      </c>
      <c r="AB465" s="12">
        <v>39251667</v>
      </c>
      <c r="AC465" s="12">
        <v>20345965</v>
      </c>
      <c r="AD465" s="12">
        <v>79978928</v>
      </c>
      <c r="AE465" s="12">
        <v>418368</v>
      </c>
      <c r="AF465" s="12">
        <v>1797999</v>
      </c>
      <c r="AG465" s="12">
        <v>78111</v>
      </c>
      <c r="AH465" s="12">
        <v>53749469</v>
      </c>
      <c r="AI465" s="12">
        <v>2132548</v>
      </c>
      <c r="AJ465" s="12">
        <v>0</v>
      </c>
      <c r="AK465" s="12">
        <v>0</v>
      </c>
      <c r="AL465" s="12">
        <v>1018423382</v>
      </c>
    </row>
    <row r="466" spans="1:38" s="26" customFormat="1" ht="15" x14ac:dyDescent="0.25">
      <c r="A466" s="74" t="s">
        <v>698</v>
      </c>
      <c r="B466" s="29" t="s">
        <v>153</v>
      </c>
      <c r="C466" s="12">
        <v>31859054</v>
      </c>
      <c r="D466" s="12">
        <v>3658210</v>
      </c>
      <c r="E466" s="12">
        <v>3783512</v>
      </c>
      <c r="F466" s="12">
        <v>2123184</v>
      </c>
      <c r="G466" s="12">
        <v>13054577</v>
      </c>
      <c r="H466" s="12">
        <v>42573339</v>
      </c>
      <c r="I466" s="12">
        <v>3647276</v>
      </c>
      <c r="J466" s="12">
        <v>2203609</v>
      </c>
      <c r="K466" s="12">
        <v>2117072</v>
      </c>
      <c r="L466" s="12">
        <v>32375422</v>
      </c>
      <c r="M466" s="12">
        <v>5016193</v>
      </c>
      <c r="N466" s="12">
        <v>716523</v>
      </c>
      <c r="O466" s="12">
        <v>38400087</v>
      </c>
      <c r="P466" s="12">
        <v>2281049</v>
      </c>
      <c r="Q466" s="12">
        <v>4895663</v>
      </c>
      <c r="R466" s="12">
        <v>2164268</v>
      </c>
      <c r="S466" s="12">
        <v>3667766</v>
      </c>
      <c r="T466" s="12">
        <v>170943871</v>
      </c>
      <c r="U466" s="12">
        <v>0</v>
      </c>
      <c r="V466" s="12">
        <v>22921943</v>
      </c>
      <c r="W466" s="12">
        <v>9099256</v>
      </c>
      <c r="X466" s="12">
        <v>8511150</v>
      </c>
      <c r="Y466" s="12">
        <v>19588051</v>
      </c>
      <c r="Z466" s="12">
        <v>2213462</v>
      </c>
      <c r="AA466" s="12">
        <v>2275368</v>
      </c>
      <c r="AB466" s="12">
        <v>6338491</v>
      </c>
      <c r="AC466" s="12">
        <v>24265208</v>
      </c>
      <c r="AD466" s="12">
        <v>191236577</v>
      </c>
      <c r="AE466" s="12">
        <v>2662177</v>
      </c>
      <c r="AF466" s="12">
        <v>4176109</v>
      </c>
      <c r="AG466" s="12">
        <v>2163008</v>
      </c>
      <c r="AH466" s="12">
        <v>34519579</v>
      </c>
      <c r="AI466" s="12">
        <v>7630463</v>
      </c>
      <c r="AJ466" s="12">
        <v>2101532</v>
      </c>
      <c r="AK466" s="12">
        <v>2101532</v>
      </c>
      <c r="AL466" s="12">
        <v>707284581</v>
      </c>
    </row>
    <row r="467" spans="1:38" s="26" customFormat="1" ht="15" x14ac:dyDescent="0.25">
      <c r="A467" s="74" t="s">
        <v>699</v>
      </c>
      <c r="B467" s="29" t="s">
        <v>154</v>
      </c>
      <c r="C467" s="12">
        <v>0</v>
      </c>
      <c r="D467" s="12">
        <v>1318388</v>
      </c>
      <c r="E467" s="12">
        <v>0</v>
      </c>
      <c r="F467" s="12">
        <v>0</v>
      </c>
      <c r="G467" s="12">
        <v>1592950</v>
      </c>
      <c r="H467" s="12">
        <v>2038595</v>
      </c>
      <c r="I467" s="12">
        <v>0</v>
      </c>
      <c r="J467" s="12">
        <v>0</v>
      </c>
      <c r="K467" s="12">
        <v>0</v>
      </c>
      <c r="L467" s="12">
        <v>114372488</v>
      </c>
      <c r="M467" s="12">
        <v>2386108</v>
      </c>
      <c r="N467" s="12">
        <v>238093</v>
      </c>
      <c r="O467" s="12">
        <v>3948299</v>
      </c>
      <c r="P467" s="12">
        <v>0</v>
      </c>
      <c r="Q467" s="12">
        <v>0</v>
      </c>
      <c r="R467" s="12">
        <v>15040161</v>
      </c>
      <c r="S467" s="12">
        <v>0</v>
      </c>
      <c r="T467" s="12">
        <v>6262504</v>
      </c>
      <c r="U467" s="12">
        <v>0</v>
      </c>
      <c r="V467" s="12">
        <v>218173</v>
      </c>
      <c r="W467" s="12">
        <v>0</v>
      </c>
      <c r="X467" s="12">
        <v>50575648</v>
      </c>
      <c r="Y467" s="12">
        <v>0</v>
      </c>
      <c r="Z467" s="12">
        <v>91926</v>
      </c>
      <c r="AA467" s="12">
        <v>0</v>
      </c>
      <c r="AB467" s="12">
        <v>2582341</v>
      </c>
      <c r="AC467" s="12">
        <v>0</v>
      </c>
      <c r="AD467" s="12">
        <v>15722933</v>
      </c>
      <c r="AE467" s="12">
        <v>0</v>
      </c>
      <c r="AF467" s="12">
        <v>4774481</v>
      </c>
      <c r="AG467" s="12">
        <v>0</v>
      </c>
      <c r="AH467" s="12">
        <v>5935100</v>
      </c>
      <c r="AI467" s="12">
        <v>0</v>
      </c>
      <c r="AJ467" s="12">
        <v>0</v>
      </c>
      <c r="AK467" s="12">
        <v>0</v>
      </c>
      <c r="AL467" s="12">
        <v>227098188</v>
      </c>
    </row>
    <row r="468" spans="1:38" s="26" customFormat="1" ht="15" x14ac:dyDescent="0.25">
      <c r="A468" s="74" t="s">
        <v>700</v>
      </c>
      <c r="B468" s="29" t="s">
        <v>155</v>
      </c>
      <c r="C468" s="12">
        <v>52996364</v>
      </c>
      <c r="D468" s="12">
        <v>653931</v>
      </c>
      <c r="E468" s="12">
        <v>6500097</v>
      </c>
      <c r="F468" s="12">
        <v>26026972</v>
      </c>
      <c r="G468" s="12">
        <v>7249963</v>
      </c>
      <c r="H468" s="12">
        <v>77996965</v>
      </c>
      <c r="I468" s="12">
        <v>350000</v>
      </c>
      <c r="J468" s="12">
        <v>400145</v>
      </c>
      <c r="K468" s="12">
        <v>6656056</v>
      </c>
      <c r="L468" s="12">
        <v>41614137</v>
      </c>
      <c r="M468" s="12">
        <v>40849961</v>
      </c>
      <c r="N468" s="12">
        <v>1910598</v>
      </c>
      <c r="O468" s="12">
        <v>27816799</v>
      </c>
      <c r="P468" s="12">
        <v>651503</v>
      </c>
      <c r="Q468" s="12">
        <v>1679841</v>
      </c>
      <c r="R468" s="12">
        <v>97807714</v>
      </c>
      <c r="S468" s="12">
        <v>3380591</v>
      </c>
      <c r="T468" s="12">
        <v>275482101</v>
      </c>
      <c r="U468" s="12">
        <v>0</v>
      </c>
      <c r="V468" s="12">
        <v>1046976</v>
      </c>
      <c r="W468" s="12">
        <v>97000</v>
      </c>
      <c r="X468" s="12">
        <v>33890015</v>
      </c>
      <c r="Y468" s="12">
        <v>11994667</v>
      </c>
      <c r="Z468" s="12">
        <v>8189</v>
      </c>
      <c r="AA468" s="12">
        <v>8587</v>
      </c>
      <c r="AB468" s="12">
        <v>47583852</v>
      </c>
      <c r="AC468" s="12">
        <v>4770637</v>
      </c>
      <c r="AD468" s="12">
        <v>31169793</v>
      </c>
      <c r="AE468" s="12">
        <v>221029</v>
      </c>
      <c r="AF468" s="12">
        <v>234543</v>
      </c>
      <c r="AG468" s="12">
        <v>0</v>
      </c>
      <c r="AH468" s="12">
        <v>125334605</v>
      </c>
      <c r="AI468" s="12">
        <v>16412520</v>
      </c>
      <c r="AJ468" s="12">
        <v>0</v>
      </c>
      <c r="AK468" s="12">
        <v>0</v>
      </c>
      <c r="AL468" s="12">
        <v>942796151</v>
      </c>
    </row>
    <row r="469" spans="1:38" s="26" customFormat="1" ht="15" x14ac:dyDescent="0.25">
      <c r="A469" s="74" t="s">
        <v>701</v>
      </c>
      <c r="B469" s="29" t="s">
        <v>156</v>
      </c>
      <c r="C469" s="12">
        <v>37665531</v>
      </c>
      <c r="D469" s="12">
        <v>18709492</v>
      </c>
      <c r="E469" s="12">
        <v>6649407</v>
      </c>
      <c r="F469" s="12">
        <v>6055939</v>
      </c>
      <c r="G469" s="12">
        <v>2623736</v>
      </c>
      <c r="H469" s="12">
        <v>101370975</v>
      </c>
      <c r="I469" s="12">
        <v>4121480</v>
      </c>
      <c r="J469" s="12">
        <v>444243</v>
      </c>
      <c r="K469" s="12">
        <v>395312</v>
      </c>
      <c r="L469" s="12">
        <v>14008062</v>
      </c>
      <c r="M469" s="12">
        <v>20505929</v>
      </c>
      <c r="N469" s="12">
        <v>12581335</v>
      </c>
      <c r="O469" s="12">
        <v>17336350</v>
      </c>
      <c r="P469" s="12">
        <v>5182327</v>
      </c>
      <c r="Q469" s="12">
        <v>13408875</v>
      </c>
      <c r="R469" s="12">
        <v>2412728</v>
      </c>
      <c r="S469" s="12">
        <v>5397732</v>
      </c>
      <c r="T469" s="12">
        <v>298403385</v>
      </c>
      <c r="U469" s="12">
        <v>0</v>
      </c>
      <c r="V469" s="12">
        <v>20929885</v>
      </c>
      <c r="W469" s="12">
        <v>11000728</v>
      </c>
      <c r="X469" s="12">
        <v>0</v>
      </c>
      <c r="Y469" s="12">
        <v>44907737</v>
      </c>
      <c r="Z469" s="12">
        <v>768990</v>
      </c>
      <c r="AA469" s="12">
        <v>0</v>
      </c>
      <c r="AB469" s="12">
        <v>14514355</v>
      </c>
      <c r="AC469" s="12">
        <v>7795737</v>
      </c>
      <c r="AD469" s="12">
        <v>38083296</v>
      </c>
      <c r="AE469" s="12">
        <v>7190468</v>
      </c>
      <c r="AF469" s="12">
        <v>227222</v>
      </c>
      <c r="AG469" s="12">
        <v>250000</v>
      </c>
      <c r="AH469" s="12">
        <v>13783743</v>
      </c>
      <c r="AI469" s="12">
        <v>60984305</v>
      </c>
      <c r="AJ469" s="12">
        <v>0</v>
      </c>
      <c r="AK469" s="12">
        <v>0</v>
      </c>
      <c r="AL469" s="12">
        <v>787709304</v>
      </c>
    </row>
    <row r="470" spans="1:38" s="26" customFormat="1" ht="15" x14ac:dyDescent="0.25">
      <c r="A470" s="74" t="s">
        <v>702</v>
      </c>
      <c r="B470" s="29" t="s">
        <v>70</v>
      </c>
      <c r="C470" s="12">
        <v>101507</v>
      </c>
      <c r="D470" s="12">
        <v>0</v>
      </c>
      <c r="E470" s="12">
        <v>2693154</v>
      </c>
      <c r="F470" s="12">
        <v>2500</v>
      </c>
      <c r="G470" s="12">
        <v>40261460</v>
      </c>
      <c r="H470" s="12">
        <v>0</v>
      </c>
      <c r="I470" s="12">
        <v>5627</v>
      </c>
      <c r="J470" s="12">
        <v>0</v>
      </c>
      <c r="K470" s="12">
        <v>45037326</v>
      </c>
      <c r="L470" s="12">
        <v>622397839</v>
      </c>
      <c r="M470" s="12">
        <v>54808842</v>
      </c>
      <c r="N470" s="12">
        <v>2198245534</v>
      </c>
      <c r="O470" s="12">
        <v>136358159</v>
      </c>
      <c r="P470" s="12">
        <v>0</v>
      </c>
      <c r="Q470" s="12">
        <v>0</v>
      </c>
      <c r="R470" s="12">
        <v>3542186</v>
      </c>
      <c r="S470" s="12">
        <v>0</v>
      </c>
      <c r="T470" s="12">
        <v>1895625026</v>
      </c>
      <c r="U470" s="12">
        <v>0</v>
      </c>
      <c r="V470" s="12">
        <v>209950450</v>
      </c>
      <c r="W470" s="12">
        <v>141883</v>
      </c>
      <c r="X470" s="12">
        <v>153527531</v>
      </c>
      <c r="Y470" s="12">
        <v>9945548</v>
      </c>
      <c r="Z470" s="12">
        <v>0</v>
      </c>
      <c r="AA470" s="12">
        <v>0</v>
      </c>
      <c r="AB470" s="12">
        <v>130051144</v>
      </c>
      <c r="AC470" s="12">
        <v>109302471</v>
      </c>
      <c r="AD470" s="12">
        <v>47019588</v>
      </c>
      <c r="AE470" s="12">
        <v>684803687</v>
      </c>
      <c r="AF470" s="12">
        <v>2035772</v>
      </c>
      <c r="AG470" s="12">
        <v>79957035</v>
      </c>
      <c r="AH470" s="12">
        <v>55024867</v>
      </c>
      <c r="AI470" s="12">
        <v>5746740</v>
      </c>
      <c r="AJ470" s="12">
        <v>3326185</v>
      </c>
      <c r="AK470" s="12">
        <v>0</v>
      </c>
      <c r="AL470" s="12">
        <v>6489912061</v>
      </c>
    </row>
    <row r="471" spans="1:38" s="26" customFormat="1" ht="15" x14ac:dyDescent="0.25">
      <c r="A471" s="121" t="s">
        <v>703</v>
      </c>
      <c r="B471" s="122" t="s">
        <v>187</v>
      </c>
      <c r="C471" s="120">
        <v>195340953</v>
      </c>
      <c r="D471" s="120">
        <v>83969027</v>
      </c>
      <c r="E471" s="120">
        <v>122149995</v>
      </c>
      <c r="F471" s="120">
        <v>85219088</v>
      </c>
      <c r="G471" s="120">
        <v>180023165</v>
      </c>
      <c r="H471" s="120">
        <v>842372711</v>
      </c>
      <c r="I471" s="120">
        <v>41052744</v>
      </c>
      <c r="J471" s="120">
        <v>250885427</v>
      </c>
      <c r="K471" s="120">
        <v>72239922</v>
      </c>
      <c r="L471" s="120">
        <v>1132048768</v>
      </c>
      <c r="M471" s="120">
        <v>929687951</v>
      </c>
      <c r="N471" s="120">
        <v>2327832093</v>
      </c>
      <c r="O471" s="120">
        <v>693145966</v>
      </c>
      <c r="P471" s="120">
        <v>43605850</v>
      </c>
      <c r="Q471" s="120">
        <v>176862013</v>
      </c>
      <c r="R471" s="120">
        <v>237610421</v>
      </c>
      <c r="S471" s="120">
        <v>73722338</v>
      </c>
      <c r="T471" s="120">
        <v>25162477894</v>
      </c>
      <c r="U471" s="120">
        <v>0</v>
      </c>
      <c r="V471" s="120">
        <v>1083578678</v>
      </c>
      <c r="W471" s="120">
        <v>64404092</v>
      </c>
      <c r="X471" s="120">
        <v>497342046</v>
      </c>
      <c r="Y471" s="120">
        <v>139546388</v>
      </c>
      <c r="Z471" s="120">
        <v>28041275</v>
      </c>
      <c r="AA471" s="120">
        <v>56662788</v>
      </c>
      <c r="AB471" s="120">
        <v>404708967</v>
      </c>
      <c r="AC471" s="120">
        <v>251020630</v>
      </c>
      <c r="AD471" s="120">
        <v>1882458613</v>
      </c>
      <c r="AE471" s="120">
        <v>995922838</v>
      </c>
      <c r="AF471" s="120">
        <v>38611046</v>
      </c>
      <c r="AG471" s="120">
        <v>175620656</v>
      </c>
      <c r="AH471" s="120">
        <v>3102244726</v>
      </c>
      <c r="AI471" s="120">
        <v>180272035</v>
      </c>
      <c r="AJ471" s="120">
        <v>5877717</v>
      </c>
      <c r="AK471" s="120">
        <v>2167840</v>
      </c>
      <c r="AL471" s="120">
        <v>41558726661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2128389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2128389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37826419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1514232531</v>
      </c>
      <c r="O473" s="12">
        <v>8186118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635540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1560880608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37826419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1514232531</v>
      </c>
      <c r="O474" s="120">
        <v>8186118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2128389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635540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1563008997</v>
      </c>
    </row>
    <row r="475" spans="1:38" s="26" customFormat="1" ht="15" x14ac:dyDescent="0.25">
      <c r="A475" s="74" t="s">
        <v>707</v>
      </c>
      <c r="B475" s="29" t="s">
        <v>144</v>
      </c>
      <c r="C475" s="12">
        <v>151872851</v>
      </c>
      <c r="D475" s="12">
        <v>36894545</v>
      </c>
      <c r="E475" s="12">
        <v>295295</v>
      </c>
      <c r="F475" s="12">
        <v>0</v>
      </c>
      <c r="G475" s="12">
        <v>0</v>
      </c>
      <c r="H475" s="12">
        <v>0</v>
      </c>
      <c r="I475" s="12">
        <v>15081766</v>
      </c>
      <c r="J475" s="12">
        <v>0</v>
      </c>
      <c r="K475" s="12">
        <v>0</v>
      </c>
      <c r="L475" s="12">
        <v>9284739</v>
      </c>
      <c r="M475" s="12">
        <v>0</v>
      </c>
      <c r="N475" s="12">
        <v>1063575075</v>
      </c>
      <c r="O475" s="12">
        <v>3752948</v>
      </c>
      <c r="P475" s="12">
        <v>1350447</v>
      </c>
      <c r="Q475" s="12">
        <v>0</v>
      </c>
      <c r="R475" s="12">
        <v>71195</v>
      </c>
      <c r="S475" s="12">
        <v>275472</v>
      </c>
      <c r="T475" s="12">
        <v>0</v>
      </c>
      <c r="U475" s="12">
        <v>0</v>
      </c>
      <c r="V475" s="12">
        <v>0</v>
      </c>
      <c r="W475" s="12">
        <v>0</v>
      </c>
      <c r="X475" s="12">
        <v>8939677</v>
      </c>
      <c r="Y475" s="12">
        <v>32598</v>
      </c>
      <c r="Z475" s="12">
        <v>1498750</v>
      </c>
      <c r="AA475" s="12">
        <v>0</v>
      </c>
      <c r="AB475" s="12">
        <v>5351090</v>
      </c>
      <c r="AC475" s="12">
        <v>6390337</v>
      </c>
      <c r="AD475" s="12">
        <v>160479235</v>
      </c>
      <c r="AE475" s="12">
        <v>68427183</v>
      </c>
      <c r="AF475" s="12">
        <v>2052696</v>
      </c>
      <c r="AG475" s="12">
        <v>0</v>
      </c>
      <c r="AH475" s="12">
        <v>23722187</v>
      </c>
      <c r="AI475" s="12">
        <v>0</v>
      </c>
      <c r="AJ475" s="12">
        <v>0</v>
      </c>
      <c r="AK475" s="12">
        <v>0</v>
      </c>
      <c r="AL475" s="12">
        <v>1559348086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217156</v>
      </c>
      <c r="J476" s="12">
        <v>0</v>
      </c>
      <c r="K476" s="12">
        <v>0</v>
      </c>
      <c r="L476" s="12">
        <v>0</v>
      </c>
      <c r="M476" s="12">
        <v>8793</v>
      </c>
      <c r="N476" s="12">
        <v>3223242</v>
      </c>
      <c r="O476" s="12">
        <v>0</v>
      </c>
      <c r="P476" s="12">
        <v>0</v>
      </c>
      <c r="Q476" s="12">
        <v>0</v>
      </c>
      <c r="R476" s="12">
        <v>311850</v>
      </c>
      <c r="S476" s="12">
        <v>0</v>
      </c>
      <c r="T476" s="12">
        <v>0</v>
      </c>
      <c r="U476" s="12">
        <v>0</v>
      </c>
      <c r="V476" s="12">
        <v>0</v>
      </c>
      <c r="W476" s="12">
        <v>200000</v>
      </c>
      <c r="X476" s="12">
        <v>5701516</v>
      </c>
      <c r="Y476" s="12">
        <v>0</v>
      </c>
      <c r="Z476" s="12">
        <v>0</v>
      </c>
      <c r="AA476" s="12">
        <v>0</v>
      </c>
      <c r="AB476" s="12">
        <v>1010977</v>
      </c>
      <c r="AC476" s="12">
        <v>0</v>
      </c>
      <c r="AD476" s="12">
        <v>153037345</v>
      </c>
      <c r="AE476" s="12">
        <v>0</v>
      </c>
      <c r="AF476" s="12">
        <v>0</v>
      </c>
      <c r="AG476" s="12">
        <v>0</v>
      </c>
      <c r="AH476" s="12">
        <v>695234</v>
      </c>
      <c r="AI476" s="12">
        <v>0</v>
      </c>
      <c r="AJ476" s="12">
        <v>0</v>
      </c>
      <c r="AK476" s="12">
        <v>0</v>
      </c>
      <c r="AL476" s="12">
        <v>164406113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11299023</v>
      </c>
      <c r="E477" s="12">
        <v>0</v>
      </c>
      <c r="F477" s="12">
        <v>0</v>
      </c>
      <c r="G477" s="12">
        <v>0</v>
      </c>
      <c r="H477" s="12">
        <v>0</v>
      </c>
      <c r="I477" s="12">
        <v>26289254</v>
      </c>
      <c r="J477" s="12">
        <v>0</v>
      </c>
      <c r="K477" s="12">
        <v>0</v>
      </c>
      <c r="L477" s="12">
        <v>19360</v>
      </c>
      <c r="M477" s="12">
        <v>0</v>
      </c>
      <c r="N477" s="12">
        <v>15593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52578508</v>
      </c>
      <c r="Y477" s="12">
        <v>0</v>
      </c>
      <c r="Z477" s="12">
        <v>0</v>
      </c>
      <c r="AA477" s="12">
        <v>0</v>
      </c>
      <c r="AB477" s="12">
        <v>36804955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127006693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5776143</v>
      </c>
      <c r="H478" s="12">
        <v>0</v>
      </c>
      <c r="I478" s="12">
        <v>51581027</v>
      </c>
      <c r="J478" s="12">
        <v>0</v>
      </c>
      <c r="K478" s="12">
        <v>0</v>
      </c>
      <c r="L478" s="12">
        <v>0</v>
      </c>
      <c r="M478" s="12">
        <v>1071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626</v>
      </c>
      <c r="T478" s="12">
        <v>0</v>
      </c>
      <c r="U478" s="12">
        <v>0</v>
      </c>
      <c r="V478" s="12">
        <v>0</v>
      </c>
      <c r="W478" s="12">
        <v>0</v>
      </c>
      <c r="X478" s="12">
        <v>0</v>
      </c>
      <c r="Y478" s="12">
        <v>0</v>
      </c>
      <c r="Z478" s="12">
        <v>9554081</v>
      </c>
      <c r="AA478" s="12">
        <v>0</v>
      </c>
      <c r="AB478" s="12">
        <v>53404784</v>
      </c>
      <c r="AC478" s="12">
        <v>0</v>
      </c>
      <c r="AD478" s="12">
        <v>10247918</v>
      </c>
      <c r="AE478" s="12">
        <v>68156964</v>
      </c>
      <c r="AF478" s="12">
        <v>982509</v>
      </c>
      <c r="AG478" s="12">
        <v>0</v>
      </c>
      <c r="AH478" s="12">
        <v>541326534</v>
      </c>
      <c r="AI478" s="12">
        <v>0</v>
      </c>
      <c r="AJ478" s="12">
        <v>0</v>
      </c>
      <c r="AK478" s="12">
        <v>0</v>
      </c>
      <c r="AL478" s="12">
        <v>741031657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11721926</v>
      </c>
      <c r="J480" s="12">
        <v>0</v>
      </c>
      <c r="K480" s="12">
        <v>0</v>
      </c>
      <c r="L480" s="12">
        <v>1760000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2059</v>
      </c>
      <c r="X480" s="12">
        <v>4149</v>
      </c>
      <c r="Y480" s="12">
        <v>0</v>
      </c>
      <c r="Z480" s="12">
        <v>0</v>
      </c>
      <c r="AA480" s="12">
        <v>0</v>
      </c>
      <c r="AB480" s="12">
        <v>18571357</v>
      </c>
      <c r="AC480" s="12">
        <v>0</v>
      </c>
      <c r="AD480" s="12">
        <v>0</v>
      </c>
      <c r="AE480" s="12">
        <v>10507304</v>
      </c>
      <c r="AF480" s="12">
        <v>0</v>
      </c>
      <c r="AG480" s="12">
        <v>0</v>
      </c>
      <c r="AH480" s="12">
        <v>48481999</v>
      </c>
      <c r="AI480" s="12">
        <v>0</v>
      </c>
      <c r="AJ480" s="12">
        <v>0</v>
      </c>
      <c r="AK480" s="12">
        <v>0</v>
      </c>
      <c r="AL480" s="12">
        <v>91048794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3797667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340998572</v>
      </c>
      <c r="AI482" s="12">
        <v>0</v>
      </c>
      <c r="AJ482" s="12">
        <v>0</v>
      </c>
      <c r="AK482" s="12">
        <v>0</v>
      </c>
      <c r="AL482" s="12">
        <v>344796239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40485979</v>
      </c>
      <c r="J483" s="12">
        <v>0</v>
      </c>
      <c r="K483" s="12">
        <v>0</v>
      </c>
      <c r="L483" s="12">
        <v>254015</v>
      </c>
      <c r="M483" s="12">
        <v>7118</v>
      </c>
      <c r="N483" s="12">
        <v>0</v>
      </c>
      <c r="O483" s="12">
        <v>4616420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407</v>
      </c>
      <c r="X483" s="12">
        <v>131042507</v>
      </c>
      <c r="Y483" s="12">
        <v>0</v>
      </c>
      <c r="Z483" s="12">
        <v>0</v>
      </c>
      <c r="AA483" s="12">
        <v>0</v>
      </c>
      <c r="AB483" s="12">
        <v>330215321</v>
      </c>
      <c r="AC483" s="12">
        <v>383</v>
      </c>
      <c r="AD483" s="12">
        <v>0</v>
      </c>
      <c r="AE483" s="12">
        <v>19869692</v>
      </c>
      <c r="AF483" s="12">
        <v>804</v>
      </c>
      <c r="AG483" s="12">
        <v>0</v>
      </c>
      <c r="AH483" s="12">
        <v>616427045</v>
      </c>
      <c r="AI483" s="12">
        <v>0</v>
      </c>
      <c r="AJ483" s="12">
        <v>0</v>
      </c>
      <c r="AK483" s="12">
        <v>0</v>
      </c>
      <c r="AL483" s="12">
        <v>1142919691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6334511</v>
      </c>
      <c r="H484" s="12">
        <v>0</v>
      </c>
      <c r="I484" s="12">
        <v>4810680</v>
      </c>
      <c r="J484" s="12">
        <v>0</v>
      </c>
      <c r="K484" s="12">
        <v>0</v>
      </c>
      <c r="L484" s="12">
        <v>0</v>
      </c>
      <c r="M484" s="12">
        <v>5145</v>
      </c>
      <c r="N484" s="12">
        <v>0</v>
      </c>
      <c r="O484" s="12">
        <v>214461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9621360</v>
      </c>
      <c r="Y484" s="12">
        <v>0</v>
      </c>
      <c r="Z484" s="12">
        <v>0</v>
      </c>
      <c r="AA484" s="12">
        <v>0</v>
      </c>
      <c r="AB484" s="12">
        <v>6734952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43508709</v>
      </c>
      <c r="AI484" s="12">
        <v>0</v>
      </c>
      <c r="AJ484" s="12">
        <v>0</v>
      </c>
      <c r="AK484" s="12">
        <v>0</v>
      </c>
      <c r="AL484" s="12">
        <v>71229818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6616332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32204</v>
      </c>
      <c r="AD485" s="12">
        <v>0</v>
      </c>
      <c r="AE485" s="12">
        <v>0</v>
      </c>
      <c r="AF485" s="12">
        <v>0</v>
      </c>
      <c r="AG485" s="12">
        <v>0</v>
      </c>
      <c r="AH485" s="12">
        <v>1926078</v>
      </c>
      <c r="AI485" s="12">
        <v>0</v>
      </c>
      <c r="AJ485" s="12">
        <v>0</v>
      </c>
      <c r="AK485" s="12">
        <v>0</v>
      </c>
      <c r="AL485" s="12">
        <v>8574614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1624350</v>
      </c>
      <c r="I486" s="12">
        <v>14775335</v>
      </c>
      <c r="J486" s="12">
        <v>0</v>
      </c>
      <c r="K486" s="12">
        <v>0</v>
      </c>
      <c r="L486" s="12">
        <v>22858673</v>
      </c>
      <c r="M486" s="12">
        <v>2312694</v>
      </c>
      <c r="N486" s="12">
        <v>603014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462000</v>
      </c>
      <c r="Y486" s="12">
        <v>0</v>
      </c>
      <c r="Z486" s="12">
        <v>0</v>
      </c>
      <c r="AA486" s="12">
        <v>0</v>
      </c>
      <c r="AB486" s="12">
        <v>718204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79970963</v>
      </c>
      <c r="AI486" s="12">
        <v>0</v>
      </c>
      <c r="AJ486" s="12">
        <v>0</v>
      </c>
      <c r="AK486" s="12">
        <v>0</v>
      </c>
      <c r="AL486" s="12">
        <v>123325233</v>
      </c>
    </row>
    <row r="487" spans="1:38" s="26" customFormat="1" ht="15" x14ac:dyDescent="0.25">
      <c r="A487" s="74" t="s">
        <v>719</v>
      </c>
      <c r="B487" s="29" t="s">
        <v>156</v>
      </c>
      <c r="C487" s="12">
        <v>143002005</v>
      </c>
      <c r="D487" s="12">
        <v>83583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945000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171545250</v>
      </c>
      <c r="AC487" s="12">
        <v>2291307</v>
      </c>
      <c r="AD487" s="12">
        <v>0</v>
      </c>
      <c r="AE487" s="12">
        <v>0</v>
      </c>
      <c r="AF487" s="12">
        <v>0</v>
      </c>
      <c r="AG487" s="12">
        <v>0</v>
      </c>
      <c r="AH487" s="12">
        <v>10241469</v>
      </c>
      <c r="AI487" s="12">
        <v>0</v>
      </c>
      <c r="AJ487" s="12">
        <v>0</v>
      </c>
      <c r="AK487" s="12">
        <v>0</v>
      </c>
      <c r="AL487" s="12">
        <v>328108614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9998636</v>
      </c>
      <c r="F488" s="12">
        <v>25367</v>
      </c>
      <c r="G488" s="12">
        <v>0</v>
      </c>
      <c r="H488" s="12">
        <v>0</v>
      </c>
      <c r="I488" s="12">
        <v>5671001</v>
      </c>
      <c r="J488" s="12">
        <v>0</v>
      </c>
      <c r="K488" s="12">
        <v>0</v>
      </c>
      <c r="L488" s="12">
        <v>23880563</v>
      </c>
      <c r="M488" s="12">
        <v>0</v>
      </c>
      <c r="N488" s="12">
        <v>0</v>
      </c>
      <c r="O488" s="12">
        <v>0</v>
      </c>
      <c r="P488" s="12">
        <v>3059279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1168316</v>
      </c>
      <c r="Y488" s="12">
        <v>0</v>
      </c>
      <c r="Z488" s="12">
        <v>0</v>
      </c>
      <c r="AA488" s="12">
        <v>0</v>
      </c>
      <c r="AB488" s="12">
        <v>453634394</v>
      </c>
      <c r="AC488" s="12">
        <v>0</v>
      </c>
      <c r="AD488" s="12">
        <v>0</v>
      </c>
      <c r="AE488" s="12">
        <v>8088096</v>
      </c>
      <c r="AF488" s="12">
        <v>0</v>
      </c>
      <c r="AG488" s="12">
        <v>0</v>
      </c>
      <c r="AH488" s="12">
        <v>6701625</v>
      </c>
      <c r="AI488" s="12">
        <v>0</v>
      </c>
      <c r="AJ488" s="12">
        <v>0</v>
      </c>
      <c r="AK488" s="12">
        <v>0</v>
      </c>
      <c r="AL488" s="12">
        <v>512227277</v>
      </c>
    </row>
    <row r="489" spans="1:38" s="26" customFormat="1" ht="15" x14ac:dyDescent="0.25">
      <c r="A489" s="121" t="s">
        <v>721</v>
      </c>
      <c r="B489" s="122" t="s">
        <v>191</v>
      </c>
      <c r="C489" s="120">
        <v>294874856</v>
      </c>
      <c r="D489" s="120">
        <v>52074818</v>
      </c>
      <c r="E489" s="120">
        <v>10293931</v>
      </c>
      <c r="F489" s="120">
        <v>25367</v>
      </c>
      <c r="G489" s="120">
        <v>18726986</v>
      </c>
      <c r="H489" s="120">
        <v>1624350</v>
      </c>
      <c r="I489" s="120">
        <v>170634124</v>
      </c>
      <c r="J489" s="120">
        <v>0</v>
      </c>
      <c r="K489" s="120">
        <v>0</v>
      </c>
      <c r="L489" s="120">
        <v>59002350</v>
      </c>
      <c r="M489" s="120">
        <v>2334821</v>
      </c>
      <c r="N489" s="120">
        <v>1067416924</v>
      </c>
      <c r="O489" s="120">
        <v>8583829</v>
      </c>
      <c r="P489" s="120">
        <v>4409726</v>
      </c>
      <c r="Q489" s="120">
        <v>0</v>
      </c>
      <c r="R489" s="120">
        <v>383045</v>
      </c>
      <c r="S489" s="120">
        <v>276098</v>
      </c>
      <c r="T489" s="120">
        <v>0</v>
      </c>
      <c r="U489" s="120">
        <v>0</v>
      </c>
      <c r="V489" s="120">
        <v>0</v>
      </c>
      <c r="W489" s="120">
        <v>202466</v>
      </c>
      <c r="X489" s="120">
        <v>209518033</v>
      </c>
      <c r="Y489" s="120">
        <v>32598</v>
      </c>
      <c r="Z489" s="120">
        <v>11052831</v>
      </c>
      <c r="AA489" s="120">
        <v>0</v>
      </c>
      <c r="AB489" s="120">
        <v>1077991284</v>
      </c>
      <c r="AC489" s="120">
        <v>8714231</v>
      </c>
      <c r="AD489" s="120">
        <v>323764498</v>
      </c>
      <c r="AE489" s="120">
        <v>175049239</v>
      </c>
      <c r="AF489" s="120">
        <v>3036009</v>
      </c>
      <c r="AG489" s="120">
        <v>0</v>
      </c>
      <c r="AH489" s="120">
        <v>1714000415</v>
      </c>
      <c r="AI489" s="120">
        <v>0</v>
      </c>
      <c r="AJ489" s="120">
        <v>0</v>
      </c>
      <c r="AK489" s="120">
        <v>0</v>
      </c>
      <c r="AL489" s="120">
        <v>5214022829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6000000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1163896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10254024</v>
      </c>
      <c r="AI493" s="12">
        <v>0</v>
      </c>
      <c r="AJ493" s="12">
        <v>0</v>
      </c>
      <c r="AK493" s="12">
        <v>0</v>
      </c>
      <c r="AL493" s="12">
        <v>17417920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0</v>
      </c>
      <c r="I504" s="120">
        <v>0</v>
      </c>
      <c r="J504" s="120">
        <v>0</v>
      </c>
      <c r="K504" s="120">
        <v>0</v>
      </c>
      <c r="L504" s="120">
        <v>0</v>
      </c>
      <c r="M504" s="120">
        <v>6000000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1163896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10254024</v>
      </c>
      <c r="AI504" s="120">
        <v>0</v>
      </c>
      <c r="AJ504" s="120">
        <v>0</v>
      </c>
      <c r="AK504" s="120">
        <v>0</v>
      </c>
      <c r="AL504" s="120">
        <v>17417920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635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635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2215764</v>
      </c>
      <c r="AC508" s="12">
        <v>0</v>
      </c>
      <c r="AD508" s="12">
        <v>0</v>
      </c>
      <c r="AE508" s="12">
        <v>21973488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24189252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635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2215764</v>
      </c>
      <c r="AC519" s="120">
        <v>0</v>
      </c>
      <c r="AD519" s="120">
        <v>0</v>
      </c>
      <c r="AE519" s="120">
        <v>21973488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24189887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39837964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4327361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73014370</v>
      </c>
      <c r="AB520" s="12">
        <v>10868673</v>
      </c>
      <c r="AC520" s="12">
        <v>11170015</v>
      </c>
      <c r="AD520" s="12">
        <v>0</v>
      </c>
      <c r="AE520" s="12">
        <v>74177273</v>
      </c>
      <c r="AF520" s="12">
        <v>0</v>
      </c>
      <c r="AG520" s="12">
        <v>0</v>
      </c>
      <c r="AH520" s="12">
        <v>718150481</v>
      </c>
      <c r="AI520" s="12">
        <v>0</v>
      </c>
      <c r="AJ520" s="12">
        <v>0</v>
      </c>
      <c r="AK520" s="12">
        <v>0</v>
      </c>
      <c r="AL520" s="12">
        <v>931546137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39837964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4327361</v>
      </c>
      <c r="P521" s="120">
        <v>0</v>
      </c>
      <c r="Q521" s="120">
        <v>0</v>
      </c>
      <c r="R521" s="120">
        <v>0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73014370</v>
      </c>
      <c r="AB521" s="120">
        <v>10868673</v>
      </c>
      <c r="AC521" s="120">
        <v>11170015</v>
      </c>
      <c r="AD521" s="120">
        <v>0</v>
      </c>
      <c r="AE521" s="120">
        <v>74177273</v>
      </c>
      <c r="AF521" s="120">
        <v>0</v>
      </c>
      <c r="AG521" s="120">
        <v>0</v>
      </c>
      <c r="AH521" s="120">
        <v>718150481</v>
      </c>
      <c r="AI521" s="120">
        <v>0</v>
      </c>
      <c r="AJ521" s="120">
        <v>0</v>
      </c>
      <c r="AK521" s="120">
        <v>0</v>
      </c>
      <c r="AL521" s="120">
        <v>931546137</v>
      </c>
    </row>
    <row r="522" spans="1:38" s="26" customFormat="1" ht="15" x14ac:dyDescent="0.25">
      <c r="A522" s="74" t="s">
        <v>754</v>
      </c>
      <c r="B522" s="29" t="s">
        <v>196</v>
      </c>
      <c r="C522" s="12">
        <v>1645433097</v>
      </c>
      <c r="D522" s="12">
        <v>6788522</v>
      </c>
      <c r="E522" s="12">
        <v>826057</v>
      </c>
      <c r="F522" s="12">
        <v>12623036</v>
      </c>
      <c r="G522" s="12">
        <v>18404557</v>
      </c>
      <c r="H522" s="12">
        <v>230078983</v>
      </c>
      <c r="I522" s="12">
        <v>39456169</v>
      </c>
      <c r="J522" s="12">
        <v>470271229</v>
      </c>
      <c r="K522" s="12">
        <v>4374698</v>
      </c>
      <c r="L522" s="12">
        <v>826057</v>
      </c>
      <c r="M522" s="12">
        <v>115805566</v>
      </c>
      <c r="N522" s="12">
        <v>0</v>
      </c>
      <c r="O522" s="12">
        <v>4590442</v>
      </c>
      <c r="P522" s="12">
        <v>826061</v>
      </c>
      <c r="Q522" s="12">
        <v>19608673</v>
      </c>
      <c r="R522" s="12">
        <v>30135083</v>
      </c>
      <c r="S522" s="12">
        <v>30012555</v>
      </c>
      <c r="T522" s="12">
        <v>11337500</v>
      </c>
      <c r="U522" s="12">
        <v>0</v>
      </c>
      <c r="V522" s="12">
        <v>0</v>
      </c>
      <c r="W522" s="12">
        <v>147080603</v>
      </c>
      <c r="X522" s="12">
        <v>0</v>
      </c>
      <c r="Y522" s="12">
        <v>826057</v>
      </c>
      <c r="Z522" s="12">
        <v>10361757</v>
      </c>
      <c r="AA522" s="12">
        <v>1676058</v>
      </c>
      <c r="AB522" s="12">
        <v>42107254</v>
      </c>
      <c r="AC522" s="12">
        <v>1291807</v>
      </c>
      <c r="AD522" s="12">
        <v>369139714</v>
      </c>
      <c r="AE522" s="12">
        <v>730462392</v>
      </c>
      <c r="AF522" s="12">
        <v>826057</v>
      </c>
      <c r="AG522" s="12">
        <v>15478527</v>
      </c>
      <c r="AH522" s="12">
        <v>82622755</v>
      </c>
      <c r="AI522" s="12">
        <v>826057</v>
      </c>
      <c r="AJ522" s="12">
        <v>826057</v>
      </c>
      <c r="AK522" s="12">
        <v>826057</v>
      </c>
      <c r="AL522" s="12">
        <v>4045749437</v>
      </c>
    </row>
    <row r="523" spans="1:38" s="26" customFormat="1" ht="15" x14ac:dyDescent="0.25">
      <c r="A523" s="121" t="s">
        <v>755</v>
      </c>
      <c r="B523" s="122" t="s">
        <v>195</v>
      </c>
      <c r="C523" s="120">
        <v>1645433097</v>
      </c>
      <c r="D523" s="120">
        <v>6788522</v>
      </c>
      <c r="E523" s="120">
        <v>826057</v>
      </c>
      <c r="F523" s="120">
        <v>12623036</v>
      </c>
      <c r="G523" s="120">
        <v>18404557</v>
      </c>
      <c r="H523" s="120">
        <v>230078983</v>
      </c>
      <c r="I523" s="120">
        <v>208856169</v>
      </c>
      <c r="J523" s="120">
        <v>470271229</v>
      </c>
      <c r="K523" s="120">
        <v>4374698</v>
      </c>
      <c r="L523" s="120">
        <v>826057</v>
      </c>
      <c r="M523" s="120">
        <v>115805566</v>
      </c>
      <c r="N523" s="120">
        <v>0</v>
      </c>
      <c r="O523" s="120">
        <v>4590442</v>
      </c>
      <c r="P523" s="120">
        <v>826061</v>
      </c>
      <c r="Q523" s="120">
        <v>19608673</v>
      </c>
      <c r="R523" s="120">
        <v>30135083</v>
      </c>
      <c r="S523" s="120">
        <v>30012555</v>
      </c>
      <c r="T523" s="120">
        <v>11337500</v>
      </c>
      <c r="U523" s="120">
        <v>0</v>
      </c>
      <c r="V523" s="120">
        <v>0</v>
      </c>
      <c r="W523" s="120">
        <v>147080603</v>
      </c>
      <c r="X523" s="120">
        <v>0</v>
      </c>
      <c r="Y523" s="120">
        <v>826057</v>
      </c>
      <c r="Z523" s="120">
        <v>10361757</v>
      </c>
      <c r="AA523" s="120">
        <v>1676058</v>
      </c>
      <c r="AB523" s="120">
        <v>42107254</v>
      </c>
      <c r="AC523" s="120">
        <v>1291807</v>
      </c>
      <c r="AD523" s="120">
        <v>369139714</v>
      </c>
      <c r="AE523" s="120">
        <v>730462392</v>
      </c>
      <c r="AF523" s="120">
        <v>826057</v>
      </c>
      <c r="AG523" s="120">
        <v>15478527</v>
      </c>
      <c r="AH523" s="120">
        <v>82622755</v>
      </c>
      <c r="AI523" s="120">
        <v>826057</v>
      </c>
      <c r="AJ523" s="120">
        <v>826057</v>
      </c>
      <c r="AK523" s="120">
        <v>826057</v>
      </c>
      <c r="AL523" s="120">
        <v>4215149437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2135648906</v>
      </c>
      <c r="D524" s="31">
        <v>220496750</v>
      </c>
      <c r="E524" s="31">
        <v>133269983</v>
      </c>
      <c r="F524" s="31">
        <v>97867491</v>
      </c>
      <c r="G524" s="31">
        <v>217154708</v>
      </c>
      <c r="H524" s="31">
        <v>1074076044</v>
      </c>
      <c r="I524" s="31">
        <v>420543037</v>
      </c>
      <c r="J524" s="31">
        <v>721156656</v>
      </c>
      <c r="K524" s="31">
        <v>76614620</v>
      </c>
      <c r="L524" s="31">
        <v>1191877175</v>
      </c>
      <c r="M524" s="31">
        <v>1053828338</v>
      </c>
      <c r="N524" s="31">
        <v>4909481548</v>
      </c>
      <c r="O524" s="31">
        <v>718833716</v>
      </c>
      <c r="P524" s="31">
        <v>48841637</v>
      </c>
      <c r="Q524" s="31">
        <v>196471321</v>
      </c>
      <c r="R524" s="31">
        <v>268128549</v>
      </c>
      <c r="S524" s="31">
        <v>105174887</v>
      </c>
      <c r="T524" s="31">
        <v>25173815394</v>
      </c>
      <c r="U524" s="31">
        <v>0</v>
      </c>
      <c r="V524" s="31">
        <v>1083578678</v>
      </c>
      <c r="W524" s="31">
        <v>211687161</v>
      </c>
      <c r="X524" s="31">
        <v>708988468</v>
      </c>
      <c r="Y524" s="31">
        <v>140405043</v>
      </c>
      <c r="Z524" s="31">
        <v>49455863</v>
      </c>
      <c r="AA524" s="31">
        <v>131353216</v>
      </c>
      <c r="AB524" s="31">
        <v>1537891942</v>
      </c>
      <c r="AC524" s="31">
        <v>272196683</v>
      </c>
      <c r="AD524" s="31">
        <v>2575362825</v>
      </c>
      <c r="AE524" s="31">
        <v>1998220770</v>
      </c>
      <c r="AF524" s="31">
        <v>42473112</v>
      </c>
      <c r="AG524" s="31">
        <v>191099183</v>
      </c>
      <c r="AH524" s="31">
        <v>5627272401</v>
      </c>
      <c r="AI524" s="31">
        <v>181098092</v>
      </c>
      <c r="AJ524" s="31">
        <v>6703774</v>
      </c>
      <c r="AK524" s="31">
        <v>2993897</v>
      </c>
      <c r="AL524" s="31">
        <v>53524061868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13636364</v>
      </c>
      <c r="E525" s="12">
        <v>0</v>
      </c>
      <c r="F525" s="12">
        <v>1272727</v>
      </c>
      <c r="G525" s="12">
        <v>0</v>
      </c>
      <c r="H525" s="12">
        <v>0</v>
      </c>
      <c r="I525" s="12">
        <v>194454544</v>
      </c>
      <c r="J525" s="12">
        <v>13636364</v>
      </c>
      <c r="K525" s="12">
        <v>11227272</v>
      </c>
      <c r="L525" s="12">
        <v>100000</v>
      </c>
      <c r="M525" s="12">
        <v>5454545</v>
      </c>
      <c r="N525" s="12">
        <v>120224155</v>
      </c>
      <c r="O525" s="12">
        <v>909091</v>
      </c>
      <c r="P525" s="12">
        <v>0</v>
      </c>
      <c r="Q525" s="12">
        <v>0</v>
      </c>
      <c r="R525" s="12">
        <v>5907557</v>
      </c>
      <c r="S525" s="12">
        <v>0</v>
      </c>
      <c r="T525" s="12">
        <v>7272727</v>
      </c>
      <c r="U525" s="12">
        <v>4500000</v>
      </c>
      <c r="V525" s="12">
        <v>2045455</v>
      </c>
      <c r="W525" s="12">
        <v>0</v>
      </c>
      <c r="X525" s="12">
        <v>136364</v>
      </c>
      <c r="Y525" s="12">
        <v>0</v>
      </c>
      <c r="Z525" s="12">
        <v>39090910</v>
      </c>
      <c r="AA525" s="12">
        <v>0</v>
      </c>
      <c r="AB525" s="12">
        <v>0</v>
      </c>
      <c r="AC525" s="12">
        <v>60566768</v>
      </c>
      <c r="AD525" s="12">
        <v>106452142</v>
      </c>
      <c r="AE525" s="12">
        <v>159654768</v>
      </c>
      <c r="AF525" s="12">
        <v>63636364</v>
      </c>
      <c r="AG525" s="12">
        <v>0</v>
      </c>
      <c r="AH525" s="12">
        <v>48195907</v>
      </c>
      <c r="AI525" s="12">
        <v>29829187</v>
      </c>
      <c r="AJ525" s="12">
        <v>0</v>
      </c>
      <c r="AK525" s="12">
        <v>0</v>
      </c>
      <c r="AL525" s="12">
        <v>888203211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13636364</v>
      </c>
      <c r="E527" s="120">
        <v>0</v>
      </c>
      <c r="F527" s="120">
        <v>1272727</v>
      </c>
      <c r="G527" s="120">
        <v>0</v>
      </c>
      <c r="H527" s="120">
        <v>0</v>
      </c>
      <c r="I527" s="120">
        <v>194454544</v>
      </c>
      <c r="J527" s="120">
        <v>13636364</v>
      </c>
      <c r="K527" s="120">
        <v>11227272</v>
      </c>
      <c r="L527" s="120">
        <v>100000</v>
      </c>
      <c r="M527" s="120">
        <v>5454545</v>
      </c>
      <c r="N527" s="120">
        <v>120224155</v>
      </c>
      <c r="O527" s="120">
        <v>909091</v>
      </c>
      <c r="P527" s="120">
        <v>0</v>
      </c>
      <c r="Q527" s="120">
        <v>0</v>
      </c>
      <c r="R527" s="120">
        <v>5907557</v>
      </c>
      <c r="S527" s="120">
        <v>0</v>
      </c>
      <c r="T527" s="120">
        <v>7272727</v>
      </c>
      <c r="U527" s="120">
        <v>4500000</v>
      </c>
      <c r="V527" s="120">
        <v>2045455</v>
      </c>
      <c r="W527" s="120">
        <v>0</v>
      </c>
      <c r="X527" s="120">
        <v>136364</v>
      </c>
      <c r="Y527" s="120">
        <v>0</v>
      </c>
      <c r="Z527" s="120">
        <v>39090910</v>
      </c>
      <c r="AA527" s="120">
        <v>0</v>
      </c>
      <c r="AB527" s="120">
        <v>0</v>
      </c>
      <c r="AC527" s="120">
        <v>60566768</v>
      </c>
      <c r="AD527" s="120">
        <v>106452142</v>
      </c>
      <c r="AE527" s="120">
        <v>159654768</v>
      </c>
      <c r="AF527" s="120">
        <v>63636364</v>
      </c>
      <c r="AG527" s="120">
        <v>0</v>
      </c>
      <c r="AH527" s="120">
        <v>48195907</v>
      </c>
      <c r="AI527" s="120">
        <v>29829187</v>
      </c>
      <c r="AJ527" s="120">
        <v>0</v>
      </c>
      <c r="AK527" s="120">
        <v>0</v>
      </c>
      <c r="AL527" s="120">
        <v>888203211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100327395</v>
      </c>
      <c r="D530" s="12">
        <v>97025604</v>
      </c>
      <c r="E530" s="12">
        <v>25028527</v>
      </c>
      <c r="F530" s="12">
        <v>20951484</v>
      </c>
      <c r="G530" s="12">
        <v>264991243</v>
      </c>
      <c r="H530" s="12">
        <v>2025314514</v>
      </c>
      <c r="I530" s="12">
        <v>235975416</v>
      </c>
      <c r="J530" s="12">
        <v>83785932</v>
      </c>
      <c r="K530" s="12">
        <v>220298394</v>
      </c>
      <c r="L530" s="12">
        <v>70099574</v>
      </c>
      <c r="M530" s="12">
        <v>414815538</v>
      </c>
      <c r="N530" s="12">
        <v>47959084</v>
      </c>
      <c r="O530" s="12">
        <v>6981785</v>
      </c>
      <c r="P530" s="12">
        <v>257975605</v>
      </c>
      <c r="Q530" s="12">
        <v>26542724</v>
      </c>
      <c r="R530" s="12">
        <v>80415382</v>
      </c>
      <c r="S530" s="12">
        <v>30729121</v>
      </c>
      <c r="T530" s="12">
        <v>289675762</v>
      </c>
      <c r="U530" s="12">
        <v>1397507</v>
      </c>
      <c r="V530" s="12">
        <v>159613536</v>
      </c>
      <c r="W530" s="12">
        <v>111144612</v>
      </c>
      <c r="X530" s="12">
        <v>8731802</v>
      </c>
      <c r="Y530" s="12">
        <v>46978662</v>
      </c>
      <c r="Z530" s="12">
        <v>285563380</v>
      </c>
      <c r="AA530" s="12">
        <v>13045348</v>
      </c>
      <c r="AB530" s="12">
        <v>138645775</v>
      </c>
      <c r="AC530" s="12">
        <v>21344675</v>
      </c>
      <c r="AD530" s="12">
        <v>2374374496</v>
      </c>
      <c r="AE530" s="12">
        <v>1211733124</v>
      </c>
      <c r="AF530" s="12">
        <v>28842235</v>
      </c>
      <c r="AG530" s="12">
        <v>162800113</v>
      </c>
      <c r="AH530" s="12">
        <v>1101669757</v>
      </c>
      <c r="AI530" s="12">
        <v>31558575</v>
      </c>
      <c r="AJ530" s="12">
        <v>12750462</v>
      </c>
      <c r="AK530" s="12">
        <v>41487698</v>
      </c>
      <c r="AL530" s="12">
        <v>10050574841</v>
      </c>
    </row>
    <row r="531" spans="1:38" s="26" customFormat="1" ht="15" x14ac:dyDescent="0.25">
      <c r="A531" s="121" t="s">
        <v>762</v>
      </c>
      <c r="B531" s="122" t="s">
        <v>201</v>
      </c>
      <c r="C531" s="120">
        <v>100327395</v>
      </c>
      <c r="D531" s="120">
        <v>97025604</v>
      </c>
      <c r="E531" s="120">
        <v>25028527</v>
      </c>
      <c r="F531" s="120">
        <v>20951484</v>
      </c>
      <c r="G531" s="120">
        <v>264991243</v>
      </c>
      <c r="H531" s="120">
        <v>2025314514</v>
      </c>
      <c r="I531" s="120">
        <v>235975416</v>
      </c>
      <c r="J531" s="120">
        <v>83785932</v>
      </c>
      <c r="K531" s="120">
        <v>220298394</v>
      </c>
      <c r="L531" s="120">
        <v>70099574</v>
      </c>
      <c r="M531" s="120">
        <v>414815538</v>
      </c>
      <c r="N531" s="120">
        <v>47959084</v>
      </c>
      <c r="O531" s="120">
        <v>6981785</v>
      </c>
      <c r="P531" s="120">
        <v>257975605</v>
      </c>
      <c r="Q531" s="120">
        <v>26542724</v>
      </c>
      <c r="R531" s="120">
        <v>80415382</v>
      </c>
      <c r="S531" s="120">
        <v>30729121</v>
      </c>
      <c r="T531" s="120">
        <v>289675762</v>
      </c>
      <c r="U531" s="120">
        <v>1397507</v>
      </c>
      <c r="V531" s="120">
        <v>159613536</v>
      </c>
      <c r="W531" s="120">
        <v>111144612</v>
      </c>
      <c r="X531" s="120">
        <v>8731802</v>
      </c>
      <c r="Y531" s="120">
        <v>46978662</v>
      </c>
      <c r="Z531" s="120">
        <v>285563380</v>
      </c>
      <c r="AA531" s="120">
        <v>13045348</v>
      </c>
      <c r="AB531" s="120">
        <v>138645775</v>
      </c>
      <c r="AC531" s="120">
        <v>21344675</v>
      </c>
      <c r="AD531" s="120">
        <v>2374374496</v>
      </c>
      <c r="AE531" s="120">
        <v>1211733124</v>
      </c>
      <c r="AF531" s="120">
        <v>28842235</v>
      </c>
      <c r="AG531" s="120">
        <v>162800113</v>
      </c>
      <c r="AH531" s="120">
        <v>1101669757</v>
      </c>
      <c r="AI531" s="120">
        <v>31558575</v>
      </c>
      <c r="AJ531" s="120">
        <v>12750462</v>
      </c>
      <c r="AK531" s="120">
        <v>41487698</v>
      </c>
      <c r="AL531" s="120">
        <v>10050574841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100327395</v>
      </c>
      <c r="D532" s="31">
        <v>110661968</v>
      </c>
      <c r="E532" s="31">
        <v>25028527</v>
      </c>
      <c r="F532" s="31">
        <v>22224211</v>
      </c>
      <c r="G532" s="31">
        <v>264991243</v>
      </c>
      <c r="H532" s="31">
        <v>2025314514</v>
      </c>
      <c r="I532" s="31">
        <v>430429960</v>
      </c>
      <c r="J532" s="31">
        <v>97422296</v>
      </c>
      <c r="K532" s="31">
        <v>231525666</v>
      </c>
      <c r="L532" s="31">
        <v>70199574</v>
      </c>
      <c r="M532" s="31">
        <v>420270083</v>
      </c>
      <c r="N532" s="31">
        <v>168183239</v>
      </c>
      <c r="O532" s="31">
        <v>7890876</v>
      </c>
      <c r="P532" s="31">
        <v>257975605</v>
      </c>
      <c r="Q532" s="31">
        <v>26542724</v>
      </c>
      <c r="R532" s="31">
        <v>86322939</v>
      </c>
      <c r="S532" s="31">
        <v>30729121</v>
      </c>
      <c r="T532" s="31">
        <v>296948489</v>
      </c>
      <c r="U532" s="31">
        <v>5897507</v>
      </c>
      <c r="V532" s="31">
        <v>161658991</v>
      </c>
      <c r="W532" s="31">
        <v>111144612</v>
      </c>
      <c r="X532" s="31">
        <v>8868166</v>
      </c>
      <c r="Y532" s="31">
        <v>46978662</v>
      </c>
      <c r="Z532" s="31">
        <v>324654290</v>
      </c>
      <c r="AA532" s="31">
        <v>13045348</v>
      </c>
      <c r="AB532" s="31">
        <v>138645775</v>
      </c>
      <c r="AC532" s="31">
        <v>81911443</v>
      </c>
      <c r="AD532" s="31">
        <v>2480826638</v>
      </c>
      <c r="AE532" s="31">
        <v>1371387892</v>
      </c>
      <c r="AF532" s="31">
        <v>92478599</v>
      </c>
      <c r="AG532" s="31">
        <v>162800113</v>
      </c>
      <c r="AH532" s="31">
        <v>1149865664</v>
      </c>
      <c r="AI532" s="31">
        <v>61387762</v>
      </c>
      <c r="AJ532" s="31">
        <v>12750462</v>
      </c>
      <c r="AK532" s="31">
        <v>41487698</v>
      </c>
      <c r="AL532" s="31">
        <v>10938778052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2017 - Marzo 2018</v>
      </c>
      <c r="D3" s="187"/>
      <c r="E3" s="187"/>
      <c r="F3" s="187"/>
      <c r="G3" s="187"/>
      <c r="H3" s="187"/>
      <c r="I3" s="187" t="str">
        <f>PROPER(INDICE!$B$5)</f>
        <v>Periodo Julio 2017 - Marzo 2018</v>
      </c>
      <c r="J3" s="187"/>
      <c r="K3" s="187"/>
      <c r="L3" s="187"/>
      <c r="M3" s="187"/>
      <c r="N3" s="187"/>
      <c r="O3" s="187" t="str">
        <f>PROPER(INDICE!$B$5)</f>
        <v>Periodo Julio 2017 - Marzo 2018</v>
      </c>
      <c r="P3" s="187"/>
      <c r="Q3" s="187"/>
      <c r="R3" s="187"/>
      <c r="S3" s="187"/>
      <c r="T3" s="187"/>
      <c r="U3" s="187" t="str">
        <f>PROPER(INDICE!$B$5)</f>
        <v>Periodo Julio 2017 - Marzo 2018</v>
      </c>
      <c r="V3" s="187"/>
      <c r="W3" s="187"/>
      <c r="X3" s="187"/>
      <c r="Y3" s="187"/>
      <c r="Z3" s="187"/>
      <c r="AA3" s="187" t="str">
        <f>PROPER(INDICE!$B$5)</f>
        <v>Periodo Julio 2017 - Marzo 2018</v>
      </c>
      <c r="AB3" s="187"/>
      <c r="AC3" s="187"/>
      <c r="AD3" s="187"/>
      <c r="AE3" s="187"/>
      <c r="AF3" s="187"/>
      <c r="AG3" s="187" t="str">
        <f>PROPER(INDICE!$B$5)</f>
        <v>Periodo Julio 2017 - Marzo 2018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0</v>
      </c>
      <c r="D7" s="27">
        <v>177713233</v>
      </c>
      <c r="E7" s="27">
        <v>121036679</v>
      </c>
      <c r="F7" s="27">
        <v>28012826</v>
      </c>
      <c r="G7" s="27">
        <v>58424803</v>
      </c>
      <c r="H7" s="27">
        <v>363983599</v>
      </c>
      <c r="I7" s="27">
        <v>47293856</v>
      </c>
      <c r="J7" s="27">
        <v>162230796</v>
      </c>
      <c r="K7" s="27">
        <v>13083697</v>
      </c>
      <c r="L7" s="27">
        <v>155018615</v>
      </c>
      <c r="M7" s="27">
        <v>72386082</v>
      </c>
      <c r="N7" s="27">
        <v>184268867</v>
      </c>
      <c r="O7" s="27">
        <v>101694701</v>
      </c>
      <c r="P7" s="27">
        <v>119567196</v>
      </c>
      <c r="Q7" s="27">
        <v>216609362</v>
      </c>
      <c r="R7" s="27">
        <v>0</v>
      </c>
      <c r="S7" s="27">
        <v>7591876</v>
      </c>
      <c r="T7" s="27">
        <v>0</v>
      </c>
      <c r="U7" s="27">
        <v>0</v>
      </c>
      <c r="V7" s="27">
        <v>3510731</v>
      </c>
      <c r="W7" s="27">
        <v>141588720</v>
      </c>
      <c r="X7" s="27">
        <v>85809354</v>
      </c>
      <c r="Y7" s="27">
        <v>2855766</v>
      </c>
      <c r="Z7" s="27">
        <v>25137354</v>
      </c>
      <c r="AA7" s="27">
        <v>161911594</v>
      </c>
      <c r="AB7" s="27">
        <v>194537545</v>
      </c>
      <c r="AC7" s="27">
        <v>313840648</v>
      </c>
      <c r="AD7" s="27">
        <v>0</v>
      </c>
      <c r="AE7" s="27">
        <v>242897287</v>
      </c>
      <c r="AF7" s="27">
        <v>2182097</v>
      </c>
      <c r="AG7" s="27">
        <v>30693718</v>
      </c>
      <c r="AH7" s="27">
        <v>0</v>
      </c>
      <c r="AI7" s="27">
        <v>3435408</v>
      </c>
      <c r="AJ7" s="27">
        <v>8215224</v>
      </c>
      <c r="AK7" s="27">
        <v>20090030</v>
      </c>
      <c r="AL7" s="200">
        <v>3065621664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0</v>
      </c>
      <c r="E8" s="27">
        <v>0</v>
      </c>
      <c r="F8" s="27">
        <v>2473154</v>
      </c>
      <c r="G8" s="27">
        <v>0</v>
      </c>
      <c r="H8" s="27">
        <v>5628204</v>
      </c>
      <c r="I8" s="27">
        <v>5892837</v>
      </c>
      <c r="J8" s="27">
        <v>0</v>
      </c>
      <c r="K8" s="27">
        <v>0</v>
      </c>
      <c r="L8" s="27">
        <v>29397132</v>
      </c>
      <c r="M8" s="27">
        <v>30585241</v>
      </c>
      <c r="N8" s="27">
        <v>20190728</v>
      </c>
      <c r="O8" s="27">
        <v>0</v>
      </c>
      <c r="P8" s="27">
        <v>0</v>
      </c>
      <c r="Q8" s="27">
        <v>4929064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16436727</v>
      </c>
      <c r="Y8" s="27">
        <v>0</v>
      </c>
      <c r="Z8" s="27">
        <v>0</v>
      </c>
      <c r="AA8" s="27">
        <v>10418071</v>
      </c>
      <c r="AB8" s="27">
        <v>6781308</v>
      </c>
      <c r="AC8" s="27">
        <v>24783845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00">
        <v>157516311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829607</v>
      </c>
      <c r="E9" s="27">
        <v>1403710</v>
      </c>
      <c r="F9" s="27">
        <v>0</v>
      </c>
      <c r="G9" s="27">
        <v>0</v>
      </c>
      <c r="H9" s="27">
        <v>140273040</v>
      </c>
      <c r="I9" s="27">
        <v>0</v>
      </c>
      <c r="J9" s="27">
        <v>227375</v>
      </c>
      <c r="K9" s="27">
        <v>0</v>
      </c>
      <c r="L9" s="27">
        <v>31489736</v>
      </c>
      <c r="M9" s="27">
        <v>0</v>
      </c>
      <c r="N9" s="27">
        <v>7239194</v>
      </c>
      <c r="O9" s="27">
        <v>0</v>
      </c>
      <c r="P9" s="27">
        <v>0</v>
      </c>
      <c r="Q9" s="27">
        <v>1880789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0</v>
      </c>
      <c r="AC9" s="27">
        <v>0</v>
      </c>
      <c r="AD9" s="27">
        <v>0</v>
      </c>
      <c r="AE9" s="27">
        <v>0</v>
      </c>
      <c r="AF9" s="27">
        <v>486006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0">
        <v>183829457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0</v>
      </c>
      <c r="D10" s="27">
        <v>2151424</v>
      </c>
      <c r="E10" s="27">
        <v>172004168</v>
      </c>
      <c r="F10" s="27">
        <v>0</v>
      </c>
      <c r="G10" s="27">
        <v>10520572</v>
      </c>
      <c r="H10" s="27">
        <v>339015822</v>
      </c>
      <c r="I10" s="27">
        <v>19812999</v>
      </c>
      <c r="J10" s="27">
        <v>14832705</v>
      </c>
      <c r="K10" s="27">
        <v>1326207</v>
      </c>
      <c r="L10" s="27">
        <v>366776940</v>
      </c>
      <c r="M10" s="27">
        <v>47678920</v>
      </c>
      <c r="N10" s="27">
        <v>68647765</v>
      </c>
      <c r="O10" s="27">
        <v>5164768</v>
      </c>
      <c r="P10" s="27">
        <v>58952214</v>
      </c>
      <c r="Q10" s="27">
        <v>34657548</v>
      </c>
      <c r="R10" s="27">
        <v>0</v>
      </c>
      <c r="S10" s="27">
        <v>18161174</v>
      </c>
      <c r="T10" s="27">
        <v>0</v>
      </c>
      <c r="U10" s="27">
        <v>0</v>
      </c>
      <c r="V10" s="27">
        <v>426763974</v>
      </c>
      <c r="W10" s="27">
        <v>61927760</v>
      </c>
      <c r="X10" s="27">
        <v>18679362</v>
      </c>
      <c r="Y10" s="27">
        <v>8622527</v>
      </c>
      <c r="Z10" s="27">
        <v>0</v>
      </c>
      <c r="AA10" s="27">
        <v>23810867</v>
      </c>
      <c r="AB10" s="27">
        <v>37648501</v>
      </c>
      <c r="AC10" s="27">
        <v>104229841</v>
      </c>
      <c r="AD10" s="27">
        <v>0</v>
      </c>
      <c r="AE10" s="27">
        <v>1802891</v>
      </c>
      <c r="AF10" s="27">
        <v>2663637</v>
      </c>
      <c r="AG10" s="27">
        <v>0</v>
      </c>
      <c r="AH10" s="27">
        <v>0</v>
      </c>
      <c r="AI10" s="27">
        <v>3802762</v>
      </c>
      <c r="AJ10" s="27">
        <v>0</v>
      </c>
      <c r="AK10" s="27">
        <v>0</v>
      </c>
      <c r="AL10" s="200">
        <v>1849655348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1844302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0">
        <v>1844302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15590786</v>
      </c>
      <c r="F12" s="27">
        <v>432778</v>
      </c>
      <c r="G12" s="27">
        <v>0</v>
      </c>
      <c r="H12" s="27">
        <v>177648056</v>
      </c>
      <c r="I12" s="27">
        <v>0</v>
      </c>
      <c r="J12" s="27">
        <v>0</v>
      </c>
      <c r="K12" s="27">
        <v>0</v>
      </c>
      <c r="L12" s="27">
        <v>11109551</v>
      </c>
      <c r="M12" s="27">
        <v>0</v>
      </c>
      <c r="N12" s="27">
        <v>12425486</v>
      </c>
      <c r="O12" s="27">
        <v>0</v>
      </c>
      <c r="P12" s="27">
        <v>1704960</v>
      </c>
      <c r="Q12" s="27">
        <v>67656527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13662178</v>
      </c>
      <c r="Y12" s="27">
        <v>715178</v>
      </c>
      <c r="Z12" s="27">
        <v>20247566</v>
      </c>
      <c r="AA12" s="27">
        <v>11599506</v>
      </c>
      <c r="AB12" s="27">
        <v>34394671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00">
        <v>367187243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21369623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7202256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9055019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0">
        <v>37626898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0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42411280</v>
      </c>
      <c r="F15" s="27">
        <v>0</v>
      </c>
      <c r="G15" s="27">
        <v>206256040</v>
      </c>
      <c r="H15" s="27">
        <v>121144118</v>
      </c>
      <c r="I15" s="27">
        <v>0</v>
      </c>
      <c r="J15" s="27">
        <v>0</v>
      </c>
      <c r="K15" s="27">
        <v>0</v>
      </c>
      <c r="L15" s="27">
        <v>294569739</v>
      </c>
      <c r="M15" s="27">
        <v>0</v>
      </c>
      <c r="N15" s="27">
        <v>144927134</v>
      </c>
      <c r="O15" s="27">
        <v>39154725</v>
      </c>
      <c r="P15" s="27">
        <v>10299397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10337754</v>
      </c>
      <c r="Y15" s="27">
        <v>7370361</v>
      </c>
      <c r="Z15" s="27">
        <v>0</v>
      </c>
      <c r="AA15" s="27">
        <v>30044145</v>
      </c>
      <c r="AB15" s="27">
        <v>20913247</v>
      </c>
      <c r="AC15" s="27">
        <v>239471300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1264685</v>
      </c>
      <c r="AK15" s="27">
        <v>0</v>
      </c>
      <c r="AL15" s="200">
        <v>1168163925</v>
      </c>
    </row>
    <row r="16" spans="1:38" s="6" customFormat="1" ht="15" x14ac:dyDescent="0.25">
      <c r="A16" s="77" t="s">
        <v>774</v>
      </c>
      <c r="B16" s="28" t="s">
        <v>153</v>
      </c>
      <c r="C16" s="27">
        <v>1381409</v>
      </c>
      <c r="D16" s="27">
        <v>10441134</v>
      </c>
      <c r="E16" s="27">
        <v>5057817</v>
      </c>
      <c r="F16" s="27">
        <v>0</v>
      </c>
      <c r="G16" s="27">
        <v>0</v>
      </c>
      <c r="H16" s="27">
        <v>24782294</v>
      </c>
      <c r="I16" s="27">
        <v>1687975</v>
      </c>
      <c r="J16" s="27">
        <v>0</v>
      </c>
      <c r="K16" s="27">
        <v>0</v>
      </c>
      <c r="L16" s="27">
        <v>19042961</v>
      </c>
      <c r="M16" s="27">
        <v>0</v>
      </c>
      <c r="N16" s="27">
        <v>13056959</v>
      </c>
      <c r="O16" s="27">
        <v>16549175</v>
      </c>
      <c r="P16" s="27">
        <v>0</v>
      </c>
      <c r="Q16" s="27">
        <v>1049977</v>
      </c>
      <c r="R16" s="27">
        <v>0</v>
      </c>
      <c r="S16" s="27">
        <v>1770281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6057273</v>
      </c>
      <c r="AB16" s="27">
        <v>7021756</v>
      </c>
      <c r="AC16" s="27">
        <v>14171457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0">
        <v>122070468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12153924</v>
      </c>
      <c r="E17" s="27">
        <v>0</v>
      </c>
      <c r="F17" s="27">
        <v>0</v>
      </c>
      <c r="G17" s="27">
        <v>7819058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20260773</v>
      </c>
      <c r="N17" s="27">
        <v>3414933</v>
      </c>
      <c r="O17" s="27">
        <v>1072639</v>
      </c>
      <c r="P17" s="27">
        <v>144078080</v>
      </c>
      <c r="Q17" s="27">
        <v>14184279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40575755</v>
      </c>
      <c r="Y17" s="27">
        <v>3092054</v>
      </c>
      <c r="Z17" s="27">
        <v>0</v>
      </c>
      <c r="AA17" s="27">
        <v>0</v>
      </c>
      <c r="AB17" s="27">
        <v>1347633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00">
        <v>247999128</v>
      </c>
    </row>
    <row r="18" spans="1:38" s="6" customFormat="1" ht="15" x14ac:dyDescent="0.25">
      <c r="A18" s="77" t="s">
        <v>776</v>
      </c>
      <c r="B18" s="28" t="s">
        <v>155</v>
      </c>
      <c r="C18" s="27">
        <v>5292625</v>
      </c>
      <c r="D18" s="27">
        <v>0</v>
      </c>
      <c r="E18" s="27">
        <v>3220018</v>
      </c>
      <c r="F18" s="27">
        <v>0</v>
      </c>
      <c r="G18" s="27">
        <v>0</v>
      </c>
      <c r="H18" s="27">
        <v>76599158</v>
      </c>
      <c r="I18" s="27">
        <v>157419</v>
      </c>
      <c r="J18" s="27">
        <v>0</v>
      </c>
      <c r="K18" s="27">
        <v>12531152</v>
      </c>
      <c r="L18" s="27">
        <v>86306223</v>
      </c>
      <c r="M18" s="27">
        <v>0</v>
      </c>
      <c r="N18" s="27">
        <v>40204886</v>
      </c>
      <c r="O18" s="27">
        <v>0</v>
      </c>
      <c r="P18" s="27">
        <v>10920193</v>
      </c>
      <c r="Q18" s="27">
        <v>5754981</v>
      </c>
      <c r="R18" s="27">
        <v>0</v>
      </c>
      <c r="S18" s="27">
        <v>8751705</v>
      </c>
      <c r="T18" s="27">
        <v>0</v>
      </c>
      <c r="U18" s="27">
        <v>0</v>
      </c>
      <c r="V18" s="27">
        <v>0</v>
      </c>
      <c r="W18" s="27">
        <v>1461817</v>
      </c>
      <c r="X18" s="27">
        <v>839308</v>
      </c>
      <c r="Y18" s="27">
        <v>0</v>
      </c>
      <c r="Z18" s="27">
        <v>24313221</v>
      </c>
      <c r="AA18" s="27">
        <v>22196211</v>
      </c>
      <c r="AB18" s="27">
        <v>29854632</v>
      </c>
      <c r="AC18" s="27">
        <v>4406112</v>
      </c>
      <c r="AD18" s="27">
        <v>0</v>
      </c>
      <c r="AE18" s="27">
        <v>48160218</v>
      </c>
      <c r="AF18" s="27">
        <v>4598917</v>
      </c>
      <c r="AG18" s="27">
        <v>0</v>
      </c>
      <c r="AH18" s="27">
        <v>0</v>
      </c>
      <c r="AI18" s="27">
        <v>18623289</v>
      </c>
      <c r="AJ18" s="27">
        <v>0</v>
      </c>
      <c r="AK18" s="27">
        <v>10234131</v>
      </c>
      <c r="AL18" s="200">
        <v>414426216</v>
      </c>
    </row>
    <row r="19" spans="1:38" s="6" customFormat="1" ht="15" x14ac:dyDescent="0.25">
      <c r="A19" s="77" t="s">
        <v>777</v>
      </c>
      <c r="B19" s="28" t="s">
        <v>156</v>
      </c>
      <c r="C19" s="27">
        <v>0</v>
      </c>
      <c r="D19" s="27">
        <v>0</v>
      </c>
      <c r="E19" s="27">
        <v>25448842</v>
      </c>
      <c r="F19" s="27">
        <v>0</v>
      </c>
      <c r="G19" s="27">
        <v>5817076</v>
      </c>
      <c r="H19" s="27">
        <v>0</v>
      </c>
      <c r="I19" s="27">
        <v>9263999</v>
      </c>
      <c r="J19" s="27">
        <v>0</v>
      </c>
      <c r="K19" s="27">
        <v>0</v>
      </c>
      <c r="L19" s="27">
        <v>16577955</v>
      </c>
      <c r="M19" s="27">
        <v>193310348</v>
      </c>
      <c r="N19" s="27">
        <v>95417917</v>
      </c>
      <c r="O19" s="27">
        <v>101374839</v>
      </c>
      <c r="P19" s="27">
        <v>0</v>
      </c>
      <c r="Q19" s="27">
        <v>76944188</v>
      </c>
      <c r="R19" s="27">
        <v>0</v>
      </c>
      <c r="S19" s="27">
        <v>59719665</v>
      </c>
      <c r="T19" s="27">
        <v>0</v>
      </c>
      <c r="U19" s="27">
        <v>0</v>
      </c>
      <c r="V19" s="27">
        <v>0</v>
      </c>
      <c r="W19" s="27">
        <v>0</v>
      </c>
      <c r="X19" s="27">
        <v>0</v>
      </c>
      <c r="Y19" s="27">
        <v>24363067</v>
      </c>
      <c r="Z19" s="27">
        <v>0</v>
      </c>
      <c r="AA19" s="27">
        <v>66175264</v>
      </c>
      <c r="AB19" s="27">
        <v>93959205</v>
      </c>
      <c r="AC19" s="27">
        <v>38897743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90645439</v>
      </c>
      <c r="AL19" s="200">
        <v>897915547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191363762</v>
      </c>
      <c r="H20" s="27">
        <v>9487038</v>
      </c>
      <c r="I20" s="27">
        <v>0</v>
      </c>
      <c r="J20" s="27">
        <v>0</v>
      </c>
      <c r="K20" s="27">
        <v>0</v>
      </c>
      <c r="L20" s="27">
        <v>32790940</v>
      </c>
      <c r="M20" s="27">
        <v>0</v>
      </c>
      <c r="N20" s="27">
        <v>35925995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13001090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00">
        <v>282568825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6674034</v>
      </c>
      <c r="D21" s="120">
        <v>203289322</v>
      </c>
      <c r="E21" s="120">
        <v>386173300</v>
      </c>
      <c r="F21" s="120">
        <v>30918758</v>
      </c>
      <c r="G21" s="120">
        <v>480201311</v>
      </c>
      <c r="H21" s="120">
        <v>1279930952</v>
      </c>
      <c r="I21" s="120">
        <v>85953387</v>
      </c>
      <c r="J21" s="120">
        <v>177290876</v>
      </c>
      <c r="K21" s="120">
        <v>26941056</v>
      </c>
      <c r="L21" s="120">
        <v>1043079792</v>
      </c>
      <c r="M21" s="120">
        <v>364221364</v>
      </c>
      <c r="N21" s="120">
        <v>632922120</v>
      </c>
      <c r="O21" s="120">
        <v>265010847</v>
      </c>
      <c r="P21" s="120">
        <v>345522040</v>
      </c>
      <c r="Q21" s="120">
        <v>423666715</v>
      </c>
      <c r="R21" s="120">
        <v>0</v>
      </c>
      <c r="S21" s="120">
        <v>95994701</v>
      </c>
      <c r="T21" s="120">
        <v>0</v>
      </c>
      <c r="U21" s="120">
        <v>0</v>
      </c>
      <c r="V21" s="120">
        <v>430274705</v>
      </c>
      <c r="W21" s="120">
        <v>204978297</v>
      </c>
      <c r="X21" s="120">
        <v>186340438</v>
      </c>
      <c r="Y21" s="120">
        <v>47018953</v>
      </c>
      <c r="Z21" s="120">
        <v>69698141</v>
      </c>
      <c r="AA21" s="120">
        <v>345214021</v>
      </c>
      <c r="AB21" s="120">
        <v>435513517</v>
      </c>
      <c r="AC21" s="120">
        <v>739800946</v>
      </c>
      <c r="AD21" s="120">
        <v>0</v>
      </c>
      <c r="AE21" s="120">
        <v>292860396</v>
      </c>
      <c r="AF21" s="120">
        <v>9930657</v>
      </c>
      <c r="AG21" s="120">
        <v>30693718</v>
      </c>
      <c r="AH21" s="120">
        <v>0</v>
      </c>
      <c r="AI21" s="120">
        <v>25861459</v>
      </c>
      <c r="AJ21" s="120">
        <v>9479909</v>
      </c>
      <c r="AK21" s="120">
        <v>120969600</v>
      </c>
      <c r="AL21" s="201">
        <v>8796425332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6674034</v>
      </c>
      <c r="D22" s="35">
        <v>203289322</v>
      </c>
      <c r="E22" s="35">
        <v>386173300</v>
      </c>
      <c r="F22" s="35">
        <v>30918758</v>
      </c>
      <c r="G22" s="35">
        <v>480201311</v>
      </c>
      <c r="H22" s="35">
        <v>1279930952</v>
      </c>
      <c r="I22" s="35">
        <v>85953387</v>
      </c>
      <c r="J22" s="35">
        <v>177290876</v>
      </c>
      <c r="K22" s="35">
        <v>26941056</v>
      </c>
      <c r="L22" s="35">
        <v>1043079792</v>
      </c>
      <c r="M22" s="35">
        <v>364221364</v>
      </c>
      <c r="N22" s="35">
        <v>632922120</v>
      </c>
      <c r="O22" s="35">
        <v>265010847</v>
      </c>
      <c r="P22" s="35">
        <v>345522040</v>
      </c>
      <c r="Q22" s="35">
        <v>423666715</v>
      </c>
      <c r="R22" s="35">
        <v>0</v>
      </c>
      <c r="S22" s="35">
        <v>95994701</v>
      </c>
      <c r="T22" s="35">
        <v>0</v>
      </c>
      <c r="U22" s="35">
        <v>0</v>
      </c>
      <c r="V22" s="35">
        <v>430274705</v>
      </c>
      <c r="W22" s="35">
        <v>204978297</v>
      </c>
      <c r="X22" s="35">
        <v>186340438</v>
      </c>
      <c r="Y22" s="35">
        <v>47018953</v>
      </c>
      <c r="Z22" s="35">
        <v>69698141</v>
      </c>
      <c r="AA22" s="35">
        <v>345214021</v>
      </c>
      <c r="AB22" s="35">
        <v>435513517</v>
      </c>
      <c r="AC22" s="35">
        <v>739800946</v>
      </c>
      <c r="AD22" s="35">
        <v>0</v>
      </c>
      <c r="AE22" s="35">
        <v>292860396</v>
      </c>
      <c r="AF22" s="35">
        <v>9930657</v>
      </c>
      <c r="AG22" s="35">
        <v>30693718</v>
      </c>
      <c r="AH22" s="35">
        <v>0</v>
      </c>
      <c r="AI22" s="35">
        <v>25861459</v>
      </c>
      <c r="AJ22" s="35">
        <v>9479909</v>
      </c>
      <c r="AK22" s="35">
        <v>120969600</v>
      </c>
      <c r="AL22" s="202">
        <v>8796425332</v>
      </c>
    </row>
    <row r="23" spans="1:38" s="6" customFormat="1" ht="15" x14ac:dyDescent="0.25">
      <c r="A23" s="77" t="s">
        <v>780</v>
      </c>
      <c r="B23" s="28" t="s">
        <v>144</v>
      </c>
      <c r="C23" s="27">
        <v>932332885</v>
      </c>
      <c r="D23" s="27">
        <v>573569751</v>
      </c>
      <c r="E23" s="27">
        <v>398333164</v>
      </c>
      <c r="F23" s="27">
        <v>814154616</v>
      </c>
      <c r="G23" s="27">
        <v>794318706</v>
      </c>
      <c r="H23" s="27">
        <v>4441430182</v>
      </c>
      <c r="I23" s="27">
        <v>496826196</v>
      </c>
      <c r="J23" s="27">
        <v>0</v>
      </c>
      <c r="K23" s="27">
        <v>0</v>
      </c>
      <c r="L23" s="27">
        <v>9572805312</v>
      </c>
      <c r="M23" s="27">
        <v>3332325834</v>
      </c>
      <c r="N23" s="27">
        <v>2157256140</v>
      </c>
      <c r="O23" s="27">
        <v>2926064913</v>
      </c>
      <c r="P23" s="27">
        <v>166617726</v>
      </c>
      <c r="Q23" s="27">
        <v>122530591</v>
      </c>
      <c r="R23" s="27">
        <v>99288934</v>
      </c>
      <c r="S23" s="27">
        <v>8722777</v>
      </c>
      <c r="T23" s="27">
        <v>5371933389</v>
      </c>
      <c r="U23" s="27">
        <v>0</v>
      </c>
      <c r="V23" s="27">
        <v>5659286073</v>
      </c>
      <c r="W23" s="27">
        <v>20898798</v>
      </c>
      <c r="X23" s="27">
        <v>0</v>
      </c>
      <c r="Y23" s="27">
        <v>0</v>
      </c>
      <c r="Z23" s="27">
        <v>0</v>
      </c>
      <c r="AA23" s="27">
        <v>513415565</v>
      </c>
      <c r="AB23" s="27">
        <v>738791289</v>
      </c>
      <c r="AC23" s="27">
        <v>51293762</v>
      </c>
      <c r="AD23" s="27">
        <v>36546065516</v>
      </c>
      <c r="AE23" s="27">
        <v>54337066</v>
      </c>
      <c r="AF23" s="27">
        <v>16958071</v>
      </c>
      <c r="AG23" s="27">
        <v>91153454</v>
      </c>
      <c r="AH23" s="27">
        <v>628493541</v>
      </c>
      <c r="AI23" s="27">
        <v>74191271</v>
      </c>
      <c r="AJ23" s="27">
        <v>90899987</v>
      </c>
      <c r="AK23" s="27">
        <v>0</v>
      </c>
      <c r="AL23" s="200">
        <v>76694295509</v>
      </c>
    </row>
    <row r="24" spans="1:38" s="6" customFormat="1" ht="15" x14ac:dyDescent="0.25">
      <c r="A24" s="77" t="s">
        <v>781</v>
      </c>
      <c r="B24" s="28" t="s">
        <v>145</v>
      </c>
      <c r="C24" s="27">
        <v>738793389</v>
      </c>
      <c r="D24" s="27">
        <v>211724006</v>
      </c>
      <c r="E24" s="27">
        <v>0</v>
      </c>
      <c r="F24" s="27">
        <v>41687931</v>
      </c>
      <c r="G24" s="27">
        <v>1097092755</v>
      </c>
      <c r="H24" s="27">
        <v>2831730925</v>
      </c>
      <c r="I24" s="27">
        <v>0</v>
      </c>
      <c r="J24" s="27">
        <v>0</v>
      </c>
      <c r="K24" s="27">
        <v>0</v>
      </c>
      <c r="L24" s="27">
        <v>2971253807</v>
      </c>
      <c r="M24" s="27">
        <v>2275068519</v>
      </c>
      <c r="N24" s="27">
        <v>948940438</v>
      </c>
      <c r="O24" s="27">
        <v>615717936</v>
      </c>
      <c r="P24" s="27">
        <v>113835866</v>
      </c>
      <c r="Q24" s="27">
        <v>0</v>
      </c>
      <c r="R24" s="27">
        <v>32968183</v>
      </c>
      <c r="S24" s="27">
        <v>0</v>
      </c>
      <c r="T24" s="27">
        <v>7093288614</v>
      </c>
      <c r="U24" s="27">
        <v>0</v>
      </c>
      <c r="V24" s="27">
        <v>1089260467</v>
      </c>
      <c r="W24" s="27">
        <v>0</v>
      </c>
      <c r="X24" s="27">
        <v>0</v>
      </c>
      <c r="Y24" s="27">
        <v>0</v>
      </c>
      <c r="Z24" s="27">
        <v>0</v>
      </c>
      <c r="AA24" s="27">
        <v>216183244</v>
      </c>
      <c r="AB24" s="27">
        <v>63032680</v>
      </c>
      <c r="AC24" s="27">
        <v>0</v>
      </c>
      <c r="AD24" s="27">
        <v>8122803795</v>
      </c>
      <c r="AE24" s="27">
        <v>101078963</v>
      </c>
      <c r="AF24" s="27">
        <v>0</v>
      </c>
      <c r="AG24" s="27">
        <v>0</v>
      </c>
      <c r="AH24" s="27">
        <v>97843981</v>
      </c>
      <c r="AI24" s="27">
        <v>0</v>
      </c>
      <c r="AJ24" s="27">
        <v>1145518</v>
      </c>
      <c r="AK24" s="27">
        <v>0</v>
      </c>
      <c r="AL24" s="200">
        <v>28663451017</v>
      </c>
    </row>
    <row r="25" spans="1:38" s="6" customFormat="1" ht="15" x14ac:dyDescent="0.25">
      <c r="A25" s="77" t="s">
        <v>782</v>
      </c>
      <c r="B25" s="28" t="s">
        <v>146</v>
      </c>
      <c r="C25" s="27">
        <v>129480254</v>
      </c>
      <c r="D25" s="27">
        <v>8725373</v>
      </c>
      <c r="E25" s="27">
        <v>0</v>
      </c>
      <c r="F25" s="27">
        <v>1340002</v>
      </c>
      <c r="G25" s="27">
        <v>118533829</v>
      </c>
      <c r="H25" s="27">
        <v>294553414</v>
      </c>
      <c r="I25" s="27">
        <v>0</v>
      </c>
      <c r="J25" s="27">
        <v>0</v>
      </c>
      <c r="K25" s="27">
        <v>0</v>
      </c>
      <c r="L25" s="27">
        <v>622943123</v>
      </c>
      <c r="M25" s="27">
        <v>201407701</v>
      </c>
      <c r="N25" s="27">
        <v>311925350</v>
      </c>
      <c r="O25" s="27">
        <v>361063619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521597352</v>
      </c>
      <c r="W25" s="27">
        <v>0</v>
      </c>
      <c r="X25" s="27">
        <v>0</v>
      </c>
      <c r="Y25" s="27">
        <v>0</v>
      </c>
      <c r="Z25" s="27">
        <v>0</v>
      </c>
      <c r="AA25" s="27">
        <v>35338568</v>
      </c>
      <c r="AB25" s="27">
        <v>0</v>
      </c>
      <c r="AC25" s="27">
        <v>65215210</v>
      </c>
      <c r="AD25" s="27">
        <v>1</v>
      </c>
      <c r="AE25" s="27">
        <v>0</v>
      </c>
      <c r="AF25" s="27">
        <v>14655855</v>
      </c>
      <c r="AG25" s="27">
        <v>0</v>
      </c>
      <c r="AH25" s="27">
        <v>-13231</v>
      </c>
      <c r="AI25" s="27">
        <v>9782091</v>
      </c>
      <c r="AJ25" s="27">
        <v>606496</v>
      </c>
      <c r="AK25" s="27">
        <v>0</v>
      </c>
      <c r="AL25" s="200">
        <v>2697155007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7675019087</v>
      </c>
      <c r="J26" s="27">
        <v>0</v>
      </c>
      <c r="K26" s="27">
        <v>0</v>
      </c>
      <c r="L26" s="27">
        <v>0</v>
      </c>
      <c r="M26" s="27">
        <v>9815832440</v>
      </c>
      <c r="N26" s="27">
        <v>8853036033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1034890266</v>
      </c>
      <c r="AE26" s="27">
        <v>0</v>
      </c>
      <c r="AF26" s="27">
        <v>8903263413</v>
      </c>
      <c r="AG26" s="27">
        <v>23217060</v>
      </c>
      <c r="AH26" s="27">
        <v>15222859445</v>
      </c>
      <c r="AI26" s="27">
        <v>0</v>
      </c>
      <c r="AJ26" s="27">
        <v>147375735</v>
      </c>
      <c r="AK26" s="27">
        <v>0</v>
      </c>
      <c r="AL26" s="200">
        <v>51675493479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0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182105154</v>
      </c>
      <c r="D28" s="27">
        <v>99288575</v>
      </c>
      <c r="E28" s="27">
        <v>0</v>
      </c>
      <c r="F28" s="27">
        <v>3712967</v>
      </c>
      <c r="G28" s="27">
        <v>438803501</v>
      </c>
      <c r="H28" s="27">
        <v>1730586558</v>
      </c>
      <c r="I28" s="27">
        <v>39549806</v>
      </c>
      <c r="J28" s="27">
        <v>0</v>
      </c>
      <c r="K28" s="27">
        <v>0</v>
      </c>
      <c r="L28" s="27">
        <v>1066702055</v>
      </c>
      <c r="M28" s="27">
        <v>445156217</v>
      </c>
      <c r="N28" s="27">
        <v>693237823</v>
      </c>
      <c r="O28" s="27">
        <v>603038635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719871395</v>
      </c>
      <c r="W28" s="27">
        <v>1221835073</v>
      </c>
      <c r="X28" s="27">
        <v>0</v>
      </c>
      <c r="Y28" s="27">
        <v>0</v>
      </c>
      <c r="Z28" s="27">
        <v>0</v>
      </c>
      <c r="AA28" s="27">
        <v>186846050</v>
      </c>
      <c r="AB28" s="27">
        <v>0</v>
      </c>
      <c r="AC28" s="27">
        <v>347787592</v>
      </c>
      <c r="AD28" s="27">
        <v>13295276799</v>
      </c>
      <c r="AE28" s="27">
        <v>12898428</v>
      </c>
      <c r="AF28" s="27">
        <v>0</v>
      </c>
      <c r="AG28" s="27">
        <v>0</v>
      </c>
      <c r="AH28" s="27">
        <v>21439609</v>
      </c>
      <c r="AI28" s="27">
        <v>0</v>
      </c>
      <c r="AJ28" s="27">
        <v>30538684</v>
      </c>
      <c r="AK28" s="27">
        <v>0</v>
      </c>
      <c r="AL28" s="200">
        <v>21138674921</v>
      </c>
    </row>
    <row r="29" spans="1:38" s="6" customFormat="1" ht="15" x14ac:dyDescent="0.25">
      <c r="A29" s="77" t="s">
        <v>786</v>
      </c>
      <c r="B29" s="28" t="s">
        <v>150</v>
      </c>
      <c r="C29" s="27">
        <v>13396832</v>
      </c>
      <c r="D29" s="27">
        <v>0</v>
      </c>
      <c r="E29" s="27">
        <v>0</v>
      </c>
      <c r="F29" s="27">
        <v>0</v>
      </c>
      <c r="G29" s="27">
        <v>23374979</v>
      </c>
      <c r="H29" s="27">
        <v>158009310</v>
      </c>
      <c r="I29" s="27">
        <v>0</v>
      </c>
      <c r="J29" s="27">
        <v>0</v>
      </c>
      <c r="K29" s="27">
        <v>0</v>
      </c>
      <c r="L29" s="27">
        <v>83726824</v>
      </c>
      <c r="M29" s="27">
        <v>27787221</v>
      </c>
      <c r="N29" s="27">
        <v>84625835</v>
      </c>
      <c r="O29" s="27">
        <v>42248655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83048711</v>
      </c>
      <c r="W29" s="27">
        <v>0</v>
      </c>
      <c r="X29" s="27">
        <v>0</v>
      </c>
      <c r="Y29" s="27">
        <v>0</v>
      </c>
      <c r="Z29" s="27">
        <v>0</v>
      </c>
      <c r="AA29" s="27">
        <v>33131017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00">
        <v>549349384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305883379</v>
      </c>
      <c r="N30" s="27">
        <v>595169359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383039777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12012362141</v>
      </c>
      <c r="AE30" s="27">
        <v>10668037480</v>
      </c>
      <c r="AF30" s="27">
        <v>0</v>
      </c>
      <c r="AG30" s="27">
        <v>0</v>
      </c>
      <c r="AH30" s="27">
        <v>10812281118</v>
      </c>
      <c r="AI30" s="27">
        <v>0</v>
      </c>
      <c r="AJ30" s="27">
        <v>0</v>
      </c>
      <c r="AK30" s="27">
        <v>0</v>
      </c>
      <c r="AL30" s="200">
        <v>34776773254</v>
      </c>
    </row>
    <row r="31" spans="1:38" s="6" customFormat="1" ht="15" x14ac:dyDescent="0.25">
      <c r="A31" s="77" t="s">
        <v>788</v>
      </c>
      <c r="B31" s="28" t="s">
        <v>152</v>
      </c>
      <c r="C31" s="27">
        <v>136793645</v>
      </c>
      <c r="D31" s="27">
        <v>0</v>
      </c>
      <c r="E31" s="27">
        <v>384354445</v>
      </c>
      <c r="F31" s="27">
        <v>224216386</v>
      </c>
      <c r="G31" s="27">
        <v>298709291</v>
      </c>
      <c r="H31" s="27">
        <v>2990876705</v>
      </c>
      <c r="I31" s="27">
        <v>894122314</v>
      </c>
      <c r="J31" s="27">
        <v>0</v>
      </c>
      <c r="K31" s="27">
        <v>12270464532</v>
      </c>
      <c r="L31" s="27">
        <v>8005279391</v>
      </c>
      <c r="M31" s="27">
        <v>1119668474</v>
      </c>
      <c r="N31" s="27">
        <v>6555398397</v>
      </c>
      <c r="O31" s="27">
        <v>597525701</v>
      </c>
      <c r="P31" s="27">
        <v>0</v>
      </c>
      <c r="Q31" s="27">
        <v>0</v>
      </c>
      <c r="R31" s="27">
        <v>30401286</v>
      </c>
      <c r="S31" s="27">
        <v>0</v>
      </c>
      <c r="T31" s="27">
        <v>3159422729</v>
      </c>
      <c r="U31" s="27">
        <v>0</v>
      </c>
      <c r="V31" s="27">
        <v>11093496201</v>
      </c>
      <c r="W31" s="27">
        <v>0</v>
      </c>
      <c r="X31" s="27">
        <v>219970902</v>
      </c>
      <c r="Y31" s="27">
        <v>0</v>
      </c>
      <c r="Z31" s="27">
        <v>796552612</v>
      </c>
      <c r="AA31" s="27">
        <v>185045039</v>
      </c>
      <c r="AB31" s="27">
        <v>27215367948</v>
      </c>
      <c r="AC31" s="27">
        <v>356144807</v>
      </c>
      <c r="AD31" s="27">
        <v>4461185678</v>
      </c>
      <c r="AE31" s="27">
        <v>225057179</v>
      </c>
      <c r="AF31" s="27">
        <v>0</v>
      </c>
      <c r="AG31" s="27">
        <v>305791829</v>
      </c>
      <c r="AH31" s="27">
        <v>2494539549</v>
      </c>
      <c r="AI31" s="27">
        <v>715162297</v>
      </c>
      <c r="AJ31" s="27">
        <v>230528725</v>
      </c>
      <c r="AK31" s="27">
        <v>0</v>
      </c>
      <c r="AL31" s="200">
        <v>84966076062</v>
      </c>
    </row>
    <row r="32" spans="1:38" s="6" customFormat="1" ht="15" x14ac:dyDescent="0.25">
      <c r="A32" s="77" t="s">
        <v>789</v>
      </c>
      <c r="B32" s="28" t="s">
        <v>153</v>
      </c>
      <c r="C32" s="27">
        <v>6209026780</v>
      </c>
      <c r="D32" s="27">
        <v>60943682</v>
      </c>
      <c r="E32" s="27">
        <v>285122464</v>
      </c>
      <c r="F32" s="27">
        <v>13541811</v>
      </c>
      <c r="G32" s="27">
        <v>142320874</v>
      </c>
      <c r="H32" s="27">
        <v>926087410</v>
      </c>
      <c r="I32" s="27">
        <v>2334295</v>
      </c>
      <c r="J32" s="27">
        <v>2632086</v>
      </c>
      <c r="K32" s="27">
        <v>2632086</v>
      </c>
      <c r="L32" s="27">
        <v>802883097</v>
      </c>
      <c r="M32" s="27">
        <v>747204484</v>
      </c>
      <c r="N32" s="27">
        <v>1594300884</v>
      </c>
      <c r="O32" s="27">
        <v>276285722</v>
      </c>
      <c r="P32" s="27">
        <v>2632173</v>
      </c>
      <c r="Q32" s="27">
        <v>2632086</v>
      </c>
      <c r="R32" s="27">
        <v>121309288</v>
      </c>
      <c r="S32" s="27">
        <v>2632086</v>
      </c>
      <c r="T32" s="27">
        <v>0</v>
      </c>
      <c r="U32" s="27">
        <v>0</v>
      </c>
      <c r="V32" s="27">
        <v>2120446239</v>
      </c>
      <c r="W32" s="27">
        <v>2632086</v>
      </c>
      <c r="X32" s="27">
        <v>2632086</v>
      </c>
      <c r="Y32" s="27">
        <v>2632086</v>
      </c>
      <c r="Z32" s="27">
        <v>2632086</v>
      </c>
      <c r="AA32" s="27">
        <v>91981888</v>
      </c>
      <c r="AB32" s="27">
        <v>128038354</v>
      </c>
      <c r="AC32" s="27">
        <v>47859448</v>
      </c>
      <c r="AD32" s="27">
        <v>5929999684</v>
      </c>
      <c r="AE32" s="27">
        <v>2632086</v>
      </c>
      <c r="AF32" s="27">
        <v>2632086</v>
      </c>
      <c r="AG32" s="27">
        <v>2632086</v>
      </c>
      <c r="AH32" s="27">
        <v>114869779</v>
      </c>
      <c r="AI32" s="27">
        <v>134512913</v>
      </c>
      <c r="AJ32" s="27">
        <v>2632086</v>
      </c>
      <c r="AK32" s="27">
        <v>2632086</v>
      </c>
      <c r="AL32" s="200">
        <v>19785918387</v>
      </c>
    </row>
    <row r="33" spans="1:38" s="6" customFormat="1" ht="15" x14ac:dyDescent="0.25">
      <c r="A33" s="77" t="s">
        <v>790</v>
      </c>
      <c r="B33" s="28" t="s">
        <v>154</v>
      </c>
      <c r="C33" s="27">
        <v>18691927</v>
      </c>
      <c r="D33" s="27">
        <v>27394493</v>
      </c>
      <c r="E33" s="27">
        <v>29912300</v>
      </c>
      <c r="F33" s="27">
        <v>0</v>
      </c>
      <c r="G33" s="27">
        <v>97461056</v>
      </c>
      <c r="H33" s="27">
        <v>486731186</v>
      </c>
      <c r="I33" s="27">
        <v>213065</v>
      </c>
      <c r="J33" s="27">
        <v>0</v>
      </c>
      <c r="K33" s="27">
        <v>0</v>
      </c>
      <c r="L33" s="27">
        <v>431649357</v>
      </c>
      <c r="M33" s="27">
        <v>159975838</v>
      </c>
      <c r="N33" s="27">
        <v>203141095</v>
      </c>
      <c r="O33" s="27">
        <v>0</v>
      </c>
      <c r="P33" s="27">
        <v>18791344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160306335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47869376</v>
      </c>
      <c r="AC33" s="27">
        <v>87304602</v>
      </c>
      <c r="AD33" s="27">
        <v>2533244886</v>
      </c>
      <c r="AE33" s="27">
        <v>0</v>
      </c>
      <c r="AF33" s="27">
        <v>0</v>
      </c>
      <c r="AG33" s="27">
        <v>0</v>
      </c>
      <c r="AH33" s="27">
        <v>426622248</v>
      </c>
      <c r="AI33" s="27">
        <v>39235628</v>
      </c>
      <c r="AJ33" s="27">
        <v>0</v>
      </c>
      <c r="AK33" s="27">
        <v>12002505</v>
      </c>
      <c r="AL33" s="200">
        <v>4780547241</v>
      </c>
    </row>
    <row r="34" spans="1:38" s="6" customFormat="1" ht="15" x14ac:dyDescent="0.25">
      <c r="A34" s="77" t="s">
        <v>791</v>
      </c>
      <c r="B34" s="28" t="s">
        <v>155</v>
      </c>
      <c r="C34" s="27">
        <v>569792691</v>
      </c>
      <c r="D34" s="27">
        <v>16861102</v>
      </c>
      <c r="E34" s="27">
        <v>469681511</v>
      </c>
      <c r="F34" s="27">
        <v>498219960</v>
      </c>
      <c r="G34" s="27">
        <v>71221586</v>
      </c>
      <c r="H34" s="27">
        <v>3100212727</v>
      </c>
      <c r="I34" s="27">
        <v>11304412</v>
      </c>
      <c r="J34" s="27">
        <v>0</v>
      </c>
      <c r="K34" s="27">
        <v>0</v>
      </c>
      <c r="L34" s="27">
        <v>1588494236</v>
      </c>
      <c r="M34" s="27">
        <v>1061288328</v>
      </c>
      <c r="N34" s="27">
        <v>1654328612</v>
      </c>
      <c r="O34" s="27">
        <v>1036906713</v>
      </c>
      <c r="P34" s="27">
        <v>21136958</v>
      </c>
      <c r="Q34" s="27">
        <v>0</v>
      </c>
      <c r="R34" s="27">
        <v>529376468</v>
      </c>
      <c r="S34" s="27">
        <v>11006226</v>
      </c>
      <c r="T34" s="27">
        <v>1841709624</v>
      </c>
      <c r="U34" s="27">
        <v>0</v>
      </c>
      <c r="V34" s="27">
        <v>1103266538</v>
      </c>
      <c r="W34" s="27">
        <v>0</v>
      </c>
      <c r="X34" s="27">
        <v>14032621</v>
      </c>
      <c r="Y34" s="27">
        <v>0</v>
      </c>
      <c r="Z34" s="27">
        <v>0</v>
      </c>
      <c r="AA34" s="27">
        <v>20630355</v>
      </c>
      <c r="AB34" s="27">
        <v>952279026</v>
      </c>
      <c r="AC34" s="27">
        <v>0</v>
      </c>
      <c r="AD34" s="27">
        <v>588121057</v>
      </c>
      <c r="AE34" s="27">
        <v>0</v>
      </c>
      <c r="AF34" s="27">
        <v>0</v>
      </c>
      <c r="AG34" s="27">
        <v>257287843</v>
      </c>
      <c r="AH34" s="27">
        <v>625189007</v>
      </c>
      <c r="AI34" s="27">
        <v>615441649</v>
      </c>
      <c r="AJ34" s="27">
        <v>0</v>
      </c>
      <c r="AK34" s="27">
        <v>102488530</v>
      </c>
      <c r="AL34" s="200">
        <v>16760277780</v>
      </c>
    </row>
    <row r="35" spans="1:38" s="6" customFormat="1" ht="15" x14ac:dyDescent="0.25">
      <c r="A35" s="77" t="s">
        <v>792</v>
      </c>
      <c r="B35" s="28" t="s">
        <v>156</v>
      </c>
      <c r="C35" s="27">
        <v>1463130751</v>
      </c>
      <c r="D35" s="27">
        <v>0</v>
      </c>
      <c r="E35" s="27">
        <v>0</v>
      </c>
      <c r="F35" s="27">
        <v>605510147</v>
      </c>
      <c r="G35" s="27">
        <v>236476291</v>
      </c>
      <c r="H35" s="27">
        <v>8158914524</v>
      </c>
      <c r="I35" s="27">
        <v>0</v>
      </c>
      <c r="J35" s="27">
        <v>0</v>
      </c>
      <c r="K35" s="27">
        <v>0</v>
      </c>
      <c r="L35" s="27">
        <v>5201135155</v>
      </c>
      <c r="M35" s="27">
        <v>1819663373</v>
      </c>
      <c r="N35" s="27">
        <v>3536591613</v>
      </c>
      <c r="O35" s="27">
        <v>134376556</v>
      </c>
      <c r="P35" s="27">
        <v>0</v>
      </c>
      <c r="Q35" s="27">
        <v>0</v>
      </c>
      <c r="R35" s="27">
        <v>2018193449</v>
      </c>
      <c r="S35" s="27">
        <v>12198137</v>
      </c>
      <c r="T35" s="27">
        <v>871671822</v>
      </c>
      <c r="U35" s="27">
        <v>0</v>
      </c>
      <c r="V35" s="27">
        <v>1426169974</v>
      </c>
      <c r="W35" s="27">
        <v>0</v>
      </c>
      <c r="X35" s="27">
        <v>0</v>
      </c>
      <c r="Y35" s="27">
        <v>25983101</v>
      </c>
      <c r="Z35" s="27">
        <v>0</v>
      </c>
      <c r="AA35" s="27">
        <v>104234337</v>
      </c>
      <c r="AB35" s="27">
        <v>0</v>
      </c>
      <c r="AC35" s="27">
        <v>0</v>
      </c>
      <c r="AD35" s="27">
        <v>127239056</v>
      </c>
      <c r="AE35" s="27">
        <v>0</v>
      </c>
      <c r="AF35" s="27">
        <v>0</v>
      </c>
      <c r="AG35" s="27">
        <v>0</v>
      </c>
      <c r="AH35" s="27">
        <v>210643863</v>
      </c>
      <c r="AI35" s="27">
        <v>5170089541</v>
      </c>
      <c r="AJ35" s="27">
        <v>0</v>
      </c>
      <c r="AK35" s="27">
        <v>0</v>
      </c>
      <c r="AL35" s="200">
        <v>31122221690</v>
      </c>
    </row>
    <row r="36" spans="1:38" s="6" customFormat="1" ht="15" x14ac:dyDescent="0.25">
      <c r="A36" s="77" t="s">
        <v>793</v>
      </c>
      <c r="B36" s="28" t="s">
        <v>70</v>
      </c>
      <c r="C36" s="27">
        <v>17494143</v>
      </c>
      <c r="D36" s="27">
        <v>377216839</v>
      </c>
      <c r="E36" s="27">
        <v>103808654</v>
      </c>
      <c r="F36" s="27">
        <v>7633159177</v>
      </c>
      <c r="G36" s="27">
        <v>1957022710</v>
      </c>
      <c r="H36" s="27">
        <v>4411043523</v>
      </c>
      <c r="I36" s="27">
        <v>293526472</v>
      </c>
      <c r="J36" s="27">
        <v>0</v>
      </c>
      <c r="K36" s="27">
        <v>4271303815</v>
      </c>
      <c r="L36" s="27">
        <v>4050075065</v>
      </c>
      <c r="M36" s="27">
        <v>60719500</v>
      </c>
      <c r="N36" s="27">
        <v>433634466</v>
      </c>
      <c r="O36" s="27">
        <v>197848023</v>
      </c>
      <c r="P36" s="27">
        <v>0</v>
      </c>
      <c r="Q36" s="27">
        <v>0</v>
      </c>
      <c r="R36" s="27">
        <v>0</v>
      </c>
      <c r="S36" s="27">
        <v>0</v>
      </c>
      <c r="T36" s="27">
        <v>3793747709</v>
      </c>
      <c r="U36" s="27">
        <v>0</v>
      </c>
      <c r="V36" s="27">
        <v>2354399765</v>
      </c>
      <c r="W36" s="27">
        <v>0</v>
      </c>
      <c r="X36" s="27">
        <v>0</v>
      </c>
      <c r="Y36" s="27">
        <v>0</v>
      </c>
      <c r="Z36" s="27">
        <v>0</v>
      </c>
      <c r="AA36" s="27">
        <v>4471958</v>
      </c>
      <c r="AB36" s="27">
        <v>0</v>
      </c>
      <c r="AC36" s="27">
        <v>5568843155</v>
      </c>
      <c r="AD36" s="27">
        <v>5689208913</v>
      </c>
      <c r="AE36" s="27">
        <v>0</v>
      </c>
      <c r="AF36" s="27">
        <v>116329044</v>
      </c>
      <c r="AG36" s="27">
        <v>2555896404</v>
      </c>
      <c r="AH36" s="27">
        <v>133804813</v>
      </c>
      <c r="AI36" s="27">
        <v>31135143</v>
      </c>
      <c r="AJ36" s="27">
        <v>1612460709</v>
      </c>
      <c r="AK36" s="27">
        <v>0</v>
      </c>
      <c r="AL36" s="200">
        <v>45667150000</v>
      </c>
    </row>
    <row r="37" spans="1:38" s="6" customFormat="1" ht="15" x14ac:dyDescent="0.25">
      <c r="A37" s="118" t="s">
        <v>794</v>
      </c>
      <c r="B37" s="119" t="s">
        <v>157</v>
      </c>
      <c r="C37" s="120">
        <v>10411038451</v>
      </c>
      <c r="D37" s="120">
        <v>1375723821</v>
      </c>
      <c r="E37" s="120">
        <v>1671212538</v>
      </c>
      <c r="F37" s="120">
        <v>9835542997</v>
      </c>
      <c r="G37" s="120">
        <v>5275335578</v>
      </c>
      <c r="H37" s="120">
        <v>29530176464</v>
      </c>
      <c r="I37" s="120">
        <v>9412895647</v>
      </c>
      <c r="J37" s="120">
        <v>2632086</v>
      </c>
      <c r="K37" s="120">
        <v>16544400433</v>
      </c>
      <c r="L37" s="120">
        <v>34396947422</v>
      </c>
      <c r="M37" s="120">
        <v>21371981308</v>
      </c>
      <c r="N37" s="120">
        <v>27621586045</v>
      </c>
      <c r="O37" s="120">
        <v>6791076473</v>
      </c>
      <c r="P37" s="120">
        <v>323014067</v>
      </c>
      <c r="Q37" s="120">
        <v>125162677</v>
      </c>
      <c r="R37" s="120">
        <v>2831537608</v>
      </c>
      <c r="S37" s="120">
        <v>34559226</v>
      </c>
      <c r="T37" s="120">
        <v>22514813664</v>
      </c>
      <c r="U37" s="120">
        <v>0</v>
      </c>
      <c r="V37" s="120">
        <v>26331149050</v>
      </c>
      <c r="W37" s="120">
        <v>1245365957</v>
      </c>
      <c r="X37" s="120">
        <v>236635609</v>
      </c>
      <c r="Y37" s="120">
        <v>28615187</v>
      </c>
      <c r="Z37" s="120">
        <v>799184698</v>
      </c>
      <c r="AA37" s="120">
        <v>1391278021</v>
      </c>
      <c r="AB37" s="120">
        <v>29145378673</v>
      </c>
      <c r="AC37" s="120">
        <v>6524448576</v>
      </c>
      <c r="AD37" s="120">
        <v>90340397792</v>
      </c>
      <c r="AE37" s="120">
        <v>11064041202</v>
      </c>
      <c r="AF37" s="120">
        <v>9053838469</v>
      </c>
      <c r="AG37" s="120">
        <v>3235978676</v>
      </c>
      <c r="AH37" s="120">
        <v>30788573722</v>
      </c>
      <c r="AI37" s="120">
        <v>6789550533</v>
      </c>
      <c r="AJ37" s="120">
        <v>2116187940</v>
      </c>
      <c r="AK37" s="120">
        <v>117123121</v>
      </c>
      <c r="AL37" s="201">
        <v>419277383731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10411038451</v>
      </c>
      <c r="D38" s="35">
        <v>1375723821</v>
      </c>
      <c r="E38" s="35">
        <v>1671212538</v>
      </c>
      <c r="F38" s="35">
        <v>9835542997</v>
      </c>
      <c r="G38" s="35">
        <v>5275335578</v>
      </c>
      <c r="H38" s="35">
        <v>29530176464</v>
      </c>
      <c r="I38" s="35">
        <v>9412895647</v>
      </c>
      <c r="J38" s="35">
        <v>2632086</v>
      </c>
      <c r="K38" s="35">
        <v>16544400433</v>
      </c>
      <c r="L38" s="35">
        <v>34396947422</v>
      </c>
      <c r="M38" s="35">
        <v>21371981308</v>
      </c>
      <c r="N38" s="35">
        <v>27621586045</v>
      </c>
      <c r="O38" s="35">
        <v>6791076473</v>
      </c>
      <c r="P38" s="35">
        <v>323014067</v>
      </c>
      <c r="Q38" s="35">
        <v>125162677</v>
      </c>
      <c r="R38" s="35">
        <v>2831537608</v>
      </c>
      <c r="S38" s="35">
        <v>34559226</v>
      </c>
      <c r="T38" s="35">
        <v>22514813664</v>
      </c>
      <c r="U38" s="35">
        <v>0</v>
      </c>
      <c r="V38" s="35">
        <v>26331149050</v>
      </c>
      <c r="W38" s="35">
        <v>1245365957</v>
      </c>
      <c r="X38" s="35">
        <v>236635609</v>
      </c>
      <c r="Y38" s="35">
        <v>28615187</v>
      </c>
      <c r="Z38" s="35">
        <v>799184698</v>
      </c>
      <c r="AA38" s="35">
        <v>1391278021</v>
      </c>
      <c r="AB38" s="35">
        <v>29145378673</v>
      </c>
      <c r="AC38" s="35">
        <v>6524448576</v>
      </c>
      <c r="AD38" s="35">
        <v>90340397792</v>
      </c>
      <c r="AE38" s="35">
        <v>11064041202</v>
      </c>
      <c r="AF38" s="35">
        <v>9053838469</v>
      </c>
      <c r="AG38" s="35">
        <v>3235978676</v>
      </c>
      <c r="AH38" s="35">
        <v>30788573722</v>
      </c>
      <c r="AI38" s="35">
        <v>6789550533</v>
      </c>
      <c r="AJ38" s="35">
        <v>2116187940</v>
      </c>
      <c r="AK38" s="35">
        <v>117123121</v>
      </c>
      <c r="AL38" s="202">
        <v>419277383731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29014146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0">
        <v>29014146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205131512</v>
      </c>
      <c r="H40" s="27">
        <v>404434635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25504509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56771920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0">
        <v>691842576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6829969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0">
        <v>6829969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0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0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3914338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0">
        <v>3914338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0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0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1085491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0">
        <v>1085491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0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0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1162554346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0">
        <v>1162554346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0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4949577231</v>
      </c>
      <c r="H52" s="27">
        <v>924341346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6067954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0">
        <v>5879986531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5184808380</v>
      </c>
      <c r="H53" s="120">
        <v>1339520288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25504509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1225394220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7775227397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1049419622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11825891654</v>
      </c>
      <c r="AA54" s="27">
        <v>0</v>
      </c>
      <c r="AB54" s="27">
        <v>1681381625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0">
        <v>14556692901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1049419622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11825891654</v>
      </c>
      <c r="AA55" s="120">
        <v>0</v>
      </c>
      <c r="AB55" s="120">
        <v>1681381625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1">
        <v>14556692901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0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1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5184808380</v>
      </c>
      <c r="H58" s="35">
        <v>1339520288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25504509</v>
      </c>
      <c r="P58" s="35">
        <v>0</v>
      </c>
      <c r="Q58" s="35">
        <v>0</v>
      </c>
      <c r="R58" s="35">
        <v>0</v>
      </c>
      <c r="S58" s="35">
        <v>0</v>
      </c>
      <c r="T58" s="35">
        <v>1049419622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11825891654</v>
      </c>
      <c r="AA58" s="35">
        <v>0</v>
      </c>
      <c r="AB58" s="35">
        <v>1681381625</v>
      </c>
      <c r="AC58" s="35">
        <v>0</v>
      </c>
      <c r="AD58" s="35">
        <v>1225394220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2">
        <v>22331920298</v>
      </c>
    </row>
    <row r="59" spans="1:38" s="6" customFormat="1" ht="15" x14ac:dyDescent="0.25">
      <c r="A59" s="77" t="s">
        <v>814</v>
      </c>
      <c r="B59" s="28" t="s">
        <v>144</v>
      </c>
      <c r="C59" s="27">
        <v>168516085</v>
      </c>
      <c r="D59" s="27">
        <v>297344178</v>
      </c>
      <c r="E59" s="27">
        <v>947358585</v>
      </c>
      <c r="F59" s="27">
        <v>50838973</v>
      </c>
      <c r="G59" s="27">
        <v>243148624</v>
      </c>
      <c r="H59" s="27">
        <v>1053521504</v>
      </c>
      <c r="I59" s="27">
        <v>205526435</v>
      </c>
      <c r="J59" s="27">
        <v>29964545</v>
      </c>
      <c r="K59" s="27">
        <v>46148692</v>
      </c>
      <c r="L59" s="27">
        <v>553599140</v>
      </c>
      <c r="M59" s="27">
        <v>543323912</v>
      </c>
      <c r="N59" s="27">
        <v>557373328</v>
      </c>
      <c r="O59" s="27">
        <v>707088079</v>
      </c>
      <c r="P59" s="27">
        <v>239687757</v>
      </c>
      <c r="Q59" s="27">
        <v>303205587</v>
      </c>
      <c r="R59" s="27">
        <v>193981454</v>
      </c>
      <c r="S59" s="27">
        <v>15151594</v>
      </c>
      <c r="T59" s="27">
        <v>455904614</v>
      </c>
      <c r="U59" s="27">
        <v>0</v>
      </c>
      <c r="V59" s="27">
        <v>1398207099</v>
      </c>
      <c r="W59" s="27">
        <v>245493642</v>
      </c>
      <c r="X59" s="27">
        <v>382437624</v>
      </c>
      <c r="Y59" s="27">
        <v>19658832</v>
      </c>
      <c r="Z59" s="27">
        <v>793303993</v>
      </c>
      <c r="AA59" s="27">
        <v>161324037</v>
      </c>
      <c r="AB59" s="27">
        <v>863552629</v>
      </c>
      <c r="AC59" s="27">
        <v>754986918</v>
      </c>
      <c r="AD59" s="27">
        <v>6465680593</v>
      </c>
      <c r="AE59" s="27">
        <v>396367929</v>
      </c>
      <c r="AF59" s="27">
        <v>177428153</v>
      </c>
      <c r="AG59" s="27">
        <v>93515495</v>
      </c>
      <c r="AH59" s="27">
        <v>177295604</v>
      </c>
      <c r="AI59" s="27">
        <v>65920770</v>
      </c>
      <c r="AJ59" s="27">
        <v>5461406</v>
      </c>
      <c r="AK59" s="27">
        <v>6724085</v>
      </c>
      <c r="AL59" s="200">
        <v>18619041895</v>
      </c>
    </row>
    <row r="60" spans="1:38" s="6" customFormat="1" ht="15" x14ac:dyDescent="0.25">
      <c r="A60" s="77" t="s">
        <v>815</v>
      </c>
      <c r="B60" s="28" t="s">
        <v>145</v>
      </c>
      <c r="C60" s="27">
        <v>47741304</v>
      </c>
      <c r="D60" s="27">
        <v>38565933</v>
      </c>
      <c r="E60" s="27">
        <v>81372370</v>
      </c>
      <c r="F60" s="27">
        <v>5965781</v>
      </c>
      <c r="G60" s="27">
        <v>185813511</v>
      </c>
      <c r="H60" s="27">
        <v>674021636</v>
      </c>
      <c r="I60" s="27">
        <v>48144995</v>
      </c>
      <c r="J60" s="27">
        <v>2787956</v>
      </c>
      <c r="K60" s="27">
        <v>4970717</v>
      </c>
      <c r="L60" s="27">
        <v>6107122</v>
      </c>
      <c r="M60" s="27">
        <v>480776275</v>
      </c>
      <c r="N60" s="27">
        <v>217256099</v>
      </c>
      <c r="O60" s="27">
        <v>111993288</v>
      </c>
      <c r="P60" s="27">
        <v>124929255</v>
      </c>
      <c r="Q60" s="27">
        <v>31599541</v>
      </c>
      <c r="R60" s="27">
        <v>91037025</v>
      </c>
      <c r="S60" s="27">
        <v>97448</v>
      </c>
      <c r="T60" s="27">
        <v>578486819</v>
      </c>
      <c r="U60" s="27">
        <v>0</v>
      </c>
      <c r="V60" s="27">
        <v>361812655</v>
      </c>
      <c r="W60" s="27">
        <v>94264318</v>
      </c>
      <c r="X60" s="27">
        <v>280276409</v>
      </c>
      <c r="Y60" s="27">
        <v>1509134</v>
      </c>
      <c r="Z60" s="27">
        <v>5578681</v>
      </c>
      <c r="AA60" s="27">
        <v>22924211</v>
      </c>
      <c r="AB60" s="27">
        <v>269232608</v>
      </c>
      <c r="AC60" s="27">
        <v>124086371</v>
      </c>
      <c r="AD60" s="27">
        <v>893051020</v>
      </c>
      <c r="AE60" s="27">
        <v>40278222</v>
      </c>
      <c r="AF60" s="27">
        <v>65266105</v>
      </c>
      <c r="AG60" s="27">
        <v>4512475</v>
      </c>
      <c r="AH60" s="27">
        <v>903072930</v>
      </c>
      <c r="AI60" s="27">
        <v>30598087</v>
      </c>
      <c r="AJ60" s="27">
        <v>0</v>
      </c>
      <c r="AK60" s="27">
        <v>772691</v>
      </c>
      <c r="AL60" s="200">
        <v>5828902992</v>
      </c>
    </row>
    <row r="61" spans="1:38" s="6" customFormat="1" ht="15" x14ac:dyDescent="0.25">
      <c r="A61" s="77" t="s">
        <v>816</v>
      </c>
      <c r="B61" s="28" t="s">
        <v>146</v>
      </c>
      <c r="C61" s="27">
        <v>18103137</v>
      </c>
      <c r="D61" s="27">
        <v>12997135</v>
      </c>
      <c r="E61" s="27">
        <v>84396228</v>
      </c>
      <c r="F61" s="27">
        <v>5590238</v>
      </c>
      <c r="G61" s="27">
        <v>31455794</v>
      </c>
      <c r="H61" s="27">
        <v>189075529</v>
      </c>
      <c r="I61" s="27">
        <v>4726896</v>
      </c>
      <c r="J61" s="27">
        <v>30465886</v>
      </c>
      <c r="K61" s="27">
        <v>7086150</v>
      </c>
      <c r="L61" s="27">
        <v>15043638</v>
      </c>
      <c r="M61" s="27">
        <v>44119806</v>
      </c>
      <c r="N61" s="27">
        <v>78488176</v>
      </c>
      <c r="O61" s="27">
        <v>161874708</v>
      </c>
      <c r="P61" s="27">
        <v>11672978</v>
      </c>
      <c r="Q61" s="27">
        <v>42749174</v>
      </c>
      <c r="R61" s="27">
        <v>59970103</v>
      </c>
      <c r="S61" s="27">
        <v>13762138</v>
      </c>
      <c r="T61" s="27">
        <v>2009021243</v>
      </c>
      <c r="U61" s="27">
        <v>0</v>
      </c>
      <c r="V61" s="27">
        <v>179652429</v>
      </c>
      <c r="W61" s="27">
        <v>24113689</v>
      </c>
      <c r="X61" s="27">
        <v>114931369</v>
      </c>
      <c r="Y61" s="27">
        <v>14901312</v>
      </c>
      <c r="Z61" s="27">
        <v>1068951481</v>
      </c>
      <c r="AA61" s="27">
        <v>7738272</v>
      </c>
      <c r="AB61" s="27">
        <v>4143325291</v>
      </c>
      <c r="AC61" s="27">
        <v>155023370</v>
      </c>
      <c r="AD61" s="27">
        <v>372913045</v>
      </c>
      <c r="AE61" s="27">
        <v>329630098</v>
      </c>
      <c r="AF61" s="27">
        <v>22490496</v>
      </c>
      <c r="AG61" s="27">
        <v>89635224</v>
      </c>
      <c r="AH61" s="27">
        <v>263563188</v>
      </c>
      <c r="AI61" s="27">
        <v>61625848</v>
      </c>
      <c r="AJ61" s="27">
        <v>0</v>
      </c>
      <c r="AK61" s="27">
        <v>0</v>
      </c>
      <c r="AL61" s="200">
        <v>9669094069</v>
      </c>
    </row>
    <row r="62" spans="1:38" s="6" customFormat="1" ht="15" x14ac:dyDescent="0.25">
      <c r="A62" s="77" t="s">
        <v>817</v>
      </c>
      <c r="B62" s="28" t="s">
        <v>147</v>
      </c>
      <c r="C62" s="27">
        <v>2351786617</v>
      </c>
      <c r="D62" s="27">
        <v>1079492065</v>
      </c>
      <c r="E62" s="27">
        <v>1271419446</v>
      </c>
      <c r="F62" s="27">
        <v>478877334</v>
      </c>
      <c r="G62" s="27">
        <v>5302946847</v>
      </c>
      <c r="H62" s="27">
        <v>16644221005</v>
      </c>
      <c r="I62" s="27">
        <v>1844322812</v>
      </c>
      <c r="J62" s="27">
        <v>407078466</v>
      </c>
      <c r="K62" s="27">
        <v>1091433863</v>
      </c>
      <c r="L62" s="27">
        <v>607603594</v>
      </c>
      <c r="M62" s="27">
        <v>3680380734</v>
      </c>
      <c r="N62" s="27">
        <v>3282802220</v>
      </c>
      <c r="O62" s="27">
        <v>2303268348</v>
      </c>
      <c r="P62" s="27">
        <v>1630322863</v>
      </c>
      <c r="Q62" s="27">
        <v>672126914</v>
      </c>
      <c r="R62" s="27">
        <v>1307266874</v>
      </c>
      <c r="S62" s="27">
        <v>265281494</v>
      </c>
      <c r="T62" s="27">
        <v>4926066564</v>
      </c>
      <c r="U62" s="27">
        <v>0</v>
      </c>
      <c r="V62" s="27">
        <v>6948718427</v>
      </c>
      <c r="W62" s="27">
        <v>2705456735</v>
      </c>
      <c r="X62" s="27">
        <v>3459427491</v>
      </c>
      <c r="Y62" s="27">
        <v>590959758</v>
      </c>
      <c r="Z62" s="27">
        <v>1681143327</v>
      </c>
      <c r="AA62" s="27">
        <v>410175415</v>
      </c>
      <c r="AB62" s="27">
        <v>14125832935</v>
      </c>
      <c r="AC62" s="27">
        <v>2582484632</v>
      </c>
      <c r="AD62" s="27">
        <v>17377908412</v>
      </c>
      <c r="AE62" s="27">
        <v>5965202235</v>
      </c>
      <c r="AF62" s="27">
        <v>3420958937</v>
      </c>
      <c r="AG62" s="27">
        <v>1325709738</v>
      </c>
      <c r="AH62" s="27">
        <v>6526462244</v>
      </c>
      <c r="AI62" s="27">
        <v>1769817823</v>
      </c>
      <c r="AJ62" s="27">
        <v>1378599128</v>
      </c>
      <c r="AK62" s="27">
        <v>62134367</v>
      </c>
      <c r="AL62" s="200">
        <v>119477689664</v>
      </c>
    </row>
    <row r="63" spans="1:38" s="6" customFormat="1" ht="15" x14ac:dyDescent="0.25">
      <c r="A63" s="77" t="s">
        <v>818</v>
      </c>
      <c r="B63" s="28" t="s">
        <v>148</v>
      </c>
      <c r="C63" s="27">
        <v>17427035</v>
      </c>
      <c r="D63" s="27">
        <v>0</v>
      </c>
      <c r="E63" s="27">
        <v>0</v>
      </c>
      <c r="F63" s="27">
        <v>17427035</v>
      </c>
      <c r="G63" s="27">
        <v>209399567</v>
      </c>
      <c r="H63" s="27">
        <v>17427035</v>
      </c>
      <c r="I63" s="27">
        <v>15582733</v>
      </c>
      <c r="J63" s="27">
        <v>17430035</v>
      </c>
      <c r="K63" s="27">
        <v>17427035</v>
      </c>
      <c r="L63" s="27">
        <v>15351857</v>
      </c>
      <c r="M63" s="27">
        <v>17427035</v>
      </c>
      <c r="N63" s="27">
        <v>0</v>
      </c>
      <c r="O63" s="27">
        <v>0</v>
      </c>
      <c r="P63" s="27">
        <v>17427035</v>
      </c>
      <c r="Q63" s="27">
        <v>0</v>
      </c>
      <c r="R63" s="27">
        <v>17427079</v>
      </c>
      <c r="S63" s="27">
        <v>17427035</v>
      </c>
      <c r="T63" s="27">
        <v>0</v>
      </c>
      <c r="U63" s="27">
        <v>0</v>
      </c>
      <c r="V63" s="27">
        <v>0</v>
      </c>
      <c r="W63" s="27">
        <v>17427035</v>
      </c>
      <c r="X63" s="27">
        <v>17427035</v>
      </c>
      <c r="Y63" s="27">
        <v>113929715</v>
      </c>
      <c r="Z63" s="27">
        <v>17427035</v>
      </c>
      <c r="AA63" s="27">
        <v>17427035</v>
      </c>
      <c r="AB63" s="27">
        <v>17427035</v>
      </c>
      <c r="AC63" s="27">
        <v>0</v>
      </c>
      <c r="AD63" s="27">
        <v>0</v>
      </c>
      <c r="AE63" s="27">
        <v>0</v>
      </c>
      <c r="AF63" s="27">
        <v>17427035</v>
      </c>
      <c r="AG63" s="27">
        <v>17427035</v>
      </c>
      <c r="AH63" s="27">
        <v>0</v>
      </c>
      <c r="AI63" s="27">
        <v>0</v>
      </c>
      <c r="AJ63" s="27">
        <v>0</v>
      </c>
      <c r="AK63" s="27">
        <v>0</v>
      </c>
      <c r="AL63" s="200">
        <v>633099476</v>
      </c>
    </row>
    <row r="64" spans="1:38" s="6" customFormat="1" ht="15" x14ac:dyDescent="0.25">
      <c r="A64" s="77" t="s">
        <v>819</v>
      </c>
      <c r="B64" s="28" t="s">
        <v>149</v>
      </c>
      <c r="C64" s="27">
        <v>9316280</v>
      </c>
      <c r="D64" s="27">
        <v>21924483</v>
      </c>
      <c r="E64" s="27">
        <v>146093843</v>
      </c>
      <c r="F64" s="27">
        <v>7276593</v>
      </c>
      <c r="G64" s="27">
        <v>83292637</v>
      </c>
      <c r="H64" s="27">
        <v>322292986</v>
      </c>
      <c r="I64" s="27">
        <v>87602332</v>
      </c>
      <c r="J64" s="27">
        <v>1055606</v>
      </c>
      <c r="K64" s="27">
        <v>14033789</v>
      </c>
      <c r="L64" s="27">
        <v>10906672</v>
      </c>
      <c r="M64" s="27">
        <v>85291970</v>
      </c>
      <c r="N64" s="27">
        <v>140173737</v>
      </c>
      <c r="O64" s="27">
        <v>107186532</v>
      </c>
      <c r="P64" s="27">
        <v>84486122</v>
      </c>
      <c r="Q64" s="27">
        <v>104095758</v>
      </c>
      <c r="R64" s="27">
        <v>39478004</v>
      </c>
      <c r="S64" s="27">
        <v>5385388</v>
      </c>
      <c r="T64" s="27">
        <v>44901851</v>
      </c>
      <c r="U64" s="27">
        <v>0</v>
      </c>
      <c r="V64" s="27">
        <v>206891413</v>
      </c>
      <c r="W64" s="27">
        <v>77200060</v>
      </c>
      <c r="X64" s="27">
        <v>163018976</v>
      </c>
      <c r="Y64" s="27">
        <v>5279959</v>
      </c>
      <c r="Z64" s="27">
        <v>80135089</v>
      </c>
      <c r="AA64" s="27">
        <v>27854983</v>
      </c>
      <c r="AB64" s="27">
        <v>1473259586</v>
      </c>
      <c r="AC64" s="27">
        <v>196689018</v>
      </c>
      <c r="AD64" s="27">
        <v>286459828</v>
      </c>
      <c r="AE64" s="27">
        <v>165784855</v>
      </c>
      <c r="AF64" s="27">
        <v>40322476</v>
      </c>
      <c r="AG64" s="27">
        <v>126588572</v>
      </c>
      <c r="AH64" s="27">
        <v>53430717</v>
      </c>
      <c r="AI64" s="27">
        <v>16247288</v>
      </c>
      <c r="AJ64" s="27">
        <v>1937675</v>
      </c>
      <c r="AK64" s="27">
        <v>443446</v>
      </c>
      <c r="AL64" s="200">
        <v>4236338524</v>
      </c>
    </row>
    <row r="65" spans="1:38" s="6" customFormat="1" ht="15" x14ac:dyDescent="0.25">
      <c r="A65" s="77" t="s">
        <v>820</v>
      </c>
      <c r="B65" s="28" t="s">
        <v>150</v>
      </c>
      <c r="C65" s="27">
        <v>1543968</v>
      </c>
      <c r="D65" s="27">
        <v>5068831</v>
      </c>
      <c r="E65" s="27">
        <v>0</v>
      </c>
      <c r="F65" s="27">
        <v>2278597</v>
      </c>
      <c r="G65" s="27">
        <v>4953693</v>
      </c>
      <c r="H65" s="27">
        <v>22121929</v>
      </c>
      <c r="I65" s="27">
        <v>4745880</v>
      </c>
      <c r="J65" s="27">
        <v>421282</v>
      </c>
      <c r="K65" s="27">
        <v>1331464</v>
      </c>
      <c r="L65" s="27">
        <v>386869</v>
      </c>
      <c r="M65" s="27">
        <v>3992811</v>
      </c>
      <c r="N65" s="27">
        <v>14842368</v>
      </c>
      <c r="O65" s="27">
        <v>6789582</v>
      </c>
      <c r="P65" s="27">
        <v>3875883</v>
      </c>
      <c r="Q65" s="27">
        <v>3475242</v>
      </c>
      <c r="R65" s="27">
        <v>3976569</v>
      </c>
      <c r="S65" s="27">
        <v>0</v>
      </c>
      <c r="T65" s="27">
        <v>2281976</v>
      </c>
      <c r="U65" s="27">
        <v>0</v>
      </c>
      <c r="V65" s="27">
        <v>12392161</v>
      </c>
      <c r="W65" s="27">
        <v>2360774</v>
      </c>
      <c r="X65" s="27">
        <v>12431300</v>
      </c>
      <c r="Y65" s="27">
        <v>72434</v>
      </c>
      <c r="Z65" s="27">
        <v>35542967</v>
      </c>
      <c r="AA65" s="27">
        <v>5871766</v>
      </c>
      <c r="AB65" s="27">
        <v>16870042</v>
      </c>
      <c r="AC65" s="27">
        <v>4089340</v>
      </c>
      <c r="AD65" s="27">
        <v>24298298</v>
      </c>
      <c r="AE65" s="27">
        <v>9687441</v>
      </c>
      <c r="AF65" s="27">
        <v>6765224</v>
      </c>
      <c r="AG65" s="27">
        <v>8439940</v>
      </c>
      <c r="AH65" s="27">
        <v>0</v>
      </c>
      <c r="AI65" s="27">
        <v>2474263</v>
      </c>
      <c r="AJ65" s="27">
        <v>0</v>
      </c>
      <c r="AK65" s="27">
        <v>0</v>
      </c>
      <c r="AL65" s="200">
        <v>223382894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20904892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991356047</v>
      </c>
      <c r="AE66" s="27">
        <v>935101793</v>
      </c>
      <c r="AF66" s="27">
        <v>0</v>
      </c>
      <c r="AG66" s="27">
        <v>0</v>
      </c>
      <c r="AH66" s="27">
        <v>1088846918</v>
      </c>
      <c r="AI66" s="27">
        <v>0</v>
      </c>
      <c r="AJ66" s="27">
        <v>0</v>
      </c>
      <c r="AK66" s="27">
        <v>0</v>
      </c>
      <c r="AL66" s="200">
        <v>3036209650</v>
      </c>
    </row>
    <row r="67" spans="1:38" s="6" customFormat="1" ht="15" x14ac:dyDescent="0.25">
      <c r="A67" s="77" t="s">
        <v>822</v>
      </c>
      <c r="B67" s="28" t="s">
        <v>152</v>
      </c>
      <c r="C67" s="27">
        <v>26575554</v>
      </c>
      <c r="D67" s="27">
        <v>29978</v>
      </c>
      <c r="E67" s="27">
        <v>120097899</v>
      </c>
      <c r="F67" s="27">
        <v>463029</v>
      </c>
      <c r="G67" s="27">
        <v>493012345</v>
      </c>
      <c r="H67" s="27">
        <v>316078540</v>
      </c>
      <c r="I67" s="27">
        <v>14102853</v>
      </c>
      <c r="J67" s="27">
        <v>27829608</v>
      </c>
      <c r="K67" s="27">
        <v>8852444</v>
      </c>
      <c r="L67" s="27">
        <v>76255515</v>
      </c>
      <c r="M67" s="27">
        <v>208375152</v>
      </c>
      <c r="N67" s="27">
        <v>186867721</v>
      </c>
      <c r="O67" s="27">
        <v>142344963</v>
      </c>
      <c r="P67" s="27">
        <v>15416205</v>
      </c>
      <c r="Q67" s="27">
        <v>1964320</v>
      </c>
      <c r="R67" s="27">
        <v>33905540</v>
      </c>
      <c r="S67" s="27">
        <v>0</v>
      </c>
      <c r="T67" s="27">
        <v>375508343</v>
      </c>
      <c r="U67" s="27">
        <v>0</v>
      </c>
      <c r="V67" s="27">
        <v>432455065</v>
      </c>
      <c r="W67" s="27">
        <v>133874510</v>
      </c>
      <c r="X67" s="27">
        <v>55558118</v>
      </c>
      <c r="Y67" s="27">
        <v>1413920</v>
      </c>
      <c r="Z67" s="27">
        <v>497472892</v>
      </c>
      <c r="AA67" s="27">
        <v>31492163</v>
      </c>
      <c r="AB67" s="27">
        <v>17952653697</v>
      </c>
      <c r="AC67" s="27">
        <v>580780835</v>
      </c>
      <c r="AD67" s="27">
        <v>883265195</v>
      </c>
      <c r="AE67" s="27">
        <v>248103439</v>
      </c>
      <c r="AF67" s="27">
        <v>21167325</v>
      </c>
      <c r="AG67" s="27">
        <v>76384196</v>
      </c>
      <c r="AH67" s="27">
        <v>1017103074</v>
      </c>
      <c r="AI67" s="27">
        <v>243706380</v>
      </c>
      <c r="AJ67" s="27">
        <v>2844930</v>
      </c>
      <c r="AK67" s="27">
        <v>2279965</v>
      </c>
      <c r="AL67" s="200">
        <v>24228235713</v>
      </c>
    </row>
    <row r="68" spans="1:38" s="6" customFormat="1" ht="15" x14ac:dyDescent="0.25">
      <c r="A68" s="77" t="s">
        <v>823</v>
      </c>
      <c r="B68" s="28" t="s">
        <v>153</v>
      </c>
      <c r="C68" s="27">
        <v>423333756</v>
      </c>
      <c r="D68" s="27">
        <v>45759751</v>
      </c>
      <c r="E68" s="27">
        <v>146956181</v>
      </c>
      <c r="F68" s="27">
        <v>25741089</v>
      </c>
      <c r="G68" s="27">
        <v>40994184</v>
      </c>
      <c r="H68" s="27">
        <v>173984958</v>
      </c>
      <c r="I68" s="27">
        <v>79919004</v>
      </c>
      <c r="J68" s="27">
        <v>27859267</v>
      </c>
      <c r="K68" s="27">
        <v>28585844</v>
      </c>
      <c r="L68" s="27">
        <v>51323449</v>
      </c>
      <c r="M68" s="27">
        <v>60028203</v>
      </c>
      <c r="N68" s="27">
        <v>125144736</v>
      </c>
      <c r="O68" s="27">
        <v>78018180</v>
      </c>
      <c r="P68" s="27">
        <v>38014226</v>
      </c>
      <c r="Q68" s="27">
        <v>42944998</v>
      </c>
      <c r="R68" s="27">
        <v>62933816</v>
      </c>
      <c r="S68" s="27">
        <v>31576032</v>
      </c>
      <c r="T68" s="27">
        <v>43900054</v>
      </c>
      <c r="U68" s="27">
        <v>0</v>
      </c>
      <c r="V68" s="27">
        <v>276558344</v>
      </c>
      <c r="W68" s="27">
        <v>32363191</v>
      </c>
      <c r="X68" s="27">
        <v>79935444</v>
      </c>
      <c r="Y68" s="27">
        <v>37449795</v>
      </c>
      <c r="Z68" s="27">
        <v>42709430</v>
      </c>
      <c r="AA68" s="27">
        <v>42079743</v>
      </c>
      <c r="AB68" s="27">
        <v>138954613</v>
      </c>
      <c r="AC68" s="27">
        <v>41829524</v>
      </c>
      <c r="AD68" s="27">
        <v>477698189</v>
      </c>
      <c r="AE68" s="27">
        <v>51126516</v>
      </c>
      <c r="AF68" s="27">
        <v>38720690</v>
      </c>
      <c r="AG68" s="27">
        <v>37917770</v>
      </c>
      <c r="AH68" s="27">
        <v>76074033</v>
      </c>
      <c r="AI68" s="27">
        <v>57983882</v>
      </c>
      <c r="AJ68" s="27">
        <v>24771498</v>
      </c>
      <c r="AK68" s="27">
        <v>24771498</v>
      </c>
      <c r="AL68" s="200">
        <v>3007961888</v>
      </c>
    </row>
    <row r="69" spans="1:38" s="6" customFormat="1" ht="15" x14ac:dyDescent="0.25">
      <c r="A69" s="77" t="s">
        <v>824</v>
      </c>
      <c r="B69" s="28" t="s">
        <v>154</v>
      </c>
      <c r="C69" s="27">
        <v>0</v>
      </c>
      <c r="D69" s="27">
        <v>439052</v>
      </c>
      <c r="E69" s="27">
        <v>1881380</v>
      </c>
      <c r="F69" s="27">
        <v>0</v>
      </c>
      <c r="G69" s="27">
        <v>4729903</v>
      </c>
      <c r="H69" s="27">
        <v>57432909</v>
      </c>
      <c r="I69" s="27">
        <v>0</v>
      </c>
      <c r="J69" s="27">
        <v>891184</v>
      </c>
      <c r="K69" s="27">
        <v>0</v>
      </c>
      <c r="L69" s="27">
        <v>0</v>
      </c>
      <c r="M69" s="27">
        <v>22479142</v>
      </c>
      <c r="N69" s="27">
        <v>15529233</v>
      </c>
      <c r="O69" s="27">
        <v>23742788</v>
      </c>
      <c r="P69" s="27">
        <v>8344528</v>
      </c>
      <c r="Q69" s="27">
        <v>1439791</v>
      </c>
      <c r="R69" s="27">
        <v>5423742</v>
      </c>
      <c r="S69" s="27">
        <v>0</v>
      </c>
      <c r="T69" s="27">
        <v>3721376</v>
      </c>
      <c r="U69" s="27">
        <v>0</v>
      </c>
      <c r="V69" s="27">
        <v>16552116</v>
      </c>
      <c r="W69" s="27">
        <v>1421395</v>
      </c>
      <c r="X69" s="27">
        <v>8287284</v>
      </c>
      <c r="Y69" s="27">
        <v>0</v>
      </c>
      <c r="Z69" s="27">
        <v>620999</v>
      </c>
      <c r="AA69" s="27">
        <v>97046</v>
      </c>
      <c r="AB69" s="27">
        <v>37772431</v>
      </c>
      <c r="AC69" s="27">
        <v>978826</v>
      </c>
      <c r="AD69" s="27">
        <v>199288519</v>
      </c>
      <c r="AE69" s="27">
        <v>0</v>
      </c>
      <c r="AF69" s="27">
        <v>0</v>
      </c>
      <c r="AG69" s="27">
        <v>1427779</v>
      </c>
      <c r="AH69" s="27">
        <v>171284208</v>
      </c>
      <c r="AI69" s="27">
        <v>6913136</v>
      </c>
      <c r="AJ69" s="27">
        <v>0</v>
      </c>
      <c r="AK69" s="27">
        <v>0</v>
      </c>
      <c r="AL69" s="200">
        <v>590698767</v>
      </c>
    </row>
    <row r="70" spans="1:38" s="6" customFormat="1" ht="15" x14ac:dyDescent="0.25">
      <c r="A70" s="77" t="s">
        <v>825</v>
      </c>
      <c r="B70" s="28" t="s">
        <v>155</v>
      </c>
      <c r="C70" s="27">
        <v>28263416</v>
      </c>
      <c r="D70" s="27">
        <v>4031704</v>
      </c>
      <c r="E70" s="27">
        <v>72624251</v>
      </c>
      <c r="F70" s="27">
        <v>29606570</v>
      </c>
      <c r="G70" s="27">
        <v>14035024</v>
      </c>
      <c r="H70" s="27">
        <v>414203268</v>
      </c>
      <c r="I70" s="27">
        <v>7121554</v>
      </c>
      <c r="J70" s="27">
        <v>15386</v>
      </c>
      <c r="K70" s="27">
        <v>1612735</v>
      </c>
      <c r="L70" s="27">
        <v>27219888</v>
      </c>
      <c r="M70" s="27">
        <v>203954273</v>
      </c>
      <c r="N70" s="27">
        <v>78069148</v>
      </c>
      <c r="O70" s="27">
        <v>205912318</v>
      </c>
      <c r="P70" s="27">
        <v>6138086</v>
      </c>
      <c r="Q70" s="27">
        <v>4650270</v>
      </c>
      <c r="R70" s="27">
        <v>243887022</v>
      </c>
      <c r="S70" s="27">
        <v>10234527</v>
      </c>
      <c r="T70" s="27">
        <v>190493331</v>
      </c>
      <c r="U70" s="27">
        <v>0</v>
      </c>
      <c r="V70" s="27">
        <v>209853140</v>
      </c>
      <c r="W70" s="27">
        <v>6095190</v>
      </c>
      <c r="X70" s="27">
        <v>165091185</v>
      </c>
      <c r="Y70" s="27">
        <v>13418821</v>
      </c>
      <c r="Z70" s="27">
        <v>18599413</v>
      </c>
      <c r="AA70" s="27">
        <v>3793529</v>
      </c>
      <c r="AB70" s="27">
        <v>249970907</v>
      </c>
      <c r="AC70" s="27">
        <v>881701929</v>
      </c>
      <c r="AD70" s="27">
        <v>131571663</v>
      </c>
      <c r="AE70" s="27">
        <v>77299455</v>
      </c>
      <c r="AF70" s="27">
        <v>25412473</v>
      </c>
      <c r="AG70" s="27">
        <v>46853204</v>
      </c>
      <c r="AH70" s="27">
        <v>149541244</v>
      </c>
      <c r="AI70" s="27">
        <v>171338976</v>
      </c>
      <c r="AJ70" s="27">
        <v>0</v>
      </c>
      <c r="AK70" s="27">
        <v>1930152</v>
      </c>
      <c r="AL70" s="200">
        <v>3694544052</v>
      </c>
    </row>
    <row r="71" spans="1:38" s="6" customFormat="1" ht="15" x14ac:dyDescent="0.25">
      <c r="A71" s="77" t="s">
        <v>826</v>
      </c>
      <c r="B71" s="28" t="s">
        <v>156</v>
      </c>
      <c r="C71" s="27">
        <v>79495234</v>
      </c>
      <c r="D71" s="27">
        <v>134228</v>
      </c>
      <c r="E71" s="27">
        <v>131782212</v>
      </c>
      <c r="F71" s="27">
        <v>33987001</v>
      </c>
      <c r="G71" s="27">
        <v>35102760</v>
      </c>
      <c r="H71" s="27">
        <v>2047237684</v>
      </c>
      <c r="I71" s="27">
        <v>11790984</v>
      </c>
      <c r="J71" s="27">
        <v>2910611</v>
      </c>
      <c r="K71" s="27">
        <v>31287947</v>
      </c>
      <c r="L71" s="27">
        <v>23584739</v>
      </c>
      <c r="M71" s="27">
        <v>84657023</v>
      </c>
      <c r="N71" s="27">
        <v>721913391</v>
      </c>
      <c r="O71" s="27">
        <v>132095587</v>
      </c>
      <c r="P71" s="27">
        <v>31045383</v>
      </c>
      <c r="Q71" s="27">
        <v>144257853</v>
      </c>
      <c r="R71" s="27">
        <v>220597424</v>
      </c>
      <c r="S71" s="27">
        <v>59602426</v>
      </c>
      <c r="T71" s="27">
        <v>86158487</v>
      </c>
      <c r="U71" s="27">
        <v>0</v>
      </c>
      <c r="V71" s="27">
        <v>188645556</v>
      </c>
      <c r="W71" s="27">
        <v>25748162</v>
      </c>
      <c r="X71" s="27">
        <v>424726513</v>
      </c>
      <c r="Y71" s="27">
        <v>133383162</v>
      </c>
      <c r="Z71" s="27">
        <v>56102533</v>
      </c>
      <c r="AA71" s="27">
        <v>14414305</v>
      </c>
      <c r="AB71" s="27">
        <v>277000678</v>
      </c>
      <c r="AC71" s="27">
        <v>117675915</v>
      </c>
      <c r="AD71" s="27">
        <v>91007811</v>
      </c>
      <c r="AE71" s="27">
        <v>11196458</v>
      </c>
      <c r="AF71" s="27">
        <v>23888279</v>
      </c>
      <c r="AG71" s="27">
        <v>15967377</v>
      </c>
      <c r="AH71" s="27">
        <v>30585358</v>
      </c>
      <c r="AI71" s="27">
        <v>606002975</v>
      </c>
      <c r="AJ71" s="27">
        <v>0</v>
      </c>
      <c r="AK71" s="27">
        <v>1229318</v>
      </c>
      <c r="AL71" s="200">
        <v>5895215374</v>
      </c>
    </row>
    <row r="72" spans="1:38" s="6" customFormat="1" ht="15" x14ac:dyDescent="0.25">
      <c r="A72" s="77" t="s">
        <v>827</v>
      </c>
      <c r="B72" s="28" t="s">
        <v>70</v>
      </c>
      <c r="C72" s="27">
        <v>21385</v>
      </c>
      <c r="D72" s="27">
        <v>71722852</v>
      </c>
      <c r="E72" s="27">
        <v>17470125</v>
      </c>
      <c r="F72" s="27">
        <v>0</v>
      </c>
      <c r="G72" s="27">
        <v>2145161371</v>
      </c>
      <c r="H72" s="27">
        <v>3594704982</v>
      </c>
      <c r="I72" s="27">
        <v>0</v>
      </c>
      <c r="J72" s="27">
        <v>0</v>
      </c>
      <c r="K72" s="27">
        <v>22092045</v>
      </c>
      <c r="L72" s="27">
        <v>3971639779</v>
      </c>
      <c r="M72" s="27">
        <v>411162783</v>
      </c>
      <c r="N72" s="27">
        <v>151392822</v>
      </c>
      <c r="O72" s="27">
        <v>48749859</v>
      </c>
      <c r="P72" s="27">
        <v>797119</v>
      </c>
      <c r="Q72" s="27">
        <v>132791</v>
      </c>
      <c r="R72" s="27">
        <v>1157706945</v>
      </c>
      <c r="S72" s="27">
        <v>0</v>
      </c>
      <c r="T72" s="27">
        <v>2658696685</v>
      </c>
      <c r="U72" s="27">
        <v>0</v>
      </c>
      <c r="V72" s="27">
        <v>668929837</v>
      </c>
      <c r="W72" s="27">
        <v>7918964</v>
      </c>
      <c r="X72" s="27">
        <v>3981694736</v>
      </c>
      <c r="Y72" s="27">
        <v>4575993</v>
      </c>
      <c r="Z72" s="27">
        <v>10254951871</v>
      </c>
      <c r="AA72" s="27">
        <v>2638582</v>
      </c>
      <c r="AB72" s="27">
        <v>17394407616</v>
      </c>
      <c r="AC72" s="27">
        <v>1874674869</v>
      </c>
      <c r="AD72" s="27">
        <v>1444742136</v>
      </c>
      <c r="AE72" s="27">
        <v>119110392</v>
      </c>
      <c r="AF72" s="27">
        <v>60890090</v>
      </c>
      <c r="AG72" s="27">
        <v>1181352216</v>
      </c>
      <c r="AH72" s="27">
        <v>446267740</v>
      </c>
      <c r="AI72" s="27">
        <v>7937963</v>
      </c>
      <c r="AJ72" s="27">
        <v>269441000</v>
      </c>
      <c r="AK72" s="27">
        <v>0</v>
      </c>
      <c r="AL72" s="200">
        <v>51970985548</v>
      </c>
    </row>
    <row r="73" spans="1:38" s="6" customFormat="1" ht="15" x14ac:dyDescent="0.25">
      <c r="A73" s="118" t="s">
        <v>828</v>
      </c>
      <c r="B73" s="119" t="s">
        <v>205</v>
      </c>
      <c r="C73" s="120">
        <v>3172123771</v>
      </c>
      <c r="D73" s="120">
        <v>1577510190</v>
      </c>
      <c r="E73" s="120">
        <v>3021452520</v>
      </c>
      <c r="F73" s="120">
        <v>658052240</v>
      </c>
      <c r="G73" s="120">
        <v>8794046260</v>
      </c>
      <c r="H73" s="120">
        <v>25526323965</v>
      </c>
      <c r="I73" s="120">
        <v>2323586478</v>
      </c>
      <c r="J73" s="120">
        <v>548709832</v>
      </c>
      <c r="K73" s="120">
        <v>1274862725</v>
      </c>
      <c r="L73" s="120">
        <v>5359022262</v>
      </c>
      <c r="M73" s="120">
        <v>5845969119</v>
      </c>
      <c r="N73" s="120">
        <v>5569852979</v>
      </c>
      <c r="O73" s="120">
        <v>4029064232</v>
      </c>
      <c r="P73" s="120">
        <v>2212157440</v>
      </c>
      <c r="Q73" s="120">
        <v>1352642239</v>
      </c>
      <c r="R73" s="120">
        <v>3437591597</v>
      </c>
      <c r="S73" s="120">
        <v>418518082</v>
      </c>
      <c r="T73" s="120">
        <v>11396046235</v>
      </c>
      <c r="U73" s="120">
        <v>0</v>
      </c>
      <c r="V73" s="120">
        <v>10900668242</v>
      </c>
      <c r="W73" s="120">
        <v>3373737665</v>
      </c>
      <c r="X73" s="120">
        <v>9145243484</v>
      </c>
      <c r="Y73" s="120">
        <v>936552835</v>
      </c>
      <c r="Z73" s="120">
        <v>14552539711</v>
      </c>
      <c r="AA73" s="120">
        <v>747831087</v>
      </c>
      <c r="AB73" s="120">
        <v>56960260068</v>
      </c>
      <c r="AC73" s="120">
        <v>7315001547</v>
      </c>
      <c r="AD73" s="120">
        <v>29639240756</v>
      </c>
      <c r="AE73" s="120">
        <v>8348888833</v>
      </c>
      <c r="AF73" s="120">
        <v>3920737283</v>
      </c>
      <c r="AG73" s="120">
        <v>3025731021</v>
      </c>
      <c r="AH73" s="120">
        <v>10903527258</v>
      </c>
      <c r="AI73" s="120">
        <v>3040567391</v>
      </c>
      <c r="AJ73" s="120">
        <v>1683055637</v>
      </c>
      <c r="AK73" s="120">
        <v>100285522</v>
      </c>
      <c r="AL73" s="201">
        <v>251111400506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35238464</v>
      </c>
      <c r="F74" s="27">
        <v>5650000</v>
      </c>
      <c r="G74" s="27">
        <v>0</v>
      </c>
      <c r="H74" s="27">
        <v>173474116</v>
      </c>
      <c r="I74" s="27">
        <v>800000</v>
      </c>
      <c r="J74" s="27">
        <v>0</v>
      </c>
      <c r="K74" s="27">
        <v>0</v>
      </c>
      <c r="L74" s="27">
        <v>0</v>
      </c>
      <c r="M74" s="27">
        <v>38357273</v>
      </c>
      <c r="N74" s="27">
        <v>0</v>
      </c>
      <c r="O74" s="27">
        <v>0</v>
      </c>
      <c r="P74" s="27">
        <v>0</v>
      </c>
      <c r="Q74" s="27">
        <v>0</v>
      </c>
      <c r="R74" s="27">
        <v>13953582</v>
      </c>
      <c r="S74" s="27">
        <v>0</v>
      </c>
      <c r="T74" s="27">
        <v>4983610</v>
      </c>
      <c r="U74" s="27">
        <v>0</v>
      </c>
      <c r="V74" s="27">
        <v>0</v>
      </c>
      <c r="W74" s="27">
        <v>3931818</v>
      </c>
      <c r="X74" s="27">
        <v>6143200</v>
      </c>
      <c r="Y74" s="27">
        <v>2550000</v>
      </c>
      <c r="Z74" s="27">
        <v>4310909</v>
      </c>
      <c r="AA74" s="27">
        <v>0</v>
      </c>
      <c r="AB74" s="27">
        <v>57441756</v>
      </c>
      <c r="AC74" s="27">
        <v>34860000</v>
      </c>
      <c r="AD74" s="27">
        <v>423278454</v>
      </c>
      <c r="AE74" s="27">
        <v>64952818</v>
      </c>
      <c r="AF74" s="27">
        <v>3286500</v>
      </c>
      <c r="AG74" s="27">
        <v>0</v>
      </c>
      <c r="AH74" s="27">
        <v>0</v>
      </c>
      <c r="AI74" s="27">
        <v>13745466</v>
      </c>
      <c r="AJ74" s="27">
        <v>0</v>
      </c>
      <c r="AK74" s="27">
        <v>0</v>
      </c>
      <c r="AL74" s="200">
        <v>886957966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493552354</v>
      </c>
      <c r="I75" s="27">
        <v>23931818</v>
      </c>
      <c r="J75" s="27">
        <v>0</v>
      </c>
      <c r="K75" s="27">
        <v>0</v>
      </c>
      <c r="L75" s="27">
        <v>0</v>
      </c>
      <c r="M75" s="27">
        <v>15558182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660000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22792667</v>
      </c>
      <c r="AC75" s="27">
        <v>0</v>
      </c>
      <c r="AD75" s="27">
        <v>0</v>
      </c>
      <c r="AE75" s="27">
        <v>46046280</v>
      </c>
      <c r="AF75" s="27">
        <v>1560000</v>
      </c>
      <c r="AG75" s="27">
        <v>0</v>
      </c>
      <c r="AH75" s="27">
        <v>0</v>
      </c>
      <c r="AI75" s="27">
        <v>2227200</v>
      </c>
      <c r="AJ75" s="27">
        <v>0</v>
      </c>
      <c r="AK75" s="27">
        <v>0</v>
      </c>
      <c r="AL75" s="200">
        <v>606328501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400000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9273</v>
      </c>
      <c r="Y76" s="27">
        <v>0</v>
      </c>
      <c r="Z76" s="27">
        <v>0</v>
      </c>
      <c r="AA76" s="27">
        <v>0</v>
      </c>
      <c r="AB76" s="27">
        <v>2946434784</v>
      </c>
      <c r="AC76" s="27">
        <v>0</v>
      </c>
      <c r="AD76" s="27">
        <v>0</v>
      </c>
      <c r="AE76" s="27">
        <v>715143498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00">
        <v>3661987555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379510801</v>
      </c>
      <c r="F77" s="27">
        <v>0</v>
      </c>
      <c r="G77" s="27">
        <v>2005174573</v>
      </c>
      <c r="H77" s="27">
        <v>6297548577</v>
      </c>
      <c r="I77" s="27">
        <v>1091157491</v>
      </c>
      <c r="J77" s="27">
        <v>0</v>
      </c>
      <c r="K77" s="27">
        <v>0</v>
      </c>
      <c r="L77" s="27">
        <v>0</v>
      </c>
      <c r="M77" s="27">
        <v>545454</v>
      </c>
      <c r="N77" s="27">
        <v>0</v>
      </c>
      <c r="O77" s="27">
        <v>0</v>
      </c>
      <c r="P77" s="27">
        <v>0</v>
      </c>
      <c r="Q77" s="27">
        <v>0</v>
      </c>
      <c r="R77" s="27">
        <v>777802534</v>
      </c>
      <c r="S77" s="27">
        <v>0</v>
      </c>
      <c r="T77" s="27">
        <v>8368709</v>
      </c>
      <c r="U77" s="27">
        <v>0</v>
      </c>
      <c r="V77" s="27">
        <v>0</v>
      </c>
      <c r="W77" s="27">
        <v>1029119265</v>
      </c>
      <c r="X77" s="27">
        <v>31388303</v>
      </c>
      <c r="Y77" s="27">
        <v>0</v>
      </c>
      <c r="Z77" s="27">
        <v>454546</v>
      </c>
      <c r="AA77" s="27">
        <v>0</v>
      </c>
      <c r="AB77" s="27">
        <v>10032182602</v>
      </c>
      <c r="AC77" s="27">
        <v>41896706</v>
      </c>
      <c r="AD77" s="27">
        <v>9438246139</v>
      </c>
      <c r="AE77" s="27">
        <v>350696189</v>
      </c>
      <c r="AF77" s="27">
        <v>1440151432</v>
      </c>
      <c r="AG77" s="27">
        <v>45027273</v>
      </c>
      <c r="AH77" s="27">
        <v>1090909</v>
      </c>
      <c r="AI77" s="27">
        <v>625455</v>
      </c>
      <c r="AJ77" s="27">
        <v>0</v>
      </c>
      <c r="AK77" s="27">
        <v>9220659</v>
      </c>
      <c r="AL77" s="200">
        <v>32980207617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46538722</v>
      </c>
      <c r="X78" s="27">
        <v>0</v>
      </c>
      <c r="Y78" s="27">
        <v>0</v>
      </c>
      <c r="Z78" s="27">
        <v>0</v>
      </c>
      <c r="AA78" s="27">
        <v>0</v>
      </c>
      <c r="AB78" s="27">
        <v>891818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2909091</v>
      </c>
      <c r="AL78" s="200">
        <v>50339631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13550000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700000</v>
      </c>
      <c r="Z79" s="27">
        <v>454545</v>
      </c>
      <c r="AA79" s="27">
        <v>0</v>
      </c>
      <c r="AB79" s="27">
        <v>1116271270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00">
        <v>1130975815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900000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2057956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0">
        <v>2957956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59987308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219610897</v>
      </c>
      <c r="AE81" s="27">
        <v>377095820</v>
      </c>
      <c r="AF81" s="27">
        <v>0</v>
      </c>
      <c r="AG81" s="27">
        <v>0</v>
      </c>
      <c r="AH81" s="27">
        <v>215157582</v>
      </c>
      <c r="AI81" s="27">
        <v>0</v>
      </c>
      <c r="AJ81" s="27">
        <v>0</v>
      </c>
      <c r="AK81" s="27">
        <v>0</v>
      </c>
      <c r="AL81" s="200">
        <v>871851607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15316000</v>
      </c>
      <c r="I82" s="27">
        <v>0</v>
      </c>
      <c r="J82" s="27">
        <v>0</v>
      </c>
      <c r="K82" s="27">
        <v>0</v>
      </c>
      <c r="L82" s="27">
        <v>0</v>
      </c>
      <c r="M82" s="27">
        <v>45047961</v>
      </c>
      <c r="N82" s="27">
        <v>0</v>
      </c>
      <c r="O82" s="27">
        <v>0</v>
      </c>
      <c r="P82" s="27">
        <v>0</v>
      </c>
      <c r="Q82" s="27">
        <v>0</v>
      </c>
      <c r="R82" s="27">
        <v>25212000</v>
      </c>
      <c r="S82" s="27">
        <v>0</v>
      </c>
      <c r="T82" s="27">
        <v>15294789</v>
      </c>
      <c r="U82" s="27">
        <v>0</v>
      </c>
      <c r="V82" s="27">
        <v>0</v>
      </c>
      <c r="W82" s="27">
        <v>69121513</v>
      </c>
      <c r="X82" s="27">
        <v>0</v>
      </c>
      <c r="Y82" s="27">
        <v>0</v>
      </c>
      <c r="Z82" s="27">
        <v>0</v>
      </c>
      <c r="AA82" s="27">
        <v>0</v>
      </c>
      <c r="AB82" s="27">
        <v>1563922945</v>
      </c>
      <c r="AC82" s="27">
        <v>35512750</v>
      </c>
      <c r="AD82" s="27">
        <v>0</v>
      </c>
      <c r="AE82" s="27">
        <v>65240160</v>
      </c>
      <c r="AF82" s="27">
        <v>5200000</v>
      </c>
      <c r="AG82" s="27">
        <v>57918180</v>
      </c>
      <c r="AH82" s="27">
        <v>0</v>
      </c>
      <c r="AI82" s="27">
        <v>0</v>
      </c>
      <c r="AJ82" s="27">
        <v>0</v>
      </c>
      <c r="AK82" s="27">
        <v>0</v>
      </c>
      <c r="AL82" s="200">
        <v>1897786298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69380200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6875570</v>
      </c>
      <c r="AC83" s="27">
        <v>0</v>
      </c>
      <c r="AD83" s="27">
        <v>0</v>
      </c>
      <c r="AE83" s="27">
        <v>190000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0">
        <v>76445770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1200000</v>
      </c>
      <c r="I84" s="27">
        <v>0</v>
      </c>
      <c r="J84" s="27">
        <v>0</v>
      </c>
      <c r="K84" s="27">
        <v>0</v>
      </c>
      <c r="L84" s="27">
        <v>0</v>
      </c>
      <c r="M84" s="27">
        <v>5700000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0">
        <v>6900000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3858259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11258000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3070013</v>
      </c>
      <c r="AC85" s="27">
        <v>0</v>
      </c>
      <c r="AD85" s="27">
        <v>0</v>
      </c>
      <c r="AE85" s="27">
        <v>8290314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0">
        <v>26476586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2301307364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5026000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21298846</v>
      </c>
      <c r="AC86" s="27">
        <v>14458430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00">
        <v>2342090640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465556659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3845945933</v>
      </c>
      <c r="AC87" s="27">
        <v>749273</v>
      </c>
      <c r="AD87" s="27">
        <v>0</v>
      </c>
      <c r="AE87" s="27">
        <v>11017152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0">
        <v>4323269017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414749265</v>
      </c>
      <c r="F88" s="120">
        <v>9508259</v>
      </c>
      <c r="G88" s="120">
        <v>2005174573</v>
      </c>
      <c r="H88" s="120">
        <v>9831785270</v>
      </c>
      <c r="I88" s="120">
        <v>1115889309</v>
      </c>
      <c r="J88" s="120">
        <v>0</v>
      </c>
      <c r="K88" s="120">
        <v>0</v>
      </c>
      <c r="L88" s="120">
        <v>0</v>
      </c>
      <c r="M88" s="120">
        <v>105608870</v>
      </c>
      <c r="N88" s="120">
        <v>0</v>
      </c>
      <c r="O88" s="120">
        <v>0</v>
      </c>
      <c r="P88" s="120">
        <v>0</v>
      </c>
      <c r="Q88" s="120">
        <v>0</v>
      </c>
      <c r="R88" s="120">
        <v>833252116</v>
      </c>
      <c r="S88" s="120">
        <v>0</v>
      </c>
      <c r="T88" s="120">
        <v>89294416</v>
      </c>
      <c r="U88" s="120">
        <v>0</v>
      </c>
      <c r="V88" s="120">
        <v>0</v>
      </c>
      <c r="W88" s="120">
        <v>1148711318</v>
      </c>
      <c r="X88" s="120">
        <v>37540776</v>
      </c>
      <c r="Y88" s="120">
        <v>3250000</v>
      </c>
      <c r="Z88" s="120">
        <v>5220000</v>
      </c>
      <c r="AA88" s="120">
        <v>0</v>
      </c>
      <c r="AB88" s="120">
        <v>19619186160</v>
      </c>
      <c r="AC88" s="120">
        <v>127477159</v>
      </c>
      <c r="AD88" s="120">
        <v>10081135490</v>
      </c>
      <c r="AE88" s="120">
        <v>1638672231</v>
      </c>
      <c r="AF88" s="120">
        <v>1450197932</v>
      </c>
      <c r="AG88" s="120">
        <v>102945453</v>
      </c>
      <c r="AH88" s="120">
        <v>216248491</v>
      </c>
      <c r="AI88" s="120">
        <v>16598121</v>
      </c>
      <c r="AJ88" s="120">
        <v>0</v>
      </c>
      <c r="AK88" s="120">
        <v>12129750</v>
      </c>
      <c r="AL88" s="201">
        <v>48864574959</v>
      </c>
    </row>
    <row r="89" spans="1:38" s="6" customFormat="1" ht="15" x14ac:dyDescent="0.25">
      <c r="A89" s="77" t="s">
        <v>844</v>
      </c>
      <c r="B89" s="28" t="s">
        <v>144</v>
      </c>
      <c r="C89" s="27">
        <v>239587044</v>
      </c>
      <c r="D89" s="27">
        <v>15251213</v>
      </c>
      <c r="E89" s="27">
        <v>344224858</v>
      </c>
      <c r="F89" s="27">
        <v>50348819</v>
      </c>
      <c r="G89" s="27">
        <v>2448591</v>
      </c>
      <c r="H89" s="27">
        <v>0</v>
      </c>
      <c r="I89" s="27">
        <v>47794795</v>
      </c>
      <c r="J89" s="27">
        <v>36042955</v>
      </c>
      <c r="K89" s="27">
        <v>0</v>
      </c>
      <c r="L89" s="27">
        <v>0</v>
      </c>
      <c r="M89" s="27">
        <v>4159998</v>
      </c>
      <c r="N89" s="27">
        <v>162061726</v>
      </c>
      <c r="O89" s="27">
        <v>59173926</v>
      </c>
      <c r="P89" s="27">
        <v>41086757</v>
      </c>
      <c r="Q89" s="27">
        <v>0</v>
      </c>
      <c r="R89" s="27">
        <v>40353255</v>
      </c>
      <c r="S89" s="27">
        <v>0</v>
      </c>
      <c r="T89" s="27">
        <v>159283266</v>
      </c>
      <c r="U89" s="27">
        <v>0</v>
      </c>
      <c r="V89" s="27">
        <v>148662747</v>
      </c>
      <c r="W89" s="27">
        <v>32171458</v>
      </c>
      <c r="X89" s="27">
        <v>103490780</v>
      </c>
      <c r="Y89" s="27">
        <v>13731601</v>
      </c>
      <c r="Z89" s="27">
        <v>469431</v>
      </c>
      <c r="AA89" s="27">
        <v>10730510</v>
      </c>
      <c r="AB89" s="27">
        <v>214814785</v>
      </c>
      <c r="AC89" s="27">
        <v>79073503</v>
      </c>
      <c r="AD89" s="27">
        <v>2183602</v>
      </c>
      <c r="AE89" s="27">
        <v>7461745</v>
      </c>
      <c r="AF89" s="27">
        <v>0</v>
      </c>
      <c r="AG89" s="27">
        <v>12089386</v>
      </c>
      <c r="AH89" s="27">
        <v>3100000</v>
      </c>
      <c r="AI89" s="27">
        <v>2500000</v>
      </c>
      <c r="AJ89" s="27">
        <v>1300000</v>
      </c>
      <c r="AK89" s="27">
        <v>0</v>
      </c>
      <c r="AL89" s="200">
        <v>1833596751</v>
      </c>
    </row>
    <row r="90" spans="1:38" s="6" customFormat="1" ht="15" x14ac:dyDescent="0.25">
      <c r="A90" s="77" t="s">
        <v>845</v>
      </c>
      <c r="B90" s="28" t="s">
        <v>145</v>
      </c>
      <c r="C90" s="27">
        <v>102048855</v>
      </c>
      <c r="D90" s="27">
        <v>1129630</v>
      </c>
      <c r="E90" s="27">
        <v>15464458</v>
      </c>
      <c r="F90" s="27">
        <v>18793265</v>
      </c>
      <c r="G90" s="27">
        <v>6508637</v>
      </c>
      <c r="H90" s="27">
        <v>0</v>
      </c>
      <c r="I90" s="27">
        <v>12766054</v>
      </c>
      <c r="J90" s="27">
        <v>1859266</v>
      </c>
      <c r="K90" s="27">
        <v>0</v>
      </c>
      <c r="L90" s="27">
        <v>10178100</v>
      </c>
      <c r="M90" s="27">
        <v>0</v>
      </c>
      <c r="N90" s="27">
        <v>11982996</v>
      </c>
      <c r="O90" s="27">
        <v>9157897</v>
      </c>
      <c r="P90" s="27">
        <v>33767163</v>
      </c>
      <c r="Q90" s="27">
        <v>0</v>
      </c>
      <c r="R90" s="27">
        <v>20608599</v>
      </c>
      <c r="S90" s="27">
        <v>28500</v>
      </c>
      <c r="T90" s="27">
        <v>12865709</v>
      </c>
      <c r="U90" s="27">
        <v>0</v>
      </c>
      <c r="V90" s="27">
        <v>38392241</v>
      </c>
      <c r="W90" s="27">
        <v>46916161</v>
      </c>
      <c r="X90" s="27">
        <v>162348674</v>
      </c>
      <c r="Y90" s="27">
        <v>1191744</v>
      </c>
      <c r="Z90" s="27">
        <v>0</v>
      </c>
      <c r="AA90" s="27">
        <v>1489375</v>
      </c>
      <c r="AB90" s="27">
        <v>154281970</v>
      </c>
      <c r="AC90" s="27">
        <v>17407897</v>
      </c>
      <c r="AD90" s="27">
        <v>0</v>
      </c>
      <c r="AE90" s="27">
        <v>272727</v>
      </c>
      <c r="AF90" s="27">
        <v>0</v>
      </c>
      <c r="AG90" s="27">
        <v>224905</v>
      </c>
      <c r="AH90" s="27">
        <v>758257</v>
      </c>
      <c r="AI90" s="27">
        <v>2500000</v>
      </c>
      <c r="AJ90" s="27">
        <v>0</v>
      </c>
      <c r="AK90" s="27">
        <v>0</v>
      </c>
      <c r="AL90" s="200">
        <v>682943080</v>
      </c>
    </row>
    <row r="91" spans="1:38" s="6" customFormat="1" ht="15" x14ac:dyDescent="0.25">
      <c r="A91" s="77" t="s">
        <v>846</v>
      </c>
      <c r="B91" s="28" t="s">
        <v>146</v>
      </c>
      <c r="C91" s="27">
        <v>25577046</v>
      </c>
      <c r="D91" s="27">
        <v>2576794</v>
      </c>
      <c r="E91" s="27">
        <v>15725567</v>
      </c>
      <c r="F91" s="27">
        <v>3281211</v>
      </c>
      <c r="G91" s="27">
        <v>2952467</v>
      </c>
      <c r="H91" s="27">
        <v>0</v>
      </c>
      <c r="I91" s="27">
        <v>1861585</v>
      </c>
      <c r="J91" s="27">
        <v>9019169</v>
      </c>
      <c r="K91" s="27">
        <v>0</v>
      </c>
      <c r="L91" s="27">
        <v>128442068</v>
      </c>
      <c r="M91" s="27">
        <v>1311689</v>
      </c>
      <c r="N91" s="27">
        <v>33462589</v>
      </c>
      <c r="O91" s="27">
        <v>5082856</v>
      </c>
      <c r="P91" s="27">
        <v>4880655</v>
      </c>
      <c r="Q91" s="27">
        <v>0</v>
      </c>
      <c r="R91" s="27">
        <v>39354713</v>
      </c>
      <c r="S91" s="27">
        <v>0</v>
      </c>
      <c r="T91" s="27">
        <v>4850832142</v>
      </c>
      <c r="U91" s="27">
        <v>0</v>
      </c>
      <c r="V91" s="27">
        <v>19567729</v>
      </c>
      <c r="W91" s="27">
        <v>6899427</v>
      </c>
      <c r="X91" s="27">
        <v>17194351</v>
      </c>
      <c r="Y91" s="27">
        <v>28782700</v>
      </c>
      <c r="Z91" s="27">
        <v>0</v>
      </c>
      <c r="AA91" s="27">
        <v>558619</v>
      </c>
      <c r="AB91" s="27">
        <v>2568196234</v>
      </c>
      <c r="AC91" s="27">
        <v>12532445</v>
      </c>
      <c r="AD91" s="27">
        <v>0</v>
      </c>
      <c r="AE91" s="27">
        <v>2169340158</v>
      </c>
      <c r="AF91" s="27">
        <v>0</v>
      </c>
      <c r="AG91" s="27">
        <v>30740542</v>
      </c>
      <c r="AH91" s="27">
        <v>95394090</v>
      </c>
      <c r="AI91" s="27">
        <v>0</v>
      </c>
      <c r="AJ91" s="27">
        <v>0</v>
      </c>
      <c r="AK91" s="27">
        <v>0</v>
      </c>
      <c r="AL91" s="200">
        <v>10073566846</v>
      </c>
    </row>
    <row r="92" spans="1:38" s="6" customFormat="1" ht="15" x14ac:dyDescent="0.25">
      <c r="A92" s="77" t="s">
        <v>847</v>
      </c>
      <c r="B92" s="28" t="s">
        <v>147</v>
      </c>
      <c r="C92" s="27">
        <v>3119649069</v>
      </c>
      <c r="D92" s="27">
        <v>1824810595</v>
      </c>
      <c r="E92" s="27">
        <v>102392285</v>
      </c>
      <c r="F92" s="27">
        <v>821006459</v>
      </c>
      <c r="G92" s="27">
        <v>1407159905</v>
      </c>
      <c r="H92" s="27">
        <v>4246590661</v>
      </c>
      <c r="I92" s="27">
        <v>889884783</v>
      </c>
      <c r="J92" s="27">
        <v>674541834</v>
      </c>
      <c r="K92" s="27">
        <v>1085414406</v>
      </c>
      <c r="L92" s="27">
        <v>272542009</v>
      </c>
      <c r="M92" s="27">
        <v>1345197844</v>
      </c>
      <c r="N92" s="27">
        <v>1728708647</v>
      </c>
      <c r="O92" s="27">
        <v>414083090</v>
      </c>
      <c r="P92" s="27">
        <v>945510377</v>
      </c>
      <c r="Q92" s="27">
        <v>215478272</v>
      </c>
      <c r="R92" s="27">
        <v>452556172</v>
      </c>
      <c r="S92" s="27">
        <v>267729815</v>
      </c>
      <c r="T92" s="27">
        <v>2213320132</v>
      </c>
      <c r="U92" s="27">
        <v>0</v>
      </c>
      <c r="V92" s="27">
        <v>3042392669</v>
      </c>
      <c r="W92" s="27">
        <v>1009728188</v>
      </c>
      <c r="X92" s="27">
        <v>3227955406</v>
      </c>
      <c r="Y92" s="27">
        <v>1143641695</v>
      </c>
      <c r="Z92" s="27">
        <v>1010028238</v>
      </c>
      <c r="AA92" s="27">
        <v>239794786</v>
      </c>
      <c r="AB92" s="27">
        <v>8109727291</v>
      </c>
      <c r="AC92" s="27">
        <v>1343169669</v>
      </c>
      <c r="AD92" s="27">
        <v>1568671895</v>
      </c>
      <c r="AE92" s="27">
        <v>4214330685</v>
      </c>
      <c r="AF92" s="27">
        <v>659690567</v>
      </c>
      <c r="AG92" s="27">
        <v>1899799726</v>
      </c>
      <c r="AH92" s="27">
        <v>2867283249</v>
      </c>
      <c r="AI92" s="27">
        <v>671498794</v>
      </c>
      <c r="AJ92" s="27">
        <v>207078705</v>
      </c>
      <c r="AK92" s="27">
        <v>67575779</v>
      </c>
      <c r="AL92" s="200">
        <v>53308943697</v>
      </c>
    </row>
    <row r="93" spans="1:38" s="6" customFormat="1" ht="15" x14ac:dyDescent="0.25">
      <c r="A93" s="77" t="s">
        <v>848</v>
      </c>
      <c r="B93" s="28" t="s">
        <v>148</v>
      </c>
      <c r="C93" s="27">
        <v>68343179</v>
      </c>
      <c r="D93" s="27">
        <v>0</v>
      </c>
      <c r="E93" s="27">
        <v>0</v>
      </c>
      <c r="F93" s="27">
        <v>4067713</v>
      </c>
      <c r="G93" s="27">
        <v>3615519</v>
      </c>
      <c r="H93" s="27">
        <v>4067713</v>
      </c>
      <c r="I93" s="27">
        <v>4067713</v>
      </c>
      <c r="J93" s="27">
        <v>7231349</v>
      </c>
      <c r="K93" s="27">
        <v>4067713</v>
      </c>
      <c r="L93" s="27">
        <v>3368184</v>
      </c>
      <c r="M93" s="27">
        <v>83668305</v>
      </c>
      <c r="N93" s="27">
        <v>0</v>
      </c>
      <c r="O93" s="27">
        <v>0</v>
      </c>
      <c r="P93" s="27">
        <v>8288604</v>
      </c>
      <c r="Q93" s="27">
        <v>0</v>
      </c>
      <c r="R93" s="27">
        <v>4417820</v>
      </c>
      <c r="S93" s="27">
        <v>4067713</v>
      </c>
      <c r="T93" s="27">
        <v>0</v>
      </c>
      <c r="U93" s="27">
        <v>0</v>
      </c>
      <c r="V93" s="27">
        <v>14901</v>
      </c>
      <c r="W93" s="27">
        <v>4067713</v>
      </c>
      <c r="X93" s="27">
        <v>8275103</v>
      </c>
      <c r="Y93" s="27">
        <v>71558334</v>
      </c>
      <c r="Z93" s="27">
        <v>4067713</v>
      </c>
      <c r="AA93" s="27">
        <v>4067713</v>
      </c>
      <c r="AB93" s="27">
        <v>4067713</v>
      </c>
      <c r="AC93" s="27">
        <v>0</v>
      </c>
      <c r="AD93" s="27">
        <v>0</v>
      </c>
      <c r="AE93" s="27">
        <v>0</v>
      </c>
      <c r="AF93" s="27">
        <v>4067713</v>
      </c>
      <c r="AG93" s="27">
        <v>4067713</v>
      </c>
      <c r="AH93" s="27">
        <v>0</v>
      </c>
      <c r="AI93" s="27">
        <v>0</v>
      </c>
      <c r="AJ93" s="27">
        <v>0</v>
      </c>
      <c r="AK93" s="27">
        <v>0</v>
      </c>
      <c r="AL93" s="200">
        <v>303526141</v>
      </c>
    </row>
    <row r="94" spans="1:38" s="6" customFormat="1" ht="15" x14ac:dyDescent="0.25">
      <c r="A94" s="77" t="s">
        <v>849</v>
      </c>
      <c r="B94" s="28" t="s">
        <v>149</v>
      </c>
      <c r="C94" s="27">
        <v>34370084</v>
      </c>
      <c r="D94" s="27">
        <v>4634190</v>
      </c>
      <c r="E94" s="27">
        <v>19930939</v>
      </c>
      <c r="F94" s="27">
        <v>7029804</v>
      </c>
      <c r="G94" s="27">
        <v>368435</v>
      </c>
      <c r="H94" s="27">
        <v>0</v>
      </c>
      <c r="I94" s="27">
        <v>8918885</v>
      </c>
      <c r="J94" s="27">
        <v>154250</v>
      </c>
      <c r="K94" s="27">
        <v>0</v>
      </c>
      <c r="L94" s="27">
        <v>0</v>
      </c>
      <c r="M94" s="27">
        <v>1810347</v>
      </c>
      <c r="N94" s="27">
        <v>47936664</v>
      </c>
      <c r="O94" s="27">
        <v>8061283</v>
      </c>
      <c r="P94" s="27">
        <v>21244503</v>
      </c>
      <c r="Q94" s="27">
        <v>0</v>
      </c>
      <c r="R94" s="27">
        <v>22172501</v>
      </c>
      <c r="S94" s="27">
        <v>0</v>
      </c>
      <c r="T94" s="27">
        <v>3877416</v>
      </c>
      <c r="U94" s="27">
        <v>0</v>
      </c>
      <c r="V94" s="27">
        <v>14484023</v>
      </c>
      <c r="W94" s="27">
        <v>17672962</v>
      </c>
      <c r="X94" s="27">
        <v>50949097</v>
      </c>
      <c r="Y94" s="27">
        <v>6044446</v>
      </c>
      <c r="Z94" s="27">
        <v>39272</v>
      </c>
      <c r="AA94" s="27">
        <v>1546872</v>
      </c>
      <c r="AB94" s="27">
        <v>1212183905</v>
      </c>
      <c r="AC94" s="27">
        <v>18975754</v>
      </c>
      <c r="AD94" s="27">
        <v>0</v>
      </c>
      <c r="AE94" s="27">
        <v>134966</v>
      </c>
      <c r="AF94" s="27">
        <v>0</v>
      </c>
      <c r="AG94" s="27">
        <v>4751378</v>
      </c>
      <c r="AH94" s="27">
        <v>0</v>
      </c>
      <c r="AI94" s="27">
        <v>600000</v>
      </c>
      <c r="AJ94" s="27">
        <v>0</v>
      </c>
      <c r="AK94" s="27">
        <v>0</v>
      </c>
      <c r="AL94" s="200">
        <v>1507891976</v>
      </c>
    </row>
    <row r="95" spans="1:38" s="6" customFormat="1" ht="15" x14ac:dyDescent="0.25">
      <c r="A95" s="77" t="s">
        <v>850</v>
      </c>
      <c r="B95" s="28" t="s">
        <v>150</v>
      </c>
      <c r="C95" s="27">
        <v>48730032</v>
      </c>
      <c r="D95" s="27">
        <v>3242785</v>
      </c>
      <c r="E95" s="27">
        <v>0</v>
      </c>
      <c r="F95" s="27">
        <v>1498608</v>
      </c>
      <c r="G95" s="27">
        <v>90468</v>
      </c>
      <c r="H95" s="27">
        <v>0</v>
      </c>
      <c r="I95" s="27">
        <v>3787608</v>
      </c>
      <c r="J95" s="27">
        <v>144150</v>
      </c>
      <c r="K95" s="27">
        <v>0</v>
      </c>
      <c r="L95" s="27">
        <v>0</v>
      </c>
      <c r="M95" s="27">
        <v>733555</v>
      </c>
      <c r="N95" s="27">
        <v>2760481</v>
      </c>
      <c r="O95" s="27">
        <v>553027</v>
      </c>
      <c r="P95" s="27">
        <v>4150982</v>
      </c>
      <c r="Q95" s="27">
        <v>0</v>
      </c>
      <c r="R95" s="27">
        <v>8503779</v>
      </c>
      <c r="S95" s="27">
        <v>0</v>
      </c>
      <c r="T95" s="27">
        <v>198833</v>
      </c>
      <c r="U95" s="27">
        <v>0</v>
      </c>
      <c r="V95" s="27">
        <v>3024065</v>
      </c>
      <c r="W95" s="27">
        <v>941398</v>
      </c>
      <c r="X95" s="27">
        <v>2251749</v>
      </c>
      <c r="Y95" s="27">
        <v>161416</v>
      </c>
      <c r="Z95" s="27">
        <v>0</v>
      </c>
      <c r="AA95" s="27">
        <v>334758</v>
      </c>
      <c r="AB95" s="27">
        <v>12175323</v>
      </c>
      <c r="AC95" s="27">
        <v>800155</v>
      </c>
      <c r="AD95" s="27">
        <v>0</v>
      </c>
      <c r="AE95" s="27">
        <v>0</v>
      </c>
      <c r="AF95" s="27">
        <v>0</v>
      </c>
      <c r="AG95" s="27">
        <v>220253</v>
      </c>
      <c r="AH95" s="27">
        <v>0</v>
      </c>
      <c r="AI95" s="27">
        <v>0</v>
      </c>
      <c r="AJ95" s="27">
        <v>0</v>
      </c>
      <c r="AK95" s="27">
        <v>0</v>
      </c>
      <c r="AL95" s="200">
        <v>94303425</v>
      </c>
    </row>
    <row r="96" spans="1:38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1108081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49729956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52934079</v>
      </c>
      <c r="AF96" s="27">
        <v>0</v>
      </c>
      <c r="AG96" s="27">
        <v>0</v>
      </c>
      <c r="AH96" s="27">
        <v>22875441</v>
      </c>
      <c r="AI96" s="27">
        <v>0</v>
      </c>
      <c r="AJ96" s="27">
        <v>0</v>
      </c>
      <c r="AK96" s="27">
        <v>0</v>
      </c>
      <c r="AL96" s="200">
        <v>126647557</v>
      </c>
    </row>
    <row r="97" spans="1:38" s="6" customFormat="1" ht="15" x14ac:dyDescent="0.25">
      <c r="A97" s="77" t="s">
        <v>852</v>
      </c>
      <c r="B97" s="28" t="s">
        <v>152</v>
      </c>
      <c r="C97" s="27">
        <v>9642172</v>
      </c>
      <c r="D97" s="27">
        <v>-2879445</v>
      </c>
      <c r="E97" s="27">
        <v>64122905</v>
      </c>
      <c r="F97" s="27">
        <v>1416684</v>
      </c>
      <c r="G97" s="27">
        <v>0</v>
      </c>
      <c r="H97" s="27">
        <v>208000000</v>
      </c>
      <c r="I97" s="27">
        <v>36548871</v>
      </c>
      <c r="J97" s="27">
        <v>8326780</v>
      </c>
      <c r="K97" s="27">
        <v>900000</v>
      </c>
      <c r="L97" s="27">
        <v>0</v>
      </c>
      <c r="M97" s="27">
        <v>26352052</v>
      </c>
      <c r="N97" s="27">
        <v>390681643</v>
      </c>
      <c r="O97" s="27">
        <v>12460199</v>
      </c>
      <c r="P97" s="27">
        <v>4257258</v>
      </c>
      <c r="Q97" s="27">
        <v>0</v>
      </c>
      <c r="R97" s="27">
        <v>57515993</v>
      </c>
      <c r="S97" s="27">
        <v>0</v>
      </c>
      <c r="T97" s="27">
        <v>396101923</v>
      </c>
      <c r="U97" s="27">
        <v>0</v>
      </c>
      <c r="V97" s="27">
        <v>88564828</v>
      </c>
      <c r="W97" s="27">
        <v>33469222</v>
      </c>
      <c r="X97" s="27">
        <v>10344367</v>
      </c>
      <c r="Y97" s="27">
        <v>1213725</v>
      </c>
      <c r="Z97" s="27">
        <v>163636</v>
      </c>
      <c r="AA97" s="27">
        <v>2236957</v>
      </c>
      <c r="AB97" s="27">
        <v>3677455609</v>
      </c>
      <c r="AC97" s="27">
        <v>115528252</v>
      </c>
      <c r="AD97" s="27">
        <v>0</v>
      </c>
      <c r="AE97" s="27">
        <v>328932950</v>
      </c>
      <c r="AF97" s="27">
        <v>0</v>
      </c>
      <c r="AG97" s="27">
        <v>2046516</v>
      </c>
      <c r="AH97" s="27">
        <v>12184702</v>
      </c>
      <c r="AI97" s="27">
        <v>636365</v>
      </c>
      <c r="AJ97" s="27">
        <v>13725000</v>
      </c>
      <c r="AK97" s="27">
        <v>0</v>
      </c>
      <c r="AL97" s="200">
        <v>5499949164</v>
      </c>
    </row>
    <row r="98" spans="1:38" s="6" customFormat="1" ht="15" x14ac:dyDescent="0.25">
      <c r="A98" s="77" t="s">
        <v>853</v>
      </c>
      <c r="B98" s="28" t="s">
        <v>153</v>
      </c>
      <c r="C98" s="27">
        <v>904504608</v>
      </c>
      <c r="D98" s="27">
        <v>3444548</v>
      </c>
      <c r="E98" s="27">
        <v>40437439</v>
      </c>
      <c r="F98" s="27">
        <v>625584</v>
      </c>
      <c r="G98" s="27">
        <v>1312039</v>
      </c>
      <c r="H98" s="27">
        <v>0</v>
      </c>
      <c r="I98" s="27">
        <v>10786894</v>
      </c>
      <c r="J98" s="27">
        <v>1384279</v>
      </c>
      <c r="K98" s="27">
        <v>0</v>
      </c>
      <c r="L98" s="27">
        <v>82055008</v>
      </c>
      <c r="M98" s="27">
        <v>884775884</v>
      </c>
      <c r="N98" s="27">
        <v>8926341</v>
      </c>
      <c r="O98" s="27">
        <v>5644637</v>
      </c>
      <c r="P98" s="27">
        <v>25009757</v>
      </c>
      <c r="Q98" s="27">
        <v>0</v>
      </c>
      <c r="R98" s="27">
        <v>14480610</v>
      </c>
      <c r="S98" s="27">
        <v>0</v>
      </c>
      <c r="T98" s="27">
        <v>5566282</v>
      </c>
      <c r="U98" s="27">
        <v>0</v>
      </c>
      <c r="V98" s="27">
        <v>42067492</v>
      </c>
      <c r="W98" s="27">
        <v>5554380</v>
      </c>
      <c r="X98" s="27">
        <v>32251585</v>
      </c>
      <c r="Y98" s="27">
        <v>9069598</v>
      </c>
      <c r="Z98" s="27">
        <v>0</v>
      </c>
      <c r="AA98" s="27">
        <v>677622</v>
      </c>
      <c r="AB98" s="27">
        <v>34207920</v>
      </c>
      <c r="AC98" s="27">
        <v>20166302</v>
      </c>
      <c r="AD98" s="27">
        <v>0</v>
      </c>
      <c r="AE98" s="27">
        <v>0</v>
      </c>
      <c r="AF98" s="27">
        <v>0</v>
      </c>
      <c r="AG98" s="27">
        <v>314006</v>
      </c>
      <c r="AH98" s="27">
        <v>0</v>
      </c>
      <c r="AI98" s="27">
        <v>0</v>
      </c>
      <c r="AJ98" s="27">
        <v>0</v>
      </c>
      <c r="AK98" s="27">
        <v>0</v>
      </c>
      <c r="AL98" s="200">
        <v>2133262815</v>
      </c>
    </row>
    <row r="99" spans="1:38" s="6" customFormat="1" ht="15" x14ac:dyDescent="0.25">
      <c r="A99" s="77" t="s">
        <v>854</v>
      </c>
      <c r="B99" s="28" t="s">
        <v>154</v>
      </c>
      <c r="C99" s="27">
        <v>1773189</v>
      </c>
      <c r="D99" s="27">
        <v>923951</v>
      </c>
      <c r="E99" s="27">
        <v>953590</v>
      </c>
      <c r="F99" s="27">
        <v>102500</v>
      </c>
      <c r="G99" s="27">
        <v>0</v>
      </c>
      <c r="H99" s="27">
        <v>0</v>
      </c>
      <c r="I99" s="27">
        <v>0</v>
      </c>
      <c r="J99" s="27">
        <v>249500</v>
      </c>
      <c r="K99" s="27">
        <v>0</v>
      </c>
      <c r="L99" s="27">
        <v>0</v>
      </c>
      <c r="M99" s="27">
        <v>0</v>
      </c>
      <c r="N99" s="27">
        <v>7278093</v>
      </c>
      <c r="O99" s="27">
        <v>2069192</v>
      </c>
      <c r="P99" s="27">
        <v>4220890</v>
      </c>
      <c r="Q99" s="27">
        <v>0</v>
      </c>
      <c r="R99" s="27">
        <v>3801953</v>
      </c>
      <c r="S99" s="27">
        <v>0</v>
      </c>
      <c r="T99" s="27">
        <v>0</v>
      </c>
      <c r="U99" s="27">
        <v>0</v>
      </c>
      <c r="V99" s="27">
        <v>3184594</v>
      </c>
      <c r="W99" s="27">
        <v>58182</v>
      </c>
      <c r="X99" s="27">
        <v>26931729</v>
      </c>
      <c r="Y99" s="27">
        <v>109091</v>
      </c>
      <c r="Z99" s="27">
        <v>0</v>
      </c>
      <c r="AA99" s="27">
        <v>10774</v>
      </c>
      <c r="AB99" s="27">
        <v>59421564</v>
      </c>
      <c r="AC99" s="27">
        <v>1881982</v>
      </c>
      <c r="AD99" s="27">
        <v>0</v>
      </c>
      <c r="AE99" s="27">
        <v>0</v>
      </c>
      <c r="AF99" s="27">
        <v>0</v>
      </c>
      <c r="AG99" s="27">
        <v>96224</v>
      </c>
      <c r="AH99" s="27">
        <v>0</v>
      </c>
      <c r="AI99" s="27">
        <v>0</v>
      </c>
      <c r="AJ99" s="27">
        <v>0</v>
      </c>
      <c r="AK99" s="27">
        <v>0</v>
      </c>
      <c r="AL99" s="200">
        <v>113066998</v>
      </c>
    </row>
    <row r="100" spans="1:38" s="6" customFormat="1" ht="15" x14ac:dyDescent="0.25">
      <c r="A100" s="77" t="s">
        <v>855</v>
      </c>
      <c r="B100" s="28" t="s">
        <v>155</v>
      </c>
      <c r="C100" s="27">
        <v>61479448</v>
      </c>
      <c r="D100" s="27">
        <v>3421637</v>
      </c>
      <c r="E100" s="27">
        <v>42173937</v>
      </c>
      <c r="F100" s="27">
        <v>15804045</v>
      </c>
      <c r="G100" s="27">
        <v>0</v>
      </c>
      <c r="H100" s="27">
        <v>0</v>
      </c>
      <c r="I100" s="27">
        <v>4313805</v>
      </c>
      <c r="J100" s="27">
        <v>0</v>
      </c>
      <c r="K100" s="27">
        <v>0</v>
      </c>
      <c r="L100" s="27">
        <v>0</v>
      </c>
      <c r="M100" s="27">
        <v>1151580</v>
      </c>
      <c r="N100" s="27">
        <v>114896089</v>
      </c>
      <c r="O100" s="27">
        <v>13995985</v>
      </c>
      <c r="P100" s="27">
        <v>4254528</v>
      </c>
      <c r="Q100" s="27">
        <v>0</v>
      </c>
      <c r="R100" s="27">
        <v>34096165</v>
      </c>
      <c r="S100" s="27">
        <v>0</v>
      </c>
      <c r="T100" s="27">
        <v>2906198</v>
      </c>
      <c r="U100" s="27">
        <v>0</v>
      </c>
      <c r="V100" s="27">
        <v>10959954</v>
      </c>
      <c r="W100" s="27">
        <v>968637</v>
      </c>
      <c r="X100" s="27">
        <v>23427477</v>
      </c>
      <c r="Y100" s="27">
        <v>7732162</v>
      </c>
      <c r="Z100" s="27">
        <v>0</v>
      </c>
      <c r="AA100" s="27">
        <v>487406</v>
      </c>
      <c r="AB100" s="27">
        <v>50002848</v>
      </c>
      <c r="AC100" s="27">
        <v>72883992</v>
      </c>
      <c r="AD100" s="27">
        <v>8227835355</v>
      </c>
      <c r="AE100" s="27">
        <v>0</v>
      </c>
      <c r="AF100" s="27">
        <v>0</v>
      </c>
      <c r="AG100" s="27">
        <v>2485913</v>
      </c>
      <c r="AH100" s="27">
        <v>8818407</v>
      </c>
      <c r="AI100" s="27">
        <v>0</v>
      </c>
      <c r="AJ100" s="27">
        <v>0</v>
      </c>
      <c r="AK100" s="27">
        <v>0</v>
      </c>
      <c r="AL100" s="200">
        <v>8704095568</v>
      </c>
    </row>
    <row r="101" spans="1:38" s="6" customFormat="1" ht="15" x14ac:dyDescent="0.25">
      <c r="A101" s="77" t="s">
        <v>856</v>
      </c>
      <c r="B101" s="28" t="s">
        <v>156</v>
      </c>
      <c r="C101" s="27">
        <v>943834085</v>
      </c>
      <c r="D101" s="27">
        <v>1315134</v>
      </c>
      <c r="E101" s="27">
        <v>29531891</v>
      </c>
      <c r="F101" s="27">
        <v>31956640</v>
      </c>
      <c r="G101" s="27">
        <v>0</v>
      </c>
      <c r="H101" s="27">
        <v>28105997</v>
      </c>
      <c r="I101" s="27">
        <v>138493</v>
      </c>
      <c r="J101" s="27">
        <v>1331501</v>
      </c>
      <c r="K101" s="27">
        <v>0</v>
      </c>
      <c r="L101" s="27">
        <v>8520000</v>
      </c>
      <c r="M101" s="27">
        <v>37460334</v>
      </c>
      <c r="N101" s="27">
        <v>25347462</v>
      </c>
      <c r="O101" s="27">
        <v>15339233</v>
      </c>
      <c r="P101" s="27">
        <v>4221031</v>
      </c>
      <c r="Q101" s="27">
        <v>0</v>
      </c>
      <c r="R101" s="27">
        <v>28807525</v>
      </c>
      <c r="S101" s="27">
        <v>0</v>
      </c>
      <c r="T101" s="27">
        <v>12577697</v>
      </c>
      <c r="U101" s="27">
        <v>0</v>
      </c>
      <c r="V101" s="27">
        <v>13179533</v>
      </c>
      <c r="W101" s="27">
        <v>2977267</v>
      </c>
      <c r="X101" s="27">
        <v>65663505</v>
      </c>
      <c r="Y101" s="27">
        <v>98152651</v>
      </c>
      <c r="Z101" s="27">
        <v>0</v>
      </c>
      <c r="AA101" s="27">
        <v>1720891</v>
      </c>
      <c r="AB101" s="27">
        <v>111302538</v>
      </c>
      <c r="AC101" s="27">
        <v>28823974</v>
      </c>
      <c r="AD101" s="27">
        <v>0</v>
      </c>
      <c r="AE101" s="27">
        <v>0</v>
      </c>
      <c r="AF101" s="27">
        <v>0</v>
      </c>
      <c r="AG101" s="27">
        <v>1019832</v>
      </c>
      <c r="AH101" s="27">
        <v>0</v>
      </c>
      <c r="AI101" s="27">
        <v>7806880</v>
      </c>
      <c r="AJ101" s="27">
        <v>0</v>
      </c>
      <c r="AK101" s="27">
        <v>0</v>
      </c>
      <c r="AL101" s="200">
        <v>1499134094</v>
      </c>
    </row>
    <row r="102" spans="1:38" s="6" customFormat="1" ht="15" x14ac:dyDescent="0.25">
      <c r="A102" s="77" t="s">
        <v>857</v>
      </c>
      <c r="B102" s="28" t="s">
        <v>70</v>
      </c>
      <c r="C102" s="27">
        <v>5376536</v>
      </c>
      <c r="D102" s="27">
        <v>6391747</v>
      </c>
      <c r="E102" s="27">
        <v>1784201</v>
      </c>
      <c r="F102" s="27">
        <v>147893793</v>
      </c>
      <c r="G102" s="27">
        <v>0</v>
      </c>
      <c r="H102" s="27">
        <v>10000000</v>
      </c>
      <c r="I102" s="27">
        <v>0</v>
      </c>
      <c r="J102" s="27">
        <v>0</v>
      </c>
      <c r="K102" s="27">
        <v>0</v>
      </c>
      <c r="L102" s="27">
        <v>0</v>
      </c>
      <c r="M102" s="27">
        <v>774773153</v>
      </c>
      <c r="N102" s="27">
        <v>458380433</v>
      </c>
      <c r="O102" s="27">
        <v>0</v>
      </c>
      <c r="P102" s="27">
        <v>4251765</v>
      </c>
      <c r="Q102" s="27">
        <v>0</v>
      </c>
      <c r="R102" s="27">
        <v>10553804</v>
      </c>
      <c r="S102" s="27">
        <v>0</v>
      </c>
      <c r="T102" s="27">
        <v>482807344</v>
      </c>
      <c r="U102" s="27">
        <v>0</v>
      </c>
      <c r="V102" s="27">
        <v>4437294</v>
      </c>
      <c r="W102" s="27">
        <v>2721789</v>
      </c>
      <c r="X102" s="27">
        <v>2461913776</v>
      </c>
      <c r="Y102" s="27">
        <v>1876036</v>
      </c>
      <c r="Z102" s="27">
        <v>0</v>
      </c>
      <c r="AA102" s="27">
        <v>232984</v>
      </c>
      <c r="AB102" s="27">
        <v>6451339067</v>
      </c>
      <c r="AC102" s="27">
        <v>463972</v>
      </c>
      <c r="AD102" s="27">
        <v>70000000</v>
      </c>
      <c r="AE102" s="27">
        <v>0</v>
      </c>
      <c r="AF102" s="27">
        <v>0</v>
      </c>
      <c r="AG102" s="27">
        <v>39321012</v>
      </c>
      <c r="AH102" s="27">
        <v>79471366</v>
      </c>
      <c r="AI102" s="27">
        <v>0</v>
      </c>
      <c r="AJ102" s="27">
        <v>0</v>
      </c>
      <c r="AK102" s="27">
        <v>0</v>
      </c>
      <c r="AL102" s="200">
        <v>11013990072</v>
      </c>
    </row>
    <row r="103" spans="1:38" s="6" customFormat="1" ht="15" x14ac:dyDescent="0.25">
      <c r="A103" s="118" t="s">
        <v>858</v>
      </c>
      <c r="B103" s="119" t="s">
        <v>206</v>
      </c>
      <c r="C103" s="120">
        <v>5564915347</v>
      </c>
      <c r="D103" s="120">
        <v>1864262779</v>
      </c>
      <c r="E103" s="120">
        <v>676742070</v>
      </c>
      <c r="F103" s="120">
        <v>1103825125</v>
      </c>
      <c r="G103" s="120">
        <v>1424456061</v>
      </c>
      <c r="H103" s="120">
        <v>4496764371</v>
      </c>
      <c r="I103" s="120">
        <v>1020869486</v>
      </c>
      <c r="J103" s="120">
        <v>740285033</v>
      </c>
      <c r="K103" s="120">
        <v>1090382119</v>
      </c>
      <c r="L103" s="120">
        <v>505105369</v>
      </c>
      <c r="M103" s="120">
        <v>3162502822</v>
      </c>
      <c r="N103" s="120">
        <v>2992423164</v>
      </c>
      <c r="O103" s="120">
        <v>545621325</v>
      </c>
      <c r="P103" s="120">
        <v>1105144270</v>
      </c>
      <c r="Q103" s="120">
        <v>215478272</v>
      </c>
      <c r="R103" s="120">
        <v>737222889</v>
      </c>
      <c r="S103" s="120">
        <v>271826028</v>
      </c>
      <c r="T103" s="120">
        <v>8190066898</v>
      </c>
      <c r="U103" s="120">
        <v>0</v>
      </c>
      <c r="V103" s="120">
        <v>3428932070</v>
      </c>
      <c r="W103" s="120">
        <v>1164146784</v>
      </c>
      <c r="X103" s="120">
        <v>6192997599</v>
      </c>
      <c r="Y103" s="120">
        <v>1383265199</v>
      </c>
      <c r="Z103" s="120">
        <v>1014768290</v>
      </c>
      <c r="AA103" s="120">
        <v>263889267</v>
      </c>
      <c r="AB103" s="120">
        <v>22659176767</v>
      </c>
      <c r="AC103" s="120">
        <v>1711707897</v>
      </c>
      <c r="AD103" s="120">
        <v>9868690852</v>
      </c>
      <c r="AE103" s="120">
        <v>6773407310</v>
      </c>
      <c r="AF103" s="120">
        <v>663758280</v>
      </c>
      <c r="AG103" s="120">
        <v>1997177406</v>
      </c>
      <c r="AH103" s="120">
        <v>3089885512</v>
      </c>
      <c r="AI103" s="120">
        <v>685542039</v>
      </c>
      <c r="AJ103" s="120">
        <v>222103705</v>
      </c>
      <c r="AK103" s="120">
        <v>67575779</v>
      </c>
      <c r="AL103" s="201">
        <v>96894918184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8737039118</v>
      </c>
      <c r="D104" s="35">
        <v>3441772969</v>
      </c>
      <c r="E104" s="35">
        <v>4112943855</v>
      </c>
      <c r="F104" s="35">
        <v>1771385624</v>
      </c>
      <c r="G104" s="35">
        <v>12223676894</v>
      </c>
      <c r="H104" s="35">
        <v>39854873606</v>
      </c>
      <c r="I104" s="35">
        <v>4460345273</v>
      </c>
      <c r="J104" s="35">
        <v>1288994865</v>
      </c>
      <c r="K104" s="35">
        <v>2365244844</v>
      </c>
      <c r="L104" s="35">
        <v>5864127631</v>
      </c>
      <c r="M104" s="35">
        <v>9114080811</v>
      </c>
      <c r="N104" s="35">
        <v>8562276143</v>
      </c>
      <c r="O104" s="35">
        <v>4574685557</v>
      </c>
      <c r="P104" s="35">
        <v>3317301710</v>
      </c>
      <c r="Q104" s="35">
        <v>1568120511</v>
      </c>
      <c r="R104" s="35">
        <v>5008066602</v>
      </c>
      <c r="S104" s="35">
        <v>690344110</v>
      </c>
      <c r="T104" s="35">
        <v>19675407549</v>
      </c>
      <c r="U104" s="35">
        <v>0</v>
      </c>
      <c r="V104" s="35">
        <v>14329600312</v>
      </c>
      <c r="W104" s="35">
        <v>5686595767</v>
      </c>
      <c r="X104" s="35">
        <v>15375781859</v>
      </c>
      <c r="Y104" s="35">
        <v>2323068034</v>
      </c>
      <c r="Z104" s="35">
        <v>15572528001</v>
      </c>
      <c r="AA104" s="35">
        <v>1011720354</v>
      </c>
      <c r="AB104" s="35">
        <v>99238622995</v>
      </c>
      <c r="AC104" s="35">
        <v>9154186603</v>
      </c>
      <c r="AD104" s="35">
        <v>49589067098</v>
      </c>
      <c r="AE104" s="35">
        <v>16760968374</v>
      </c>
      <c r="AF104" s="35">
        <v>6034693495</v>
      </c>
      <c r="AG104" s="35">
        <v>5125853880</v>
      </c>
      <c r="AH104" s="35">
        <v>14209661261</v>
      </c>
      <c r="AI104" s="35">
        <v>3742707551</v>
      </c>
      <c r="AJ104" s="35">
        <v>1905159342</v>
      </c>
      <c r="AK104" s="35">
        <v>179991051</v>
      </c>
      <c r="AL104" s="202">
        <v>396870893649</v>
      </c>
    </row>
    <row r="105" spans="1:38" s="6" customFormat="1" ht="15" x14ac:dyDescent="0.25">
      <c r="A105" s="77" t="s">
        <v>859</v>
      </c>
      <c r="B105" s="28" t="s">
        <v>144</v>
      </c>
      <c r="C105" s="27">
        <v>376735160</v>
      </c>
      <c r="D105" s="27">
        <v>0</v>
      </c>
      <c r="E105" s="27">
        <v>1119940180</v>
      </c>
      <c r="F105" s="27">
        <v>17170</v>
      </c>
      <c r="G105" s="27">
        <v>100299910</v>
      </c>
      <c r="H105" s="27">
        <v>399544780</v>
      </c>
      <c r="I105" s="27">
        <v>268875347</v>
      </c>
      <c r="J105" s="27">
        <v>82641235</v>
      </c>
      <c r="K105" s="27">
        <v>34222246</v>
      </c>
      <c r="L105" s="27">
        <v>1816559933</v>
      </c>
      <c r="M105" s="27">
        <v>546614962</v>
      </c>
      <c r="N105" s="27">
        <v>1349492859</v>
      </c>
      <c r="O105" s="27">
        <v>194411745</v>
      </c>
      <c r="P105" s="27">
        <v>32282124</v>
      </c>
      <c r="Q105" s="27">
        <v>905507515</v>
      </c>
      <c r="R105" s="27">
        <v>155831169</v>
      </c>
      <c r="S105" s="27">
        <v>2221713</v>
      </c>
      <c r="T105" s="27">
        <v>258650174</v>
      </c>
      <c r="U105" s="27">
        <v>0</v>
      </c>
      <c r="V105" s="27">
        <v>1416480041</v>
      </c>
      <c r="W105" s="27">
        <v>2852906344</v>
      </c>
      <c r="X105" s="27">
        <v>238622625</v>
      </c>
      <c r="Y105" s="27">
        <v>2244977</v>
      </c>
      <c r="Z105" s="27">
        <v>598027338</v>
      </c>
      <c r="AA105" s="27">
        <v>7066387</v>
      </c>
      <c r="AB105" s="27">
        <v>414019509</v>
      </c>
      <c r="AC105" s="27">
        <v>1046644296</v>
      </c>
      <c r="AD105" s="27">
        <v>1328326210</v>
      </c>
      <c r="AE105" s="27">
        <v>749914753</v>
      </c>
      <c r="AF105" s="27">
        <v>373897900</v>
      </c>
      <c r="AG105" s="27">
        <v>74837379</v>
      </c>
      <c r="AH105" s="27">
        <v>94677007</v>
      </c>
      <c r="AI105" s="27">
        <v>6225853</v>
      </c>
      <c r="AJ105" s="27">
        <v>0</v>
      </c>
      <c r="AK105" s="27">
        <v>0</v>
      </c>
      <c r="AL105" s="200">
        <v>16847738841</v>
      </c>
    </row>
    <row r="106" spans="1:38" s="6" customFormat="1" ht="15" x14ac:dyDescent="0.25">
      <c r="A106" s="77" t="s">
        <v>860</v>
      </c>
      <c r="B106" s="28" t="s">
        <v>145</v>
      </c>
      <c r="C106" s="27">
        <v>40524347</v>
      </c>
      <c r="D106" s="27">
        <v>26944147</v>
      </c>
      <c r="E106" s="27">
        <v>227320027</v>
      </c>
      <c r="F106" s="27">
        <v>60358399</v>
      </c>
      <c r="G106" s="27">
        <v>237645588</v>
      </c>
      <c r="H106" s="27">
        <v>106240764</v>
      </c>
      <c r="I106" s="27">
        <v>92911389</v>
      </c>
      <c r="J106" s="27">
        <v>0</v>
      </c>
      <c r="K106" s="27">
        <v>0</v>
      </c>
      <c r="L106" s="27">
        <v>264441687</v>
      </c>
      <c r="M106" s="27">
        <v>27000991</v>
      </c>
      <c r="N106" s="27">
        <v>44423153</v>
      </c>
      <c r="O106" s="27">
        <v>60772904</v>
      </c>
      <c r="P106" s="27">
        <v>135027278</v>
      </c>
      <c r="Q106" s="27">
        <v>9981289</v>
      </c>
      <c r="R106" s="27">
        <v>423597006</v>
      </c>
      <c r="S106" s="27">
        <v>11752</v>
      </c>
      <c r="T106" s="27">
        <v>21407146</v>
      </c>
      <c r="U106" s="27">
        <v>0</v>
      </c>
      <c r="V106" s="27">
        <v>118123955</v>
      </c>
      <c r="W106" s="27">
        <v>77727472</v>
      </c>
      <c r="X106" s="27">
        <v>87619570</v>
      </c>
      <c r="Y106" s="27">
        <v>6500000</v>
      </c>
      <c r="Z106" s="27">
        <v>17500</v>
      </c>
      <c r="AA106" s="27">
        <v>32175</v>
      </c>
      <c r="AB106" s="27">
        <v>303479735</v>
      </c>
      <c r="AC106" s="27">
        <v>96482399</v>
      </c>
      <c r="AD106" s="27">
        <v>4575988551</v>
      </c>
      <c r="AE106" s="27">
        <v>266969139</v>
      </c>
      <c r="AF106" s="27">
        <v>212974163</v>
      </c>
      <c r="AG106" s="27">
        <v>14953123</v>
      </c>
      <c r="AH106" s="27">
        <v>484666771</v>
      </c>
      <c r="AI106" s="27">
        <v>3346544</v>
      </c>
      <c r="AJ106" s="27">
        <v>0</v>
      </c>
      <c r="AK106" s="27">
        <v>0</v>
      </c>
      <c r="AL106" s="200">
        <v>8027488964</v>
      </c>
    </row>
    <row r="107" spans="1:38" s="6" customFormat="1" ht="15" x14ac:dyDescent="0.25">
      <c r="A107" s="77" t="s">
        <v>861</v>
      </c>
      <c r="B107" s="28" t="s">
        <v>146</v>
      </c>
      <c r="C107" s="27">
        <v>82556343</v>
      </c>
      <c r="D107" s="27">
        <v>0</v>
      </c>
      <c r="E107" s="27">
        <v>24224341</v>
      </c>
      <c r="F107" s="27">
        <v>0</v>
      </c>
      <c r="G107" s="27">
        <v>0</v>
      </c>
      <c r="H107" s="27">
        <v>15000000</v>
      </c>
      <c r="I107" s="27">
        <v>2190148</v>
      </c>
      <c r="J107" s="27">
        <v>100000</v>
      </c>
      <c r="K107" s="27">
        <v>0</v>
      </c>
      <c r="L107" s="27">
        <v>171191101</v>
      </c>
      <c r="M107" s="27">
        <v>3972867</v>
      </c>
      <c r="N107" s="27">
        <v>32070000</v>
      </c>
      <c r="O107" s="27">
        <v>138319975</v>
      </c>
      <c r="P107" s="27">
        <v>0</v>
      </c>
      <c r="Q107" s="27">
        <v>5389901</v>
      </c>
      <c r="R107" s="27">
        <v>36406467</v>
      </c>
      <c r="S107" s="27">
        <v>177739</v>
      </c>
      <c r="T107" s="27">
        <v>14936364</v>
      </c>
      <c r="U107" s="27">
        <v>0</v>
      </c>
      <c r="V107" s="27">
        <v>135614366</v>
      </c>
      <c r="W107" s="27">
        <v>79800000</v>
      </c>
      <c r="X107" s="27">
        <v>6692773</v>
      </c>
      <c r="Y107" s="27">
        <v>0</v>
      </c>
      <c r="Z107" s="27">
        <v>12700000</v>
      </c>
      <c r="AA107" s="27">
        <v>600000</v>
      </c>
      <c r="AB107" s="27">
        <v>681262133</v>
      </c>
      <c r="AC107" s="27">
        <v>3010580</v>
      </c>
      <c r="AD107" s="27">
        <v>88252683</v>
      </c>
      <c r="AE107" s="27">
        <v>60551213</v>
      </c>
      <c r="AF107" s="27">
        <v>302732</v>
      </c>
      <c r="AG107" s="27">
        <v>8732000</v>
      </c>
      <c r="AH107" s="27">
        <v>60439866</v>
      </c>
      <c r="AI107" s="27">
        <v>65700</v>
      </c>
      <c r="AJ107" s="27">
        <v>0</v>
      </c>
      <c r="AK107" s="27">
        <v>0</v>
      </c>
      <c r="AL107" s="200">
        <v>1664559292</v>
      </c>
    </row>
    <row r="108" spans="1:38" s="6" customFormat="1" ht="15" x14ac:dyDescent="0.25">
      <c r="A108" s="77" t="s">
        <v>862</v>
      </c>
      <c r="B108" s="28" t="s">
        <v>147</v>
      </c>
      <c r="C108" s="27">
        <v>2313691543</v>
      </c>
      <c r="D108" s="27">
        <v>793848616</v>
      </c>
      <c r="E108" s="27">
        <v>643248433</v>
      </c>
      <c r="F108" s="27">
        <v>331680738</v>
      </c>
      <c r="G108" s="27">
        <v>2737447649</v>
      </c>
      <c r="H108" s="27">
        <v>2441414882</v>
      </c>
      <c r="I108" s="27">
        <v>312948036</v>
      </c>
      <c r="J108" s="27">
        <v>864567827</v>
      </c>
      <c r="K108" s="27">
        <v>231782975</v>
      </c>
      <c r="L108" s="27">
        <v>1071216363</v>
      </c>
      <c r="M108" s="27">
        <v>331712161</v>
      </c>
      <c r="N108" s="27">
        <v>1418703078</v>
      </c>
      <c r="O108" s="27">
        <v>2093181253</v>
      </c>
      <c r="P108" s="27">
        <v>310632871</v>
      </c>
      <c r="Q108" s="27">
        <v>771359840</v>
      </c>
      <c r="R108" s="27">
        <v>833599798</v>
      </c>
      <c r="S108" s="27">
        <v>82871132</v>
      </c>
      <c r="T108" s="27">
        <v>916604265</v>
      </c>
      <c r="U108" s="27">
        <v>0</v>
      </c>
      <c r="V108" s="27">
        <v>1168214720</v>
      </c>
      <c r="W108" s="27">
        <v>1248881192</v>
      </c>
      <c r="X108" s="27">
        <v>913682740</v>
      </c>
      <c r="Y108" s="27">
        <v>507490879</v>
      </c>
      <c r="Z108" s="27">
        <v>925810395</v>
      </c>
      <c r="AA108" s="27">
        <v>234475009</v>
      </c>
      <c r="AB108" s="27">
        <v>3506137342</v>
      </c>
      <c r="AC108" s="27">
        <v>1851775209</v>
      </c>
      <c r="AD108" s="27">
        <v>5052857665</v>
      </c>
      <c r="AE108" s="27">
        <v>2794684659</v>
      </c>
      <c r="AF108" s="27">
        <v>404892853</v>
      </c>
      <c r="AG108" s="27">
        <v>1291810976</v>
      </c>
      <c r="AH108" s="27">
        <v>926888253</v>
      </c>
      <c r="AI108" s="27">
        <v>344336509</v>
      </c>
      <c r="AJ108" s="27">
        <v>517201179</v>
      </c>
      <c r="AK108" s="27">
        <v>115215857</v>
      </c>
      <c r="AL108" s="200">
        <v>40304866897</v>
      </c>
    </row>
    <row r="109" spans="1:38" s="6" customFormat="1" ht="15" x14ac:dyDescent="0.25">
      <c r="A109" s="77" t="s">
        <v>863</v>
      </c>
      <c r="B109" s="28" t="s">
        <v>148</v>
      </c>
      <c r="C109" s="27">
        <v>1541923</v>
      </c>
      <c r="D109" s="27">
        <v>0</v>
      </c>
      <c r="E109" s="27">
        <v>0</v>
      </c>
      <c r="F109" s="27">
        <v>1541923</v>
      </c>
      <c r="G109" s="27">
        <v>246853163</v>
      </c>
      <c r="H109" s="27">
        <v>1541923</v>
      </c>
      <c r="I109" s="27">
        <v>1541923</v>
      </c>
      <c r="J109" s="27">
        <v>1541923</v>
      </c>
      <c r="K109" s="27">
        <v>1541923</v>
      </c>
      <c r="L109" s="27">
        <v>481233</v>
      </c>
      <c r="M109" s="27">
        <v>1541923</v>
      </c>
      <c r="N109" s="27">
        <v>0</v>
      </c>
      <c r="O109" s="27">
        <v>0</v>
      </c>
      <c r="P109" s="27">
        <v>1541923</v>
      </c>
      <c r="Q109" s="27">
        <v>0</v>
      </c>
      <c r="R109" s="27">
        <v>1868073</v>
      </c>
      <c r="S109" s="27">
        <v>1541923</v>
      </c>
      <c r="T109" s="27">
        <v>0</v>
      </c>
      <c r="U109" s="27">
        <v>0</v>
      </c>
      <c r="V109" s="27">
        <v>0</v>
      </c>
      <c r="W109" s="27">
        <v>1541923</v>
      </c>
      <c r="X109" s="27">
        <v>1541923</v>
      </c>
      <c r="Y109" s="27">
        <v>162340817</v>
      </c>
      <c r="Z109" s="27">
        <v>1541923</v>
      </c>
      <c r="AA109" s="27">
        <v>1541923</v>
      </c>
      <c r="AB109" s="27">
        <v>1541923</v>
      </c>
      <c r="AC109" s="27">
        <v>0</v>
      </c>
      <c r="AD109" s="27">
        <v>0</v>
      </c>
      <c r="AE109" s="27">
        <v>0</v>
      </c>
      <c r="AF109" s="27">
        <v>1541923</v>
      </c>
      <c r="AG109" s="27">
        <v>1541923</v>
      </c>
      <c r="AH109" s="27">
        <v>0</v>
      </c>
      <c r="AI109" s="27">
        <v>0</v>
      </c>
      <c r="AJ109" s="27">
        <v>0</v>
      </c>
      <c r="AK109" s="27">
        <v>0</v>
      </c>
      <c r="AL109" s="200">
        <v>436214054</v>
      </c>
    </row>
    <row r="110" spans="1:38" s="6" customFormat="1" ht="15" x14ac:dyDescent="0.25">
      <c r="A110" s="77" t="s">
        <v>864</v>
      </c>
      <c r="B110" s="28" t="s">
        <v>149</v>
      </c>
      <c r="C110" s="27">
        <v>3984605</v>
      </c>
      <c r="D110" s="27">
        <v>40084050</v>
      </c>
      <c r="E110" s="27">
        <v>81285030</v>
      </c>
      <c r="F110" s="27">
        <v>9508879</v>
      </c>
      <c r="G110" s="27">
        <v>33829546</v>
      </c>
      <c r="H110" s="27">
        <v>493779954</v>
      </c>
      <c r="I110" s="27">
        <v>25220667</v>
      </c>
      <c r="J110" s="27">
        <v>6000000</v>
      </c>
      <c r="K110" s="27">
        <v>5003342</v>
      </c>
      <c r="L110" s="27">
        <v>165494645</v>
      </c>
      <c r="M110" s="27">
        <v>6040837</v>
      </c>
      <c r="N110" s="27">
        <v>166430709</v>
      </c>
      <c r="O110" s="27">
        <v>77197964</v>
      </c>
      <c r="P110" s="27">
        <v>110593017</v>
      </c>
      <c r="Q110" s="27">
        <v>110972576</v>
      </c>
      <c r="R110" s="27">
        <v>102526918</v>
      </c>
      <c r="S110" s="27">
        <v>128494</v>
      </c>
      <c r="T110" s="27">
        <v>78285575</v>
      </c>
      <c r="U110" s="27">
        <v>0</v>
      </c>
      <c r="V110" s="27">
        <v>138237750</v>
      </c>
      <c r="W110" s="27">
        <v>15351000</v>
      </c>
      <c r="X110" s="27">
        <v>56569336</v>
      </c>
      <c r="Y110" s="27">
        <v>0</v>
      </c>
      <c r="Z110" s="27">
        <v>21402500</v>
      </c>
      <c r="AA110" s="27">
        <v>6452960</v>
      </c>
      <c r="AB110" s="27">
        <v>325828743</v>
      </c>
      <c r="AC110" s="27">
        <v>171281063</v>
      </c>
      <c r="AD110" s="27">
        <v>385122124</v>
      </c>
      <c r="AE110" s="27">
        <v>44094321</v>
      </c>
      <c r="AF110" s="27">
        <v>4500000</v>
      </c>
      <c r="AG110" s="27">
        <v>41756521</v>
      </c>
      <c r="AH110" s="27">
        <v>134538929</v>
      </c>
      <c r="AI110" s="27">
        <v>3896000</v>
      </c>
      <c r="AJ110" s="27">
        <v>1134321</v>
      </c>
      <c r="AK110" s="27">
        <v>0</v>
      </c>
      <c r="AL110" s="200">
        <v>2866532376</v>
      </c>
    </row>
    <row r="111" spans="1:38" s="6" customFormat="1" ht="15" x14ac:dyDescent="0.25">
      <c r="A111" s="77" t="s">
        <v>865</v>
      </c>
      <c r="B111" s="28" t="s">
        <v>150</v>
      </c>
      <c r="C111" s="27">
        <v>936426</v>
      </c>
      <c r="D111" s="27">
        <v>12183050</v>
      </c>
      <c r="E111" s="27">
        <v>0</v>
      </c>
      <c r="F111" s="27">
        <v>3759279</v>
      </c>
      <c r="G111" s="27">
        <v>3892500</v>
      </c>
      <c r="H111" s="27">
        <v>13503420</v>
      </c>
      <c r="I111" s="27">
        <v>4077273</v>
      </c>
      <c r="J111" s="27">
        <v>3750000</v>
      </c>
      <c r="K111" s="27">
        <v>1114288</v>
      </c>
      <c r="L111" s="27">
        <v>5821704</v>
      </c>
      <c r="M111" s="27">
        <v>1097900</v>
      </c>
      <c r="N111" s="27">
        <v>4700190</v>
      </c>
      <c r="O111" s="27">
        <v>4681376</v>
      </c>
      <c r="P111" s="27">
        <v>2500992</v>
      </c>
      <c r="Q111" s="27">
        <v>5698995</v>
      </c>
      <c r="R111" s="27">
        <v>29078455</v>
      </c>
      <c r="S111" s="27">
        <v>0</v>
      </c>
      <c r="T111" s="27">
        <v>0</v>
      </c>
      <c r="U111" s="27">
        <v>0</v>
      </c>
      <c r="V111" s="27">
        <v>5814194</v>
      </c>
      <c r="W111" s="27">
        <v>7601818</v>
      </c>
      <c r="X111" s="27">
        <v>7410137</v>
      </c>
      <c r="Y111" s="27">
        <v>0</v>
      </c>
      <c r="Z111" s="27">
        <v>40618182</v>
      </c>
      <c r="AA111" s="27">
        <v>855000</v>
      </c>
      <c r="AB111" s="27">
        <v>16049984</v>
      </c>
      <c r="AC111" s="27">
        <v>19780727</v>
      </c>
      <c r="AD111" s="27">
        <v>5434935</v>
      </c>
      <c r="AE111" s="27">
        <v>3990910</v>
      </c>
      <c r="AF111" s="27">
        <v>9390909</v>
      </c>
      <c r="AG111" s="27">
        <v>14068273</v>
      </c>
      <c r="AH111" s="27">
        <v>0</v>
      </c>
      <c r="AI111" s="27">
        <v>4099057</v>
      </c>
      <c r="AJ111" s="27">
        <v>0</v>
      </c>
      <c r="AK111" s="27">
        <v>0</v>
      </c>
      <c r="AL111" s="200">
        <v>231909974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52509480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42825010</v>
      </c>
      <c r="AE112" s="27">
        <v>228879125</v>
      </c>
      <c r="AF112" s="27">
        <v>0</v>
      </c>
      <c r="AG112" s="27">
        <v>0</v>
      </c>
      <c r="AH112" s="27">
        <v>1638249003</v>
      </c>
      <c r="AI112" s="27">
        <v>0</v>
      </c>
      <c r="AJ112" s="27">
        <v>0</v>
      </c>
      <c r="AK112" s="27">
        <v>0</v>
      </c>
      <c r="AL112" s="200">
        <v>1962462618</v>
      </c>
    </row>
    <row r="113" spans="1:38" s="6" customFormat="1" ht="15" x14ac:dyDescent="0.25">
      <c r="A113" s="77" t="s">
        <v>867</v>
      </c>
      <c r="B113" s="28" t="s">
        <v>152</v>
      </c>
      <c r="C113" s="27">
        <v>15579140</v>
      </c>
      <c r="D113" s="27">
        <v>5000000</v>
      </c>
      <c r="E113" s="27">
        <v>263008201</v>
      </c>
      <c r="F113" s="27">
        <v>62105047</v>
      </c>
      <c r="G113" s="27">
        <v>178156297</v>
      </c>
      <c r="H113" s="27">
        <v>122913905</v>
      </c>
      <c r="I113" s="27">
        <v>3982346</v>
      </c>
      <c r="J113" s="27">
        <v>45133065</v>
      </c>
      <c r="K113" s="27">
        <v>26480397</v>
      </c>
      <c r="L113" s="27">
        <v>1121940387</v>
      </c>
      <c r="M113" s="27">
        <v>28265933</v>
      </c>
      <c r="N113" s="27">
        <v>342716111</v>
      </c>
      <c r="O113" s="27">
        <v>85580121</v>
      </c>
      <c r="P113" s="27">
        <v>31538661</v>
      </c>
      <c r="Q113" s="27">
        <v>16323455</v>
      </c>
      <c r="R113" s="27">
        <v>117124468</v>
      </c>
      <c r="S113" s="27">
        <v>0</v>
      </c>
      <c r="T113" s="27">
        <v>197356406</v>
      </c>
      <c r="U113" s="27">
        <v>0</v>
      </c>
      <c r="V113" s="27">
        <v>237791685</v>
      </c>
      <c r="W113" s="27">
        <v>84788322</v>
      </c>
      <c r="X113" s="27">
        <v>30565509</v>
      </c>
      <c r="Y113" s="27">
        <v>0</v>
      </c>
      <c r="Z113" s="27">
        <v>42189789</v>
      </c>
      <c r="AA113" s="27">
        <v>123750</v>
      </c>
      <c r="AB113" s="27">
        <v>192673532</v>
      </c>
      <c r="AC113" s="27">
        <v>348523282</v>
      </c>
      <c r="AD113" s="27">
        <v>378057292</v>
      </c>
      <c r="AE113" s="27">
        <v>705864929</v>
      </c>
      <c r="AF113" s="27">
        <v>9872274</v>
      </c>
      <c r="AG113" s="27">
        <v>543778360</v>
      </c>
      <c r="AH113" s="27">
        <v>412070740</v>
      </c>
      <c r="AI113" s="27">
        <v>7898013</v>
      </c>
      <c r="AJ113" s="27">
        <v>2098533</v>
      </c>
      <c r="AK113" s="27">
        <v>6113522</v>
      </c>
      <c r="AL113" s="200">
        <v>5665613472</v>
      </c>
    </row>
    <row r="114" spans="1:38" s="6" customFormat="1" ht="15" x14ac:dyDescent="0.25">
      <c r="A114" s="77" t="s">
        <v>868</v>
      </c>
      <c r="B114" s="28" t="s">
        <v>153</v>
      </c>
      <c r="C114" s="27">
        <v>79474770</v>
      </c>
      <c r="D114" s="27">
        <v>116173283</v>
      </c>
      <c r="E114" s="27">
        <v>230346727</v>
      </c>
      <c r="F114" s="27">
        <v>115687956</v>
      </c>
      <c r="G114" s="27">
        <v>117878702</v>
      </c>
      <c r="H114" s="27">
        <v>137602331</v>
      </c>
      <c r="I114" s="27">
        <v>173939602</v>
      </c>
      <c r="J114" s="27">
        <v>122093702</v>
      </c>
      <c r="K114" s="27">
        <v>122394439</v>
      </c>
      <c r="L114" s="27">
        <v>161655418</v>
      </c>
      <c r="M114" s="27">
        <v>116168705</v>
      </c>
      <c r="N114" s="27">
        <v>8337728</v>
      </c>
      <c r="O114" s="27">
        <v>181011479</v>
      </c>
      <c r="P114" s="27">
        <v>117512803</v>
      </c>
      <c r="Q114" s="27">
        <v>128187036</v>
      </c>
      <c r="R114" s="27">
        <v>219919696</v>
      </c>
      <c r="S114" s="27">
        <v>123581912</v>
      </c>
      <c r="T114" s="27">
        <v>7927654</v>
      </c>
      <c r="U114" s="27">
        <v>0</v>
      </c>
      <c r="V114" s="27">
        <v>236709886</v>
      </c>
      <c r="W114" s="27">
        <v>166938902</v>
      </c>
      <c r="X114" s="27">
        <v>121876575</v>
      </c>
      <c r="Y114" s="27">
        <v>121803702</v>
      </c>
      <c r="Z114" s="27">
        <v>115553702</v>
      </c>
      <c r="AA114" s="27">
        <v>115553702</v>
      </c>
      <c r="AB114" s="27">
        <v>173870050</v>
      </c>
      <c r="AC114" s="27">
        <v>126351914</v>
      </c>
      <c r="AD114" s="27">
        <v>163569762</v>
      </c>
      <c r="AE114" s="27">
        <v>117553702</v>
      </c>
      <c r="AF114" s="27">
        <v>116153702</v>
      </c>
      <c r="AG114" s="27">
        <v>126491356</v>
      </c>
      <c r="AH114" s="27">
        <v>21664070</v>
      </c>
      <c r="AI114" s="27">
        <v>160293467</v>
      </c>
      <c r="AJ114" s="27">
        <v>115553702</v>
      </c>
      <c r="AK114" s="27">
        <v>116883553</v>
      </c>
      <c r="AL114" s="200">
        <v>4396715690</v>
      </c>
    </row>
    <row r="115" spans="1:38" s="6" customFormat="1" ht="15" x14ac:dyDescent="0.25">
      <c r="A115" s="77" t="s">
        <v>869</v>
      </c>
      <c r="B115" s="28" t="s">
        <v>154</v>
      </c>
      <c r="C115" s="27">
        <v>711110</v>
      </c>
      <c r="D115" s="27">
        <v>0</v>
      </c>
      <c r="E115" s="27">
        <v>60771</v>
      </c>
      <c r="F115" s="27">
        <v>0</v>
      </c>
      <c r="G115" s="27">
        <v>132438480</v>
      </c>
      <c r="H115" s="27">
        <v>0</v>
      </c>
      <c r="I115" s="27">
        <v>0</v>
      </c>
      <c r="J115" s="27">
        <v>0</v>
      </c>
      <c r="K115" s="27">
        <v>0</v>
      </c>
      <c r="L115" s="27">
        <v>2459066</v>
      </c>
      <c r="M115" s="27">
        <v>170297800</v>
      </c>
      <c r="N115" s="27">
        <v>6542091</v>
      </c>
      <c r="O115" s="27">
        <v>85066523</v>
      </c>
      <c r="P115" s="27">
        <v>257446776</v>
      </c>
      <c r="Q115" s="27">
        <v>610698</v>
      </c>
      <c r="R115" s="27">
        <v>0</v>
      </c>
      <c r="S115" s="27">
        <v>0</v>
      </c>
      <c r="T115" s="27">
        <v>0</v>
      </c>
      <c r="U115" s="27">
        <v>0</v>
      </c>
      <c r="V115" s="27">
        <v>341764123</v>
      </c>
      <c r="W115" s="27">
        <v>938355</v>
      </c>
      <c r="X115" s="27">
        <v>0</v>
      </c>
      <c r="Y115" s="27">
        <v>0</v>
      </c>
      <c r="Z115" s="27">
        <v>0</v>
      </c>
      <c r="AA115" s="27">
        <v>0</v>
      </c>
      <c r="AB115" s="27">
        <v>4838554</v>
      </c>
      <c r="AC115" s="27">
        <v>341966000</v>
      </c>
      <c r="AD115" s="27">
        <v>0</v>
      </c>
      <c r="AE115" s="27">
        <v>0</v>
      </c>
      <c r="AF115" s="27">
        <v>0</v>
      </c>
      <c r="AG115" s="27">
        <v>0</v>
      </c>
      <c r="AH115" s="27">
        <v>1132017755</v>
      </c>
      <c r="AI115" s="27">
        <v>0</v>
      </c>
      <c r="AJ115" s="27">
        <v>0</v>
      </c>
      <c r="AK115" s="27">
        <v>0</v>
      </c>
      <c r="AL115" s="200">
        <v>2477158102</v>
      </c>
    </row>
    <row r="116" spans="1:38" s="6" customFormat="1" ht="15" x14ac:dyDescent="0.25">
      <c r="A116" s="77" t="s">
        <v>870</v>
      </c>
      <c r="B116" s="28" t="s">
        <v>155</v>
      </c>
      <c r="C116" s="27">
        <v>35459978</v>
      </c>
      <c r="D116" s="27">
        <v>9600000</v>
      </c>
      <c r="E116" s="27">
        <v>79804726</v>
      </c>
      <c r="F116" s="27">
        <v>113457</v>
      </c>
      <c r="G116" s="27">
        <v>5500000</v>
      </c>
      <c r="H116" s="27">
        <v>687473496</v>
      </c>
      <c r="I116" s="27">
        <v>12313000</v>
      </c>
      <c r="J116" s="27">
        <v>0</v>
      </c>
      <c r="K116" s="27">
        <v>2820720</v>
      </c>
      <c r="L116" s="27">
        <v>161721755</v>
      </c>
      <c r="M116" s="27">
        <v>78948135</v>
      </c>
      <c r="N116" s="27">
        <v>16445974</v>
      </c>
      <c r="O116" s="27">
        <v>177552502</v>
      </c>
      <c r="P116" s="27">
        <v>20234100</v>
      </c>
      <c r="Q116" s="27">
        <v>4465534</v>
      </c>
      <c r="R116" s="27">
        <v>645945179</v>
      </c>
      <c r="S116" s="27">
        <v>40219932</v>
      </c>
      <c r="T116" s="27">
        <v>1809100</v>
      </c>
      <c r="U116" s="27">
        <v>0</v>
      </c>
      <c r="V116" s="27">
        <v>274099000</v>
      </c>
      <c r="W116" s="27">
        <v>6240000</v>
      </c>
      <c r="X116" s="27">
        <v>41203922</v>
      </c>
      <c r="Y116" s="27">
        <v>0</v>
      </c>
      <c r="Z116" s="27">
        <v>5096446</v>
      </c>
      <c r="AA116" s="27">
        <v>900000</v>
      </c>
      <c r="AB116" s="27">
        <v>138300881</v>
      </c>
      <c r="AC116" s="27">
        <v>2081549231</v>
      </c>
      <c r="AD116" s="27">
        <v>271531626</v>
      </c>
      <c r="AE116" s="27">
        <v>22143287</v>
      </c>
      <c r="AF116" s="27">
        <v>13279876</v>
      </c>
      <c r="AG116" s="27">
        <v>22354890</v>
      </c>
      <c r="AH116" s="27">
        <v>363147646</v>
      </c>
      <c r="AI116" s="27">
        <v>18155284</v>
      </c>
      <c r="AJ116" s="27">
        <v>0</v>
      </c>
      <c r="AK116" s="27">
        <v>0</v>
      </c>
      <c r="AL116" s="200">
        <v>5238429677</v>
      </c>
    </row>
    <row r="117" spans="1:38" s="6" customFormat="1" ht="15" x14ac:dyDescent="0.25">
      <c r="A117" s="77" t="s">
        <v>871</v>
      </c>
      <c r="B117" s="28" t="s">
        <v>156</v>
      </c>
      <c r="C117" s="27">
        <v>3561430468</v>
      </c>
      <c r="D117" s="27">
        <v>30500000</v>
      </c>
      <c r="E117" s="27">
        <v>0</v>
      </c>
      <c r="F117" s="27">
        <v>1958303</v>
      </c>
      <c r="G117" s="27">
        <v>327411600</v>
      </c>
      <c r="H117" s="27">
        <v>1666573417</v>
      </c>
      <c r="I117" s="27">
        <v>0</v>
      </c>
      <c r="J117" s="27">
        <v>0</v>
      </c>
      <c r="K117" s="27">
        <v>30000000</v>
      </c>
      <c r="L117" s="27">
        <v>738668228</v>
      </c>
      <c r="M117" s="27">
        <v>0</v>
      </c>
      <c r="N117" s="27">
        <v>1903121340</v>
      </c>
      <c r="O117" s="27">
        <v>140297628</v>
      </c>
      <c r="P117" s="27">
        <v>644773</v>
      </c>
      <c r="Q117" s="27">
        <v>716206914</v>
      </c>
      <c r="R117" s="27">
        <v>355189586</v>
      </c>
      <c r="S117" s="27">
        <v>4824606</v>
      </c>
      <c r="T117" s="27">
        <v>0</v>
      </c>
      <c r="U117" s="27">
        <v>0</v>
      </c>
      <c r="V117" s="27">
        <v>6546556</v>
      </c>
      <c r="W117" s="27">
        <v>1047244223</v>
      </c>
      <c r="X117" s="27">
        <v>1049717663</v>
      </c>
      <c r="Y117" s="27">
        <v>721200000</v>
      </c>
      <c r="Z117" s="27">
        <v>0</v>
      </c>
      <c r="AA117" s="27">
        <v>0</v>
      </c>
      <c r="AB117" s="27">
        <v>0</v>
      </c>
      <c r="AC117" s="27">
        <v>2246584490</v>
      </c>
      <c r="AD117" s="27">
        <v>13594131</v>
      </c>
      <c r="AE117" s="27">
        <v>27411818</v>
      </c>
      <c r="AF117" s="27">
        <v>0</v>
      </c>
      <c r="AG117" s="27">
        <v>0</v>
      </c>
      <c r="AH117" s="27">
        <v>41459</v>
      </c>
      <c r="AI117" s="27">
        <v>0</v>
      </c>
      <c r="AJ117" s="27">
        <v>0</v>
      </c>
      <c r="AK117" s="27">
        <v>0</v>
      </c>
      <c r="AL117" s="200">
        <v>14589167203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8071783</v>
      </c>
      <c r="E118" s="27">
        <v>30000000</v>
      </c>
      <c r="F118" s="27">
        <v>618530133</v>
      </c>
      <c r="G118" s="27">
        <v>645407056</v>
      </c>
      <c r="H118" s="27">
        <v>472347330</v>
      </c>
      <c r="I118" s="27">
        <v>13214873</v>
      </c>
      <c r="J118" s="27">
        <v>0</v>
      </c>
      <c r="K118" s="27">
        <v>285733771</v>
      </c>
      <c r="L118" s="27">
        <v>449076390</v>
      </c>
      <c r="M118" s="27">
        <v>29294750</v>
      </c>
      <c r="N118" s="27">
        <v>523983517</v>
      </c>
      <c r="O118" s="27">
        <v>34707854</v>
      </c>
      <c r="P118" s="27">
        <v>3084080</v>
      </c>
      <c r="Q118" s="27">
        <v>40238617</v>
      </c>
      <c r="R118" s="27">
        <v>224498303</v>
      </c>
      <c r="S118" s="27">
        <v>0</v>
      </c>
      <c r="T118" s="27">
        <v>2423968410</v>
      </c>
      <c r="U118" s="27">
        <v>0</v>
      </c>
      <c r="V118" s="27">
        <v>100202142</v>
      </c>
      <c r="W118" s="27">
        <v>0</v>
      </c>
      <c r="X118" s="27">
        <v>709615948</v>
      </c>
      <c r="Y118" s="27">
        <v>23152048</v>
      </c>
      <c r="Z118" s="27">
        <v>898154231</v>
      </c>
      <c r="AA118" s="27">
        <v>0</v>
      </c>
      <c r="AB118" s="27">
        <v>2434872760</v>
      </c>
      <c r="AC118" s="27">
        <v>600504225</v>
      </c>
      <c r="AD118" s="27">
        <v>142039620</v>
      </c>
      <c r="AE118" s="27">
        <v>179021675</v>
      </c>
      <c r="AF118" s="27">
        <v>45707442</v>
      </c>
      <c r="AG118" s="27">
        <v>311102854</v>
      </c>
      <c r="AH118" s="27">
        <v>524735530</v>
      </c>
      <c r="AI118" s="27">
        <v>0</v>
      </c>
      <c r="AJ118" s="27">
        <v>154692310</v>
      </c>
      <c r="AK118" s="27">
        <v>5969902</v>
      </c>
      <c r="AL118" s="200">
        <v>11931927554</v>
      </c>
    </row>
    <row r="119" spans="1:38" s="6" customFormat="1" ht="15" x14ac:dyDescent="0.25">
      <c r="A119" s="118" t="s">
        <v>873</v>
      </c>
      <c r="B119" s="119" t="s">
        <v>91</v>
      </c>
      <c r="C119" s="120">
        <v>6512625813</v>
      </c>
      <c r="D119" s="120">
        <v>1042404929</v>
      </c>
      <c r="E119" s="120">
        <v>2699238436</v>
      </c>
      <c r="F119" s="120">
        <v>1205261284</v>
      </c>
      <c r="G119" s="120">
        <v>4766760491</v>
      </c>
      <c r="H119" s="120">
        <v>6557936202</v>
      </c>
      <c r="I119" s="120">
        <v>911214604</v>
      </c>
      <c r="J119" s="120">
        <v>1125827752</v>
      </c>
      <c r="K119" s="120">
        <v>741094101</v>
      </c>
      <c r="L119" s="120">
        <v>6130727910</v>
      </c>
      <c r="M119" s="120">
        <v>1340956964</v>
      </c>
      <c r="N119" s="120">
        <v>5816966750</v>
      </c>
      <c r="O119" s="120">
        <v>3272781324</v>
      </c>
      <c r="P119" s="120">
        <v>1023039398</v>
      </c>
      <c r="Q119" s="120">
        <v>2714942370</v>
      </c>
      <c r="R119" s="120">
        <v>3145585118</v>
      </c>
      <c r="S119" s="120">
        <v>255579203</v>
      </c>
      <c r="T119" s="120">
        <v>3973454574</v>
      </c>
      <c r="U119" s="120">
        <v>0</v>
      </c>
      <c r="V119" s="120">
        <v>4179598418</v>
      </c>
      <c r="W119" s="120">
        <v>5589959551</v>
      </c>
      <c r="X119" s="120">
        <v>3265118721</v>
      </c>
      <c r="Y119" s="120">
        <v>1544732423</v>
      </c>
      <c r="Z119" s="120">
        <v>2661112006</v>
      </c>
      <c r="AA119" s="120">
        <v>367600906</v>
      </c>
      <c r="AB119" s="120">
        <v>8192875146</v>
      </c>
      <c r="AC119" s="120">
        <v>8934453416</v>
      </c>
      <c r="AD119" s="120">
        <v>12447599609</v>
      </c>
      <c r="AE119" s="120">
        <v>5201079531</v>
      </c>
      <c r="AF119" s="120">
        <v>1192513774</v>
      </c>
      <c r="AG119" s="120">
        <v>2451427655</v>
      </c>
      <c r="AH119" s="120">
        <v>5793137029</v>
      </c>
      <c r="AI119" s="120">
        <v>548316427</v>
      </c>
      <c r="AJ119" s="120">
        <v>790680045</v>
      </c>
      <c r="AK119" s="120">
        <v>244182834</v>
      </c>
      <c r="AL119" s="201">
        <v>116640784714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6512625813</v>
      </c>
      <c r="D120" s="35">
        <v>1042404929</v>
      </c>
      <c r="E120" s="35">
        <v>2699238436</v>
      </c>
      <c r="F120" s="35">
        <v>1205261284</v>
      </c>
      <c r="G120" s="35">
        <v>4766760491</v>
      </c>
      <c r="H120" s="35">
        <v>6557936202</v>
      </c>
      <c r="I120" s="35">
        <v>911214604</v>
      </c>
      <c r="J120" s="35">
        <v>1125827752</v>
      </c>
      <c r="K120" s="35">
        <v>741094101</v>
      </c>
      <c r="L120" s="35">
        <v>6130727910</v>
      </c>
      <c r="M120" s="35">
        <v>1340956964</v>
      </c>
      <c r="N120" s="35">
        <v>5816966750</v>
      </c>
      <c r="O120" s="35">
        <v>3272781324</v>
      </c>
      <c r="P120" s="35">
        <v>1023039398</v>
      </c>
      <c r="Q120" s="35">
        <v>2714942370</v>
      </c>
      <c r="R120" s="35">
        <v>3145585118</v>
      </c>
      <c r="S120" s="35">
        <v>255579203</v>
      </c>
      <c r="T120" s="35">
        <v>3973454574</v>
      </c>
      <c r="U120" s="35">
        <v>0</v>
      </c>
      <c r="V120" s="35">
        <v>4179598418</v>
      </c>
      <c r="W120" s="35">
        <v>5589959551</v>
      </c>
      <c r="X120" s="35">
        <v>3265118721</v>
      </c>
      <c r="Y120" s="35">
        <v>1544732423</v>
      </c>
      <c r="Z120" s="35">
        <v>2661112006</v>
      </c>
      <c r="AA120" s="35">
        <v>367600906</v>
      </c>
      <c r="AB120" s="35">
        <v>8192875146</v>
      </c>
      <c r="AC120" s="35">
        <v>8934453416</v>
      </c>
      <c r="AD120" s="35">
        <v>12447599609</v>
      </c>
      <c r="AE120" s="35">
        <v>5201079531</v>
      </c>
      <c r="AF120" s="35">
        <v>1192513774</v>
      </c>
      <c r="AG120" s="35">
        <v>2451427655</v>
      </c>
      <c r="AH120" s="35">
        <v>5793137029</v>
      </c>
      <c r="AI120" s="35">
        <v>548316427</v>
      </c>
      <c r="AJ120" s="35">
        <v>790680045</v>
      </c>
      <c r="AK120" s="35">
        <v>244182834</v>
      </c>
      <c r="AL120" s="202">
        <v>116640784714</v>
      </c>
    </row>
    <row r="121" spans="1:38" s="6" customFormat="1" ht="15" x14ac:dyDescent="0.25">
      <c r="A121" s="77" t="s">
        <v>874</v>
      </c>
      <c r="B121" s="28" t="s">
        <v>144</v>
      </c>
      <c r="C121" s="27">
        <v>1232535260</v>
      </c>
      <c r="D121" s="27">
        <v>1590359681</v>
      </c>
      <c r="E121" s="27">
        <v>1420338621</v>
      </c>
      <c r="F121" s="27">
        <v>0</v>
      </c>
      <c r="G121" s="27">
        <v>302713914</v>
      </c>
      <c r="H121" s="27">
        <v>2243010958</v>
      </c>
      <c r="I121" s="27">
        <v>124115123</v>
      </c>
      <c r="J121" s="27">
        <v>103846511</v>
      </c>
      <c r="K121" s="27">
        <v>12600075</v>
      </c>
      <c r="L121" s="27">
        <v>5117035982</v>
      </c>
      <c r="M121" s="27">
        <v>6465588767</v>
      </c>
      <c r="N121" s="27">
        <v>1880840628</v>
      </c>
      <c r="O121" s="27">
        <v>1331080055</v>
      </c>
      <c r="P121" s="27">
        <v>293739904</v>
      </c>
      <c r="Q121" s="27">
        <v>297730083</v>
      </c>
      <c r="R121" s="27">
        <v>218669984</v>
      </c>
      <c r="S121" s="27">
        <v>1884545</v>
      </c>
      <c r="T121" s="27">
        <v>4896232880</v>
      </c>
      <c r="U121" s="27">
        <v>0</v>
      </c>
      <c r="V121" s="27">
        <v>4349846140</v>
      </c>
      <c r="W121" s="27">
        <v>2332087157</v>
      </c>
      <c r="X121" s="27">
        <v>1194721567</v>
      </c>
      <c r="Y121" s="27">
        <v>1663637</v>
      </c>
      <c r="Z121" s="27">
        <v>1847846070</v>
      </c>
      <c r="AA121" s="27">
        <v>17009182</v>
      </c>
      <c r="AB121" s="27">
        <v>2057175852</v>
      </c>
      <c r="AC121" s="27">
        <v>4225110432</v>
      </c>
      <c r="AD121" s="27">
        <v>21891330784</v>
      </c>
      <c r="AE121" s="27">
        <v>1945436020</v>
      </c>
      <c r="AF121" s="27">
        <v>847097932</v>
      </c>
      <c r="AG121" s="27">
        <v>104297658</v>
      </c>
      <c r="AH121" s="27">
        <v>249680411</v>
      </c>
      <c r="AI121" s="27">
        <v>113324205</v>
      </c>
      <c r="AJ121" s="27">
        <v>0</v>
      </c>
      <c r="AK121" s="27">
        <v>0</v>
      </c>
      <c r="AL121" s="200">
        <v>68708950018</v>
      </c>
    </row>
    <row r="122" spans="1:38" s="6" customFormat="1" ht="15" x14ac:dyDescent="0.25">
      <c r="A122" s="77" t="s">
        <v>875</v>
      </c>
      <c r="B122" s="28" t="s">
        <v>145</v>
      </c>
      <c r="C122" s="27">
        <v>277801524</v>
      </c>
      <c r="D122" s="27">
        <v>163477340</v>
      </c>
      <c r="E122" s="27">
        <v>452932080</v>
      </c>
      <c r="F122" s="27">
        <v>64529558</v>
      </c>
      <c r="G122" s="27">
        <v>1037907204</v>
      </c>
      <c r="H122" s="27">
        <v>880490027</v>
      </c>
      <c r="I122" s="27">
        <v>95173643</v>
      </c>
      <c r="J122" s="27">
        <v>0</v>
      </c>
      <c r="K122" s="27">
        <v>0</v>
      </c>
      <c r="L122" s="27">
        <v>981652672</v>
      </c>
      <c r="M122" s="27">
        <v>875557768</v>
      </c>
      <c r="N122" s="27">
        <v>127646785</v>
      </c>
      <c r="O122" s="27">
        <v>118311532</v>
      </c>
      <c r="P122" s="27">
        <v>193545246</v>
      </c>
      <c r="Q122" s="27">
        <v>32928871</v>
      </c>
      <c r="R122" s="27">
        <v>404304030</v>
      </c>
      <c r="S122" s="27">
        <v>0</v>
      </c>
      <c r="T122" s="27">
        <v>1942114515</v>
      </c>
      <c r="U122" s="27">
        <v>0</v>
      </c>
      <c r="V122" s="27">
        <v>537928318</v>
      </c>
      <c r="W122" s="27">
        <v>326805356</v>
      </c>
      <c r="X122" s="27">
        <v>419059386</v>
      </c>
      <c r="Y122" s="27">
        <v>49127272</v>
      </c>
      <c r="Z122" s="27">
        <v>0</v>
      </c>
      <c r="AA122" s="27">
        <v>0</v>
      </c>
      <c r="AB122" s="27">
        <v>566853978</v>
      </c>
      <c r="AC122" s="27">
        <v>176850868</v>
      </c>
      <c r="AD122" s="27">
        <v>1777156001</v>
      </c>
      <c r="AE122" s="27">
        <v>243424977</v>
      </c>
      <c r="AF122" s="27">
        <v>100106751</v>
      </c>
      <c r="AG122" s="27">
        <v>12400609</v>
      </c>
      <c r="AH122" s="27">
        <v>1725476884</v>
      </c>
      <c r="AI122" s="27">
        <v>114178040</v>
      </c>
      <c r="AJ122" s="27">
        <v>0</v>
      </c>
      <c r="AK122" s="27">
        <v>0</v>
      </c>
      <c r="AL122" s="200">
        <v>13697741235</v>
      </c>
    </row>
    <row r="123" spans="1:38" s="6" customFormat="1" ht="15" x14ac:dyDescent="0.25">
      <c r="A123" s="77" t="s">
        <v>876</v>
      </c>
      <c r="B123" s="28" t="s">
        <v>146</v>
      </c>
      <c r="C123" s="27">
        <v>5800000</v>
      </c>
      <c r="D123" s="27">
        <v>5783736</v>
      </c>
      <c r="E123" s="27">
        <v>38750046</v>
      </c>
      <c r="F123" s="27">
        <v>140000000</v>
      </c>
      <c r="G123" s="27">
        <v>10000000</v>
      </c>
      <c r="H123" s="27">
        <v>84044129</v>
      </c>
      <c r="I123" s="27">
        <v>0</v>
      </c>
      <c r="J123" s="27">
        <v>2011370</v>
      </c>
      <c r="K123" s="27">
        <v>0</v>
      </c>
      <c r="L123" s="27">
        <v>47315914</v>
      </c>
      <c r="M123" s="27">
        <v>49124090</v>
      </c>
      <c r="N123" s="27">
        <v>5531839</v>
      </c>
      <c r="O123" s="27">
        <v>22620690</v>
      </c>
      <c r="P123" s="27">
        <v>346433</v>
      </c>
      <c r="Q123" s="27">
        <v>3000000</v>
      </c>
      <c r="R123" s="27">
        <v>39026931</v>
      </c>
      <c r="S123" s="27">
        <v>0</v>
      </c>
      <c r="T123" s="27">
        <v>24063792</v>
      </c>
      <c r="U123" s="27">
        <v>0</v>
      </c>
      <c r="V123" s="27">
        <v>234304144</v>
      </c>
      <c r="W123" s="27">
        <v>242066904</v>
      </c>
      <c r="X123" s="27">
        <v>4271945</v>
      </c>
      <c r="Y123" s="27">
        <v>0</v>
      </c>
      <c r="Z123" s="27">
        <v>296363059</v>
      </c>
      <c r="AA123" s="27">
        <v>434660</v>
      </c>
      <c r="AB123" s="27">
        <v>1592141956</v>
      </c>
      <c r="AC123" s="27">
        <v>4992900</v>
      </c>
      <c r="AD123" s="27">
        <v>452138654</v>
      </c>
      <c r="AE123" s="27">
        <v>1837570385</v>
      </c>
      <c r="AF123" s="27">
        <v>4390525</v>
      </c>
      <c r="AG123" s="27">
        <v>47724100</v>
      </c>
      <c r="AH123" s="27">
        <v>99735035</v>
      </c>
      <c r="AI123" s="27">
        <v>9430550</v>
      </c>
      <c r="AJ123" s="27">
        <v>0</v>
      </c>
      <c r="AK123" s="27">
        <v>0</v>
      </c>
      <c r="AL123" s="200">
        <v>5302983787</v>
      </c>
    </row>
    <row r="124" spans="1:38" s="6" customFormat="1" ht="15" x14ac:dyDescent="0.25">
      <c r="A124" s="77" t="s">
        <v>877</v>
      </c>
      <c r="B124" s="28" t="s">
        <v>147</v>
      </c>
      <c r="C124" s="27">
        <v>13257150257</v>
      </c>
      <c r="D124" s="27">
        <v>8354880020</v>
      </c>
      <c r="E124" s="27">
        <v>5638949385</v>
      </c>
      <c r="F124" s="27">
        <v>2568212728</v>
      </c>
      <c r="G124" s="27">
        <v>14785312226</v>
      </c>
      <c r="H124" s="27">
        <v>63719240217</v>
      </c>
      <c r="I124" s="27">
        <v>7539093411</v>
      </c>
      <c r="J124" s="27">
        <v>1935901609</v>
      </c>
      <c r="K124" s="27">
        <v>2825818596</v>
      </c>
      <c r="L124" s="27">
        <v>5591485604</v>
      </c>
      <c r="M124" s="27">
        <v>14379842721</v>
      </c>
      <c r="N124" s="27">
        <v>14097409279</v>
      </c>
      <c r="O124" s="27">
        <v>9499107480</v>
      </c>
      <c r="P124" s="27">
        <v>6113507062</v>
      </c>
      <c r="Q124" s="27">
        <v>3064498030</v>
      </c>
      <c r="R124" s="27">
        <v>5669742553</v>
      </c>
      <c r="S124" s="27">
        <v>474752212</v>
      </c>
      <c r="T124" s="27">
        <v>22737500907</v>
      </c>
      <c r="U124" s="27">
        <v>0</v>
      </c>
      <c r="V124" s="27">
        <v>25634986576</v>
      </c>
      <c r="W124" s="27">
        <v>10452810738</v>
      </c>
      <c r="X124" s="27">
        <v>17201222510</v>
      </c>
      <c r="Y124" s="27">
        <v>2966412492</v>
      </c>
      <c r="Z124" s="27">
        <v>7205902873</v>
      </c>
      <c r="AA124" s="27">
        <v>1167785877</v>
      </c>
      <c r="AB124" s="27">
        <v>37463462478</v>
      </c>
      <c r="AC124" s="27">
        <v>8707521773</v>
      </c>
      <c r="AD124" s="27">
        <v>90127199288</v>
      </c>
      <c r="AE124" s="27">
        <v>26531595098</v>
      </c>
      <c r="AF124" s="27">
        <v>9120510561</v>
      </c>
      <c r="AG124" s="27">
        <v>9138619812</v>
      </c>
      <c r="AH124" s="27">
        <v>19985528922</v>
      </c>
      <c r="AI124" s="27">
        <v>5794674910</v>
      </c>
      <c r="AJ124" s="27">
        <v>3401634020</v>
      </c>
      <c r="AK124" s="27">
        <v>303410113</v>
      </c>
      <c r="AL124" s="200">
        <v>477455682338</v>
      </c>
    </row>
    <row r="125" spans="1:38" s="6" customFormat="1" ht="15" x14ac:dyDescent="0.25">
      <c r="A125" s="77" t="s">
        <v>878</v>
      </c>
      <c r="B125" s="28" t="s">
        <v>148</v>
      </c>
      <c r="C125" s="27">
        <v>32855263</v>
      </c>
      <c r="D125" s="27">
        <v>0</v>
      </c>
      <c r="E125" s="27">
        <v>0</v>
      </c>
      <c r="F125" s="27">
        <v>32855263</v>
      </c>
      <c r="G125" s="27">
        <v>167706582</v>
      </c>
      <c r="H125" s="27">
        <v>34647594</v>
      </c>
      <c r="I125" s="27">
        <v>32855263</v>
      </c>
      <c r="J125" s="27">
        <v>32855263</v>
      </c>
      <c r="K125" s="27">
        <v>32855263</v>
      </c>
      <c r="L125" s="27">
        <v>56392926</v>
      </c>
      <c r="M125" s="27">
        <v>32855263</v>
      </c>
      <c r="N125" s="27">
        <v>0</v>
      </c>
      <c r="O125" s="27">
        <v>0</v>
      </c>
      <c r="P125" s="27">
        <v>32855263</v>
      </c>
      <c r="Q125" s="27">
        <v>0</v>
      </c>
      <c r="R125" s="27">
        <v>32855328</v>
      </c>
      <c r="S125" s="27">
        <v>32855263</v>
      </c>
      <c r="T125" s="27">
        <v>0</v>
      </c>
      <c r="U125" s="27">
        <v>0</v>
      </c>
      <c r="V125" s="27">
        <v>0</v>
      </c>
      <c r="W125" s="27">
        <v>32855263</v>
      </c>
      <c r="X125" s="27">
        <v>32855263</v>
      </c>
      <c r="Y125" s="27">
        <v>153598750</v>
      </c>
      <c r="Z125" s="27">
        <v>32855263</v>
      </c>
      <c r="AA125" s="27">
        <v>32855263</v>
      </c>
      <c r="AB125" s="27">
        <v>32855263</v>
      </c>
      <c r="AC125" s="27">
        <v>0</v>
      </c>
      <c r="AD125" s="27">
        <v>0</v>
      </c>
      <c r="AE125" s="27">
        <v>0</v>
      </c>
      <c r="AF125" s="27">
        <v>32855263</v>
      </c>
      <c r="AG125" s="27">
        <v>32855263</v>
      </c>
      <c r="AH125" s="27">
        <v>0</v>
      </c>
      <c r="AI125" s="27">
        <v>0</v>
      </c>
      <c r="AJ125" s="27">
        <v>0</v>
      </c>
      <c r="AK125" s="27">
        <v>0</v>
      </c>
      <c r="AL125" s="200">
        <v>938030125</v>
      </c>
    </row>
    <row r="126" spans="1:38" s="6" customFormat="1" ht="15" x14ac:dyDescent="0.25">
      <c r="A126" s="77" t="s">
        <v>879</v>
      </c>
      <c r="B126" s="28" t="s">
        <v>149</v>
      </c>
      <c r="C126" s="27">
        <v>46934100</v>
      </c>
      <c r="D126" s="27">
        <v>234991364</v>
      </c>
      <c r="E126" s="27">
        <v>307264303</v>
      </c>
      <c r="F126" s="27">
        <v>6287195</v>
      </c>
      <c r="G126" s="27">
        <v>88341478</v>
      </c>
      <c r="H126" s="27">
        <v>603083526</v>
      </c>
      <c r="I126" s="27">
        <v>79657736</v>
      </c>
      <c r="J126" s="27">
        <v>0</v>
      </c>
      <c r="K126" s="27">
        <v>0</v>
      </c>
      <c r="L126" s="27">
        <v>812646185</v>
      </c>
      <c r="M126" s="27">
        <v>26128053</v>
      </c>
      <c r="N126" s="27">
        <v>408912189</v>
      </c>
      <c r="O126" s="27">
        <v>361629793</v>
      </c>
      <c r="P126" s="27">
        <v>195823769</v>
      </c>
      <c r="Q126" s="27">
        <v>127233331</v>
      </c>
      <c r="R126" s="27">
        <v>121942090</v>
      </c>
      <c r="S126" s="27">
        <v>0</v>
      </c>
      <c r="T126" s="27">
        <v>389301147</v>
      </c>
      <c r="U126" s="27">
        <v>0</v>
      </c>
      <c r="V126" s="27">
        <v>264164866</v>
      </c>
      <c r="W126" s="27">
        <v>955117150</v>
      </c>
      <c r="X126" s="27">
        <v>611556671</v>
      </c>
      <c r="Y126" s="27">
        <v>0</v>
      </c>
      <c r="Z126" s="27">
        <v>21437866</v>
      </c>
      <c r="AA126" s="27">
        <v>41271824</v>
      </c>
      <c r="AB126" s="27">
        <v>3791777410</v>
      </c>
      <c r="AC126" s="27">
        <v>432733946</v>
      </c>
      <c r="AD126" s="27">
        <v>65154347665</v>
      </c>
      <c r="AE126" s="27">
        <v>359554271</v>
      </c>
      <c r="AF126" s="27">
        <v>27652795</v>
      </c>
      <c r="AG126" s="27">
        <v>160507823</v>
      </c>
      <c r="AH126" s="27">
        <v>193974303</v>
      </c>
      <c r="AI126" s="27">
        <v>448000</v>
      </c>
      <c r="AJ126" s="27">
        <v>0</v>
      </c>
      <c r="AK126" s="27">
        <v>0</v>
      </c>
      <c r="AL126" s="200">
        <v>75824720849</v>
      </c>
    </row>
    <row r="127" spans="1:38" s="6" customFormat="1" ht="15" x14ac:dyDescent="0.25">
      <c r="A127" s="77" t="s">
        <v>880</v>
      </c>
      <c r="B127" s="28" t="s">
        <v>150</v>
      </c>
      <c r="C127" s="27">
        <v>3282045</v>
      </c>
      <c r="D127" s="27">
        <v>35822469</v>
      </c>
      <c r="E127" s="27">
        <v>0</v>
      </c>
      <c r="F127" s="27">
        <v>3272727</v>
      </c>
      <c r="G127" s="27">
        <v>2986136</v>
      </c>
      <c r="H127" s="27">
        <v>111582318</v>
      </c>
      <c r="I127" s="27">
        <v>13485456</v>
      </c>
      <c r="J127" s="27">
        <v>1590909</v>
      </c>
      <c r="K127" s="27">
        <v>1886364</v>
      </c>
      <c r="L127" s="27">
        <v>23220500</v>
      </c>
      <c r="M127" s="27">
        <v>21845555</v>
      </c>
      <c r="N127" s="27">
        <v>34505894</v>
      </c>
      <c r="O127" s="27">
        <v>26851267</v>
      </c>
      <c r="P127" s="27">
        <v>5596697</v>
      </c>
      <c r="Q127" s="27">
        <v>5009090</v>
      </c>
      <c r="R127" s="27">
        <v>21322727</v>
      </c>
      <c r="S127" s="27">
        <v>0</v>
      </c>
      <c r="T127" s="27">
        <v>6307632</v>
      </c>
      <c r="U127" s="27">
        <v>0</v>
      </c>
      <c r="V127" s="27">
        <v>28204845</v>
      </c>
      <c r="W127" s="27">
        <v>7434180</v>
      </c>
      <c r="X127" s="27">
        <v>19917574</v>
      </c>
      <c r="Y127" s="27">
        <v>772727</v>
      </c>
      <c r="Z127" s="27">
        <v>61835454</v>
      </c>
      <c r="AA127" s="27">
        <v>10483523</v>
      </c>
      <c r="AB127" s="27">
        <v>36945592</v>
      </c>
      <c r="AC127" s="27">
        <v>24555823</v>
      </c>
      <c r="AD127" s="27">
        <v>89534372</v>
      </c>
      <c r="AE127" s="27">
        <v>9209094</v>
      </c>
      <c r="AF127" s="27">
        <v>6586363</v>
      </c>
      <c r="AG127" s="27">
        <v>24062654</v>
      </c>
      <c r="AH127" s="27">
        <v>0</v>
      </c>
      <c r="AI127" s="27">
        <v>867272</v>
      </c>
      <c r="AJ127" s="27">
        <v>0</v>
      </c>
      <c r="AK127" s="27">
        <v>0</v>
      </c>
      <c r="AL127" s="200">
        <v>638977259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1679630390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1738789206</v>
      </c>
      <c r="AE128" s="27">
        <v>4317340233</v>
      </c>
      <c r="AF128" s="27">
        <v>0</v>
      </c>
      <c r="AG128" s="27">
        <v>0</v>
      </c>
      <c r="AH128" s="27">
        <v>16706858196</v>
      </c>
      <c r="AI128" s="27">
        <v>0</v>
      </c>
      <c r="AJ128" s="27">
        <v>0</v>
      </c>
      <c r="AK128" s="27">
        <v>0</v>
      </c>
      <c r="AL128" s="200">
        <v>24442618025</v>
      </c>
    </row>
    <row r="129" spans="1:38" s="6" customFormat="1" ht="15" x14ac:dyDescent="0.25">
      <c r="A129" s="77" t="s">
        <v>882</v>
      </c>
      <c r="B129" s="28" t="s">
        <v>152</v>
      </c>
      <c r="C129" s="27">
        <v>115967283</v>
      </c>
      <c r="D129" s="27">
        <v>22613985</v>
      </c>
      <c r="E129" s="27">
        <v>206822057</v>
      </c>
      <c r="F129" s="27">
        <v>985584150</v>
      </c>
      <c r="G129" s="27">
        <v>614602328</v>
      </c>
      <c r="H129" s="27">
        <v>839819470</v>
      </c>
      <c r="I129" s="27">
        <v>38947000</v>
      </c>
      <c r="J129" s="27">
        <v>144073620</v>
      </c>
      <c r="K129" s="27">
        <v>8095019202</v>
      </c>
      <c r="L129" s="27">
        <v>5662540723</v>
      </c>
      <c r="M129" s="27">
        <v>387321888</v>
      </c>
      <c r="N129" s="27">
        <v>2333601254</v>
      </c>
      <c r="O129" s="27">
        <v>314568442</v>
      </c>
      <c r="P129" s="27">
        <v>0</v>
      </c>
      <c r="Q129" s="27">
        <v>0</v>
      </c>
      <c r="R129" s="27">
        <v>204030002</v>
      </c>
      <c r="S129" s="27">
        <v>0</v>
      </c>
      <c r="T129" s="27">
        <v>1130724404</v>
      </c>
      <c r="U129" s="27">
        <v>0</v>
      </c>
      <c r="V129" s="27">
        <v>4700819601</v>
      </c>
      <c r="W129" s="27">
        <v>627191360</v>
      </c>
      <c r="X129" s="27">
        <v>101175975</v>
      </c>
      <c r="Y129" s="27">
        <v>0</v>
      </c>
      <c r="Z129" s="27">
        <v>117116377</v>
      </c>
      <c r="AA129" s="27">
        <v>900908</v>
      </c>
      <c r="AB129" s="27">
        <v>4809879534</v>
      </c>
      <c r="AC129" s="27">
        <v>1509930448</v>
      </c>
      <c r="AD129" s="27">
        <v>50157804335</v>
      </c>
      <c r="AE129" s="27">
        <v>3248820899</v>
      </c>
      <c r="AF129" s="27">
        <v>24635136</v>
      </c>
      <c r="AG129" s="27">
        <v>160517793</v>
      </c>
      <c r="AH129" s="27">
        <v>2697624019</v>
      </c>
      <c r="AI129" s="27">
        <v>1888559983</v>
      </c>
      <c r="AJ129" s="27">
        <v>46066774</v>
      </c>
      <c r="AK129" s="27">
        <v>11948326</v>
      </c>
      <c r="AL129" s="200">
        <v>91199227276</v>
      </c>
    </row>
    <row r="130" spans="1:38" s="6" customFormat="1" ht="15" x14ac:dyDescent="0.25">
      <c r="A130" s="77" t="s">
        <v>883</v>
      </c>
      <c r="B130" s="28" t="s">
        <v>153</v>
      </c>
      <c r="C130" s="27">
        <v>1354855215</v>
      </c>
      <c r="D130" s="27">
        <v>110653358</v>
      </c>
      <c r="E130" s="27">
        <v>190699082</v>
      </c>
      <c r="F130" s="27">
        <v>90297856</v>
      </c>
      <c r="G130" s="27">
        <v>96028764</v>
      </c>
      <c r="H130" s="27">
        <v>190280345</v>
      </c>
      <c r="I130" s="27">
        <v>106305746</v>
      </c>
      <c r="J130" s="27">
        <v>101000127</v>
      </c>
      <c r="K130" s="27">
        <v>88661492</v>
      </c>
      <c r="L130" s="27">
        <v>151687175</v>
      </c>
      <c r="M130" s="27">
        <v>92729674</v>
      </c>
      <c r="N130" s="27">
        <v>25430303</v>
      </c>
      <c r="O130" s="27">
        <v>361311189</v>
      </c>
      <c r="P130" s="27">
        <v>91495465</v>
      </c>
      <c r="Q130" s="27">
        <v>110435279</v>
      </c>
      <c r="R130" s="27">
        <v>102557006</v>
      </c>
      <c r="S130" s="27">
        <v>100873758</v>
      </c>
      <c r="T130" s="27">
        <v>43079204</v>
      </c>
      <c r="U130" s="27">
        <v>0</v>
      </c>
      <c r="V130" s="27">
        <v>193813694</v>
      </c>
      <c r="W130" s="27">
        <v>130289330</v>
      </c>
      <c r="X130" s="27">
        <v>91623309</v>
      </c>
      <c r="Y130" s="27">
        <v>88661492</v>
      </c>
      <c r="Z130" s="27">
        <v>88661492</v>
      </c>
      <c r="AA130" s="27">
        <v>88661492</v>
      </c>
      <c r="AB130" s="27">
        <v>277999335</v>
      </c>
      <c r="AC130" s="27">
        <v>111133690</v>
      </c>
      <c r="AD130" s="27">
        <v>784153506</v>
      </c>
      <c r="AE130" s="27">
        <v>94625130</v>
      </c>
      <c r="AF130" s="27">
        <v>91064425</v>
      </c>
      <c r="AG130" s="27">
        <v>98886292</v>
      </c>
      <c r="AH130" s="27">
        <v>571822242</v>
      </c>
      <c r="AI130" s="27">
        <v>195176542</v>
      </c>
      <c r="AJ130" s="27">
        <v>88661492</v>
      </c>
      <c r="AK130" s="27">
        <v>88661492</v>
      </c>
      <c r="AL130" s="200">
        <v>6492275993</v>
      </c>
    </row>
    <row r="131" spans="1:38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-18169400</v>
      </c>
      <c r="O131" s="27">
        <v>24955791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556729592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15115040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3539521905</v>
      </c>
      <c r="AI131" s="27">
        <v>0</v>
      </c>
      <c r="AJ131" s="27">
        <v>0</v>
      </c>
      <c r="AK131" s="27">
        <v>0</v>
      </c>
      <c r="AL131" s="200">
        <v>4118152928</v>
      </c>
    </row>
    <row r="132" spans="1:38" s="6" customFormat="1" ht="15" x14ac:dyDescent="0.25">
      <c r="A132" s="77" t="s">
        <v>885</v>
      </c>
      <c r="B132" s="28" t="s">
        <v>155</v>
      </c>
      <c r="C132" s="27">
        <v>34165000</v>
      </c>
      <c r="D132" s="27">
        <v>80073370</v>
      </c>
      <c r="E132" s="27">
        <v>34418669</v>
      </c>
      <c r="F132" s="27">
        <v>0</v>
      </c>
      <c r="G132" s="27">
        <v>4516363</v>
      </c>
      <c r="H132" s="27">
        <v>1249358280</v>
      </c>
      <c r="I132" s="27">
        <v>38993005</v>
      </c>
      <c r="J132" s="27">
        <v>0</v>
      </c>
      <c r="K132" s="27">
        <v>2250000</v>
      </c>
      <c r="L132" s="27">
        <v>194664790</v>
      </c>
      <c r="M132" s="27">
        <v>485857109</v>
      </c>
      <c r="N132" s="27">
        <v>97859732</v>
      </c>
      <c r="O132" s="27">
        <v>116205989</v>
      </c>
      <c r="P132" s="27">
        <v>6919680</v>
      </c>
      <c r="Q132" s="27">
        <v>3996818</v>
      </c>
      <c r="R132" s="27">
        <v>891485683</v>
      </c>
      <c r="S132" s="27">
        <v>37803205</v>
      </c>
      <c r="T132" s="27">
        <v>19843858</v>
      </c>
      <c r="U132" s="27">
        <v>0</v>
      </c>
      <c r="V132" s="27">
        <v>640002719</v>
      </c>
      <c r="W132" s="27">
        <v>4426364</v>
      </c>
      <c r="X132" s="27">
        <v>161471002</v>
      </c>
      <c r="Y132" s="27">
        <v>2451233</v>
      </c>
      <c r="Z132" s="27">
        <v>0</v>
      </c>
      <c r="AA132" s="27">
        <v>0</v>
      </c>
      <c r="AB132" s="27">
        <v>321927222</v>
      </c>
      <c r="AC132" s="27">
        <v>1496487968</v>
      </c>
      <c r="AD132" s="27">
        <v>39951938770</v>
      </c>
      <c r="AE132" s="27">
        <v>343211592</v>
      </c>
      <c r="AF132" s="27">
        <v>30143178</v>
      </c>
      <c r="AG132" s="27">
        <v>52986485</v>
      </c>
      <c r="AH132" s="27">
        <v>208912519</v>
      </c>
      <c r="AI132" s="27">
        <v>59743896</v>
      </c>
      <c r="AJ132" s="27">
        <v>0</v>
      </c>
      <c r="AK132" s="27">
        <v>0</v>
      </c>
      <c r="AL132" s="200">
        <v>46572114499</v>
      </c>
    </row>
    <row r="133" spans="1:38" s="6" customFormat="1" ht="15" x14ac:dyDescent="0.25">
      <c r="A133" s="77" t="s">
        <v>886</v>
      </c>
      <c r="B133" s="28" t="s">
        <v>156</v>
      </c>
      <c r="C133" s="27">
        <v>3464885575</v>
      </c>
      <c r="D133" s="27">
        <v>37514811</v>
      </c>
      <c r="E133" s="27">
        <v>381050000</v>
      </c>
      <c r="F133" s="27">
        <v>0</v>
      </c>
      <c r="G133" s="27">
        <v>963090000</v>
      </c>
      <c r="H133" s="27">
        <v>2025874027</v>
      </c>
      <c r="I133" s="27">
        <v>0</v>
      </c>
      <c r="J133" s="27">
        <v>0</v>
      </c>
      <c r="K133" s="27">
        <v>0</v>
      </c>
      <c r="L133" s="27">
        <v>3080230467</v>
      </c>
      <c r="M133" s="27">
        <v>0</v>
      </c>
      <c r="N133" s="27">
        <v>1141948969</v>
      </c>
      <c r="O133" s="27">
        <v>330797275</v>
      </c>
      <c r="P133" s="27">
        <v>0</v>
      </c>
      <c r="Q133" s="27">
        <v>136710207</v>
      </c>
      <c r="R133" s="27">
        <v>568769279</v>
      </c>
      <c r="S133" s="27">
        <v>48748279</v>
      </c>
      <c r="T133" s="27">
        <v>0</v>
      </c>
      <c r="U133" s="27">
        <v>0</v>
      </c>
      <c r="V133" s="27">
        <v>0</v>
      </c>
      <c r="W133" s="27">
        <v>3174387112</v>
      </c>
      <c r="X133" s="27">
        <v>322518263</v>
      </c>
      <c r="Y133" s="27">
        <v>428415081</v>
      </c>
      <c r="Z133" s="27">
        <v>86169396</v>
      </c>
      <c r="AA133" s="27">
        <v>0</v>
      </c>
      <c r="AB133" s="27">
        <v>382120263</v>
      </c>
      <c r="AC133" s="27">
        <v>45903749</v>
      </c>
      <c r="AD133" s="27">
        <v>9047465</v>
      </c>
      <c r="AE133" s="27">
        <v>0</v>
      </c>
      <c r="AF133" s="27">
        <v>82775286</v>
      </c>
      <c r="AG133" s="27">
        <v>0</v>
      </c>
      <c r="AH133" s="27">
        <v>-1245682</v>
      </c>
      <c r="AI133" s="27">
        <v>164259232</v>
      </c>
      <c r="AJ133" s="27">
        <v>0</v>
      </c>
      <c r="AK133" s="27">
        <v>0</v>
      </c>
      <c r="AL133" s="200">
        <v>16873969054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114661915</v>
      </c>
      <c r="E134" s="27">
        <v>9900000</v>
      </c>
      <c r="F134" s="27">
        <v>8938995868</v>
      </c>
      <c r="G134" s="27">
        <v>2470708500</v>
      </c>
      <c r="H134" s="27">
        <v>6223392813</v>
      </c>
      <c r="I134" s="27">
        <v>600000000</v>
      </c>
      <c r="J134" s="27">
        <v>0</v>
      </c>
      <c r="K134" s="27">
        <v>2520086465</v>
      </c>
      <c r="L134" s="27">
        <v>2695808863</v>
      </c>
      <c r="M134" s="27">
        <v>132569659</v>
      </c>
      <c r="N134" s="27">
        <v>1672861683</v>
      </c>
      <c r="O134" s="27">
        <v>179909280</v>
      </c>
      <c r="P134" s="27">
        <v>0</v>
      </c>
      <c r="Q134" s="27">
        <v>0</v>
      </c>
      <c r="R134" s="27">
        <v>1025794481</v>
      </c>
      <c r="S134" s="27">
        <v>0</v>
      </c>
      <c r="T134" s="27">
        <v>2077999009</v>
      </c>
      <c r="U134" s="27">
        <v>0</v>
      </c>
      <c r="V134" s="27">
        <v>1967592604</v>
      </c>
      <c r="W134" s="27">
        <v>0</v>
      </c>
      <c r="X134" s="27">
        <v>3101443520</v>
      </c>
      <c r="Y134" s="27">
        <v>27971218</v>
      </c>
      <c r="Z134" s="27">
        <v>5694993973</v>
      </c>
      <c r="AA134" s="27">
        <v>0</v>
      </c>
      <c r="AB134" s="27">
        <v>6594295932</v>
      </c>
      <c r="AC134" s="27">
        <v>4215673380</v>
      </c>
      <c r="AD134" s="27">
        <v>2258095324</v>
      </c>
      <c r="AE134" s="27">
        <v>4432275524</v>
      </c>
      <c r="AF134" s="27">
        <v>146207668</v>
      </c>
      <c r="AG134" s="27">
        <v>3576687610</v>
      </c>
      <c r="AH134" s="27">
        <v>842156710</v>
      </c>
      <c r="AI134" s="27">
        <v>9276470</v>
      </c>
      <c r="AJ134" s="27">
        <v>620870020</v>
      </c>
      <c r="AK134" s="27">
        <v>3779914</v>
      </c>
      <c r="AL134" s="200">
        <v>62154008403</v>
      </c>
    </row>
    <row r="135" spans="1:38" s="6" customFormat="1" ht="15" x14ac:dyDescent="0.25">
      <c r="A135" s="118" t="s">
        <v>888</v>
      </c>
      <c r="B135" s="119" t="s">
        <v>207</v>
      </c>
      <c r="C135" s="120">
        <v>19826231522</v>
      </c>
      <c r="D135" s="120">
        <v>10750832049</v>
      </c>
      <c r="E135" s="120">
        <v>8681124243</v>
      </c>
      <c r="F135" s="120">
        <v>12830035345</v>
      </c>
      <c r="G135" s="120">
        <v>20543913495</v>
      </c>
      <c r="H135" s="120">
        <v>78204823704</v>
      </c>
      <c r="I135" s="120">
        <v>8668626383</v>
      </c>
      <c r="J135" s="120">
        <v>2321279409</v>
      </c>
      <c r="K135" s="120">
        <v>13579177457</v>
      </c>
      <c r="L135" s="120">
        <v>24414681801</v>
      </c>
      <c r="M135" s="120">
        <v>22949420547</v>
      </c>
      <c r="N135" s="120">
        <v>21808379155</v>
      </c>
      <c r="O135" s="120">
        <v>12687348783</v>
      </c>
      <c r="P135" s="120">
        <v>6933829519</v>
      </c>
      <c r="Q135" s="120">
        <v>3781541709</v>
      </c>
      <c r="R135" s="120">
        <v>9300500094</v>
      </c>
      <c r="S135" s="120">
        <v>696917262</v>
      </c>
      <c r="T135" s="120">
        <v>34946797738</v>
      </c>
      <c r="U135" s="120">
        <v>0</v>
      </c>
      <c r="V135" s="120">
        <v>39108393099</v>
      </c>
      <c r="W135" s="120">
        <v>18285470914</v>
      </c>
      <c r="X135" s="120">
        <v>23261836985</v>
      </c>
      <c r="Y135" s="120">
        <v>3719073902</v>
      </c>
      <c r="Z135" s="120">
        <v>15453181823</v>
      </c>
      <c r="AA135" s="120">
        <v>1359402729</v>
      </c>
      <c r="AB135" s="120">
        <v>57942549855</v>
      </c>
      <c r="AC135" s="120">
        <v>20950894977</v>
      </c>
      <c r="AD135" s="120">
        <v>274391535370</v>
      </c>
      <c r="AE135" s="120">
        <v>43363063223</v>
      </c>
      <c r="AF135" s="120">
        <v>10514025883</v>
      </c>
      <c r="AG135" s="120">
        <v>13409546099</v>
      </c>
      <c r="AH135" s="120">
        <v>46820045464</v>
      </c>
      <c r="AI135" s="120">
        <v>8349939100</v>
      </c>
      <c r="AJ135" s="120">
        <v>4157232306</v>
      </c>
      <c r="AK135" s="120">
        <v>407799845</v>
      </c>
      <c r="AL135" s="201">
        <v>894419451789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19826231522</v>
      </c>
      <c r="D136" s="35">
        <v>10750832049</v>
      </c>
      <c r="E136" s="35">
        <v>8681124243</v>
      </c>
      <c r="F136" s="35">
        <v>12830035345</v>
      </c>
      <c r="G136" s="35">
        <v>20543913495</v>
      </c>
      <c r="H136" s="35">
        <v>78204823704</v>
      </c>
      <c r="I136" s="35">
        <v>8668626383</v>
      </c>
      <c r="J136" s="35">
        <v>2321279409</v>
      </c>
      <c r="K136" s="35">
        <v>13579177457</v>
      </c>
      <c r="L136" s="35">
        <v>24414681801</v>
      </c>
      <c r="M136" s="35">
        <v>22949420547</v>
      </c>
      <c r="N136" s="35">
        <v>21808379155</v>
      </c>
      <c r="O136" s="35">
        <v>12687348783</v>
      </c>
      <c r="P136" s="35">
        <v>6933829519</v>
      </c>
      <c r="Q136" s="35">
        <v>3781541709</v>
      </c>
      <c r="R136" s="35">
        <v>9300500094</v>
      </c>
      <c r="S136" s="35">
        <v>696917262</v>
      </c>
      <c r="T136" s="35">
        <v>34946797738</v>
      </c>
      <c r="U136" s="35">
        <v>0</v>
      </c>
      <c r="V136" s="35">
        <v>39108393099</v>
      </c>
      <c r="W136" s="35">
        <v>18285470914</v>
      </c>
      <c r="X136" s="35">
        <v>23261836985</v>
      </c>
      <c r="Y136" s="35">
        <v>3719073902</v>
      </c>
      <c r="Z136" s="35">
        <v>15453181823</v>
      </c>
      <c r="AA136" s="35">
        <v>1359402729</v>
      </c>
      <c r="AB136" s="35">
        <v>57942549855</v>
      </c>
      <c r="AC136" s="35">
        <v>20950894977</v>
      </c>
      <c r="AD136" s="35">
        <v>274391535370</v>
      </c>
      <c r="AE136" s="35">
        <v>43363063223</v>
      </c>
      <c r="AF136" s="35">
        <v>10514025883</v>
      </c>
      <c r="AG136" s="35">
        <v>13409546099</v>
      </c>
      <c r="AH136" s="35">
        <v>46820045464</v>
      </c>
      <c r="AI136" s="35">
        <v>8349939100</v>
      </c>
      <c r="AJ136" s="35">
        <v>4157232306</v>
      </c>
      <c r="AK136" s="35">
        <v>407799845</v>
      </c>
      <c r="AL136" s="202">
        <v>894419451789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0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1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403570055</v>
      </c>
      <c r="AA139" s="27">
        <v>0</v>
      </c>
      <c r="AB139" s="27">
        <v>494339497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0">
        <v>897909552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0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403570055</v>
      </c>
      <c r="AA141" s="120">
        <v>0</v>
      </c>
      <c r="AB141" s="120">
        <v>494339497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1">
        <v>897909552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403570055</v>
      </c>
      <c r="AA142" s="35">
        <v>0</v>
      </c>
      <c r="AB142" s="35">
        <v>494339497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2">
        <v>897909552</v>
      </c>
    </row>
    <row r="143" spans="1:38" s="6" customFormat="1" ht="15" x14ac:dyDescent="0.25">
      <c r="A143" s="77" t="s">
        <v>894</v>
      </c>
      <c r="B143" s="28" t="s">
        <v>144</v>
      </c>
      <c r="C143" s="27">
        <v>5360000</v>
      </c>
      <c r="D143" s="27">
        <v>700000</v>
      </c>
      <c r="E143" s="27">
        <v>45536923</v>
      </c>
      <c r="F143" s="27">
        <v>0</v>
      </c>
      <c r="G143" s="27">
        <v>710000</v>
      </c>
      <c r="H143" s="27">
        <v>33790909</v>
      </c>
      <c r="I143" s="27">
        <v>1190000</v>
      </c>
      <c r="J143" s="27">
        <v>1949800</v>
      </c>
      <c r="K143" s="27">
        <v>770000</v>
      </c>
      <c r="L143" s="27">
        <v>188649354</v>
      </c>
      <c r="M143" s="27">
        <v>161894559</v>
      </c>
      <c r="N143" s="27">
        <v>329429430</v>
      </c>
      <c r="O143" s="27">
        <v>55514089</v>
      </c>
      <c r="P143" s="27">
        <v>3380000</v>
      </c>
      <c r="Q143" s="27">
        <v>19572920</v>
      </c>
      <c r="R143" s="27">
        <v>116970</v>
      </c>
      <c r="S143" s="27">
        <v>0</v>
      </c>
      <c r="T143" s="27">
        <v>121757944</v>
      </c>
      <c r="U143" s="27">
        <v>0</v>
      </c>
      <c r="V143" s="27">
        <v>221892618</v>
      </c>
      <c r="W143" s="27">
        <v>108380000</v>
      </c>
      <c r="X143" s="27">
        <v>24711740</v>
      </c>
      <c r="Y143" s="27">
        <v>0</v>
      </c>
      <c r="Z143" s="27">
        <v>41600000</v>
      </c>
      <c r="AA143" s="27">
        <v>53216</v>
      </c>
      <c r="AB143" s="27">
        <v>47282539</v>
      </c>
      <c r="AC143" s="27">
        <v>153432981</v>
      </c>
      <c r="AD143" s="27">
        <v>0</v>
      </c>
      <c r="AE143" s="27">
        <v>48500000</v>
      </c>
      <c r="AF143" s="27">
        <v>24582033</v>
      </c>
      <c r="AG143" s="27">
        <v>0</v>
      </c>
      <c r="AH143" s="27">
        <v>0</v>
      </c>
      <c r="AI143" s="27">
        <v>4025000</v>
      </c>
      <c r="AJ143" s="27">
        <v>0</v>
      </c>
      <c r="AK143" s="27">
        <v>0</v>
      </c>
      <c r="AL143" s="200">
        <v>1644783025</v>
      </c>
    </row>
    <row r="144" spans="1:38" s="6" customFormat="1" ht="15" x14ac:dyDescent="0.25">
      <c r="A144" s="77" t="s">
        <v>895</v>
      </c>
      <c r="B144" s="28" t="s">
        <v>145</v>
      </c>
      <c r="C144" s="27">
        <v>2348500</v>
      </c>
      <c r="D144" s="27">
        <v>2000000</v>
      </c>
      <c r="E144" s="27">
        <v>20092251</v>
      </c>
      <c r="F144" s="27">
        <v>23387344</v>
      </c>
      <c r="G144" s="27">
        <v>16707716</v>
      </c>
      <c r="H144" s="27">
        <v>12579091</v>
      </c>
      <c r="I144" s="27">
        <v>9299120</v>
      </c>
      <c r="J144" s="27">
        <v>0</v>
      </c>
      <c r="K144" s="27">
        <v>0</v>
      </c>
      <c r="L144" s="27">
        <v>129465870</v>
      </c>
      <c r="M144" s="27">
        <v>11365000</v>
      </c>
      <c r="N144" s="27">
        <v>6735000</v>
      </c>
      <c r="O144" s="27">
        <v>69363985</v>
      </c>
      <c r="P144" s="27">
        <v>7095636</v>
      </c>
      <c r="Q144" s="27">
        <v>8993580</v>
      </c>
      <c r="R144" s="27">
        <v>3750000</v>
      </c>
      <c r="S144" s="27">
        <v>0</v>
      </c>
      <c r="T144" s="27">
        <v>359811249</v>
      </c>
      <c r="U144" s="27">
        <v>0</v>
      </c>
      <c r="V144" s="27">
        <v>44453500</v>
      </c>
      <c r="W144" s="27">
        <v>2545000</v>
      </c>
      <c r="X144" s="27">
        <v>30315072</v>
      </c>
      <c r="Y144" s="27">
        <v>0</v>
      </c>
      <c r="Z144" s="27">
        <v>0</v>
      </c>
      <c r="AA144" s="27">
        <v>350000</v>
      </c>
      <c r="AB144" s="27">
        <v>19110360</v>
      </c>
      <c r="AC144" s="27">
        <v>4500000</v>
      </c>
      <c r="AD144" s="27">
        <v>0</v>
      </c>
      <c r="AE144" s="27">
        <v>6368182</v>
      </c>
      <c r="AF144" s="27">
        <v>37065036</v>
      </c>
      <c r="AG144" s="27">
        <v>0</v>
      </c>
      <c r="AH144" s="27">
        <v>0</v>
      </c>
      <c r="AI144" s="27">
        <v>2230000</v>
      </c>
      <c r="AJ144" s="27">
        <v>0</v>
      </c>
      <c r="AK144" s="27">
        <v>0</v>
      </c>
      <c r="AL144" s="200">
        <v>829931492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3500000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90909</v>
      </c>
      <c r="O145" s="27"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6570495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3773420</v>
      </c>
      <c r="AC145" s="27">
        <v>0</v>
      </c>
      <c r="AD145" s="27">
        <v>0</v>
      </c>
      <c r="AE145" s="27">
        <v>12443636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0">
        <v>26378460</v>
      </c>
    </row>
    <row r="146" spans="1:38" s="6" customFormat="1" ht="15" x14ac:dyDescent="0.25">
      <c r="A146" s="77" t="s">
        <v>897</v>
      </c>
      <c r="B146" s="28" t="s">
        <v>147</v>
      </c>
      <c r="C146" s="27">
        <v>61854543</v>
      </c>
      <c r="D146" s="27">
        <v>0</v>
      </c>
      <c r="E146" s="27">
        <v>34212429</v>
      </c>
      <c r="F146" s="27">
        <v>6798656</v>
      </c>
      <c r="G146" s="27">
        <v>1863637</v>
      </c>
      <c r="H146" s="27">
        <v>173879506</v>
      </c>
      <c r="I146" s="27">
        <v>28548000</v>
      </c>
      <c r="J146" s="27">
        <v>8995325</v>
      </c>
      <c r="K146" s="27">
        <v>19750000</v>
      </c>
      <c r="L146" s="27">
        <v>38610085</v>
      </c>
      <c r="M146" s="27">
        <v>213362368</v>
      </c>
      <c r="N146" s="27">
        <v>128252708</v>
      </c>
      <c r="O146" s="27">
        <v>40277946</v>
      </c>
      <c r="P146" s="27">
        <v>18423975</v>
      </c>
      <c r="Q146" s="27">
        <v>19809461</v>
      </c>
      <c r="R146" s="27">
        <v>26820000</v>
      </c>
      <c r="S146" s="27">
        <v>0</v>
      </c>
      <c r="T146" s="27">
        <v>1268035613</v>
      </c>
      <c r="U146" s="27">
        <v>0</v>
      </c>
      <c r="V146" s="27">
        <v>225947409</v>
      </c>
      <c r="W146" s="27">
        <v>14197119</v>
      </c>
      <c r="X146" s="27">
        <v>28798840</v>
      </c>
      <c r="Y146" s="27">
        <v>0</v>
      </c>
      <c r="Z146" s="27">
        <v>19963636</v>
      </c>
      <c r="AA146" s="27">
        <v>900000</v>
      </c>
      <c r="AB146" s="27">
        <v>186026199</v>
      </c>
      <c r="AC146" s="27">
        <v>146994947</v>
      </c>
      <c r="AD146" s="27">
        <v>876663834</v>
      </c>
      <c r="AE146" s="27">
        <v>123570276</v>
      </c>
      <c r="AF146" s="27">
        <v>136023122</v>
      </c>
      <c r="AG146" s="27">
        <v>53147273</v>
      </c>
      <c r="AH146" s="27">
        <v>0</v>
      </c>
      <c r="AI146" s="27">
        <v>28759422</v>
      </c>
      <c r="AJ146" s="27">
        <v>19260000</v>
      </c>
      <c r="AK146" s="27">
        <v>0</v>
      </c>
      <c r="AL146" s="200">
        <v>3949746329</v>
      </c>
    </row>
    <row r="147" spans="1:38" s="6" customFormat="1" ht="15" x14ac:dyDescent="0.25">
      <c r="A147" s="77" t="s">
        <v>898</v>
      </c>
      <c r="B147" s="28" t="s">
        <v>148</v>
      </c>
      <c r="C147" s="27">
        <v>1792331</v>
      </c>
      <c r="D147" s="27">
        <v>0</v>
      </c>
      <c r="E147" s="27">
        <v>0</v>
      </c>
      <c r="F147" s="27">
        <v>1792331</v>
      </c>
      <c r="G147" s="27">
        <v>0</v>
      </c>
      <c r="H147" s="27">
        <v>0</v>
      </c>
      <c r="I147" s="27">
        <v>1792331</v>
      </c>
      <c r="J147" s="27">
        <v>1792331</v>
      </c>
      <c r="K147" s="27">
        <v>1792331</v>
      </c>
      <c r="L147" s="27">
        <v>1792331</v>
      </c>
      <c r="M147" s="27">
        <v>1792331</v>
      </c>
      <c r="N147" s="27">
        <v>0</v>
      </c>
      <c r="O147" s="27">
        <v>0</v>
      </c>
      <c r="P147" s="27">
        <v>1792331</v>
      </c>
      <c r="Q147" s="27">
        <v>0</v>
      </c>
      <c r="R147" s="27">
        <v>1792358</v>
      </c>
      <c r="S147" s="27">
        <v>1792331</v>
      </c>
      <c r="T147" s="27">
        <v>0</v>
      </c>
      <c r="U147" s="27">
        <v>0</v>
      </c>
      <c r="V147" s="27">
        <v>0</v>
      </c>
      <c r="W147" s="27">
        <v>1792331</v>
      </c>
      <c r="X147" s="27">
        <v>1792331</v>
      </c>
      <c r="Y147" s="27">
        <v>0</v>
      </c>
      <c r="Z147" s="27">
        <v>1792331</v>
      </c>
      <c r="AA147" s="27">
        <v>1792331</v>
      </c>
      <c r="AB147" s="27">
        <v>1792331</v>
      </c>
      <c r="AC147" s="27">
        <v>0</v>
      </c>
      <c r="AD147" s="27">
        <v>0</v>
      </c>
      <c r="AE147" s="27">
        <v>0</v>
      </c>
      <c r="AF147" s="27">
        <v>1792331</v>
      </c>
      <c r="AG147" s="27">
        <v>1792331</v>
      </c>
      <c r="AH147" s="27">
        <v>0</v>
      </c>
      <c r="AI147" s="27">
        <v>0</v>
      </c>
      <c r="AJ147" s="27">
        <v>0</v>
      </c>
      <c r="AK147" s="27">
        <v>0</v>
      </c>
      <c r="AL147" s="200">
        <v>30469654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1200000</v>
      </c>
      <c r="E148" s="27">
        <v>10620000</v>
      </c>
      <c r="F148" s="27">
        <v>230000</v>
      </c>
      <c r="G148" s="27">
        <v>0</v>
      </c>
      <c r="H148" s="27">
        <v>25050000</v>
      </c>
      <c r="I148" s="27">
        <v>4035000</v>
      </c>
      <c r="J148" s="27">
        <v>830000</v>
      </c>
      <c r="K148" s="27">
        <v>0</v>
      </c>
      <c r="L148" s="27">
        <v>9969000</v>
      </c>
      <c r="M148" s="27">
        <v>8487997</v>
      </c>
      <c r="N148" s="27">
        <v>19155000</v>
      </c>
      <c r="O148" s="27">
        <v>11885000</v>
      </c>
      <c r="P148" s="27">
        <v>3116290</v>
      </c>
      <c r="Q148" s="27">
        <v>2600000</v>
      </c>
      <c r="R148" s="27">
        <v>1505000</v>
      </c>
      <c r="S148" s="27">
        <v>0</v>
      </c>
      <c r="T148" s="27">
        <v>3816500</v>
      </c>
      <c r="U148" s="27">
        <v>0</v>
      </c>
      <c r="V148" s="27">
        <v>3716016</v>
      </c>
      <c r="W148" s="27">
        <v>980000</v>
      </c>
      <c r="X148" s="27">
        <v>20846000</v>
      </c>
      <c r="Y148" s="27">
        <v>0</v>
      </c>
      <c r="Z148" s="27">
        <v>0</v>
      </c>
      <c r="AA148" s="27">
        <v>1300000</v>
      </c>
      <c r="AB148" s="27">
        <v>3250000</v>
      </c>
      <c r="AC148" s="27">
        <v>1517000</v>
      </c>
      <c r="AD148" s="27">
        <v>0</v>
      </c>
      <c r="AE148" s="27">
        <v>11900000</v>
      </c>
      <c r="AF148" s="27">
        <v>135000</v>
      </c>
      <c r="AG148" s="27">
        <v>5000000</v>
      </c>
      <c r="AH148" s="27">
        <v>0</v>
      </c>
      <c r="AI148" s="27">
        <v>0</v>
      </c>
      <c r="AJ148" s="27">
        <v>0</v>
      </c>
      <c r="AK148" s="27">
        <v>0</v>
      </c>
      <c r="AL148" s="200">
        <v>151143803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90000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0">
        <v>90000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17700000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0">
        <v>17700000</v>
      </c>
    </row>
    <row r="151" spans="1:38" s="6" customFormat="1" ht="15" x14ac:dyDescent="0.25">
      <c r="A151" s="77" t="s">
        <v>902</v>
      </c>
      <c r="B151" s="28" t="s">
        <v>152</v>
      </c>
      <c r="C151" s="27">
        <v>605000</v>
      </c>
      <c r="D151" s="27">
        <v>0</v>
      </c>
      <c r="E151" s="27">
        <v>9670000</v>
      </c>
      <c r="F151" s="27">
        <v>0</v>
      </c>
      <c r="G151" s="27">
        <v>0</v>
      </c>
      <c r="H151" s="27">
        <v>53789715</v>
      </c>
      <c r="I151" s="27">
        <v>4694675</v>
      </c>
      <c r="J151" s="27">
        <v>6674000</v>
      </c>
      <c r="K151" s="27">
        <v>0</v>
      </c>
      <c r="L151" s="27">
        <v>151695988</v>
      </c>
      <c r="M151" s="27">
        <v>12857181</v>
      </c>
      <c r="N151" s="27">
        <v>100573837</v>
      </c>
      <c r="O151" s="27">
        <v>12367000</v>
      </c>
      <c r="P151" s="27">
        <v>0</v>
      </c>
      <c r="Q151" s="27">
        <v>0</v>
      </c>
      <c r="R151" s="27">
        <v>1600000</v>
      </c>
      <c r="S151" s="27">
        <v>0</v>
      </c>
      <c r="T151" s="27">
        <v>32457850</v>
      </c>
      <c r="U151" s="27">
        <v>0</v>
      </c>
      <c r="V151" s="27">
        <v>185505012</v>
      </c>
      <c r="W151" s="27">
        <v>13191000</v>
      </c>
      <c r="X151" s="27">
        <v>2982864</v>
      </c>
      <c r="Y151" s="27">
        <v>0</v>
      </c>
      <c r="Z151" s="27">
        <v>1600000</v>
      </c>
      <c r="AA151" s="27">
        <v>0</v>
      </c>
      <c r="AB151" s="27">
        <v>28544723</v>
      </c>
      <c r="AC151" s="27">
        <v>20468641</v>
      </c>
      <c r="AD151" s="27">
        <v>0</v>
      </c>
      <c r="AE151" s="27">
        <v>123295455</v>
      </c>
      <c r="AF151" s="27">
        <v>45000</v>
      </c>
      <c r="AG151" s="27">
        <v>0</v>
      </c>
      <c r="AH151" s="27">
        <v>0</v>
      </c>
      <c r="AI151" s="27">
        <v>3246750</v>
      </c>
      <c r="AJ151" s="27">
        <v>600000</v>
      </c>
      <c r="AK151" s="27">
        <v>0</v>
      </c>
      <c r="AL151" s="200">
        <v>766464691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14836832</v>
      </c>
      <c r="E152" s="27">
        <v>15586832</v>
      </c>
      <c r="F152" s="27">
        <v>14836832</v>
      </c>
      <c r="G152" s="27">
        <v>14836832</v>
      </c>
      <c r="H152" s="27">
        <v>0</v>
      </c>
      <c r="I152" s="27">
        <v>14836832</v>
      </c>
      <c r="J152" s="27">
        <v>16676832</v>
      </c>
      <c r="K152" s="27">
        <v>14836832</v>
      </c>
      <c r="L152" s="27">
        <v>15025807</v>
      </c>
      <c r="M152" s="27">
        <v>14836832</v>
      </c>
      <c r="N152" s="27">
        <v>1970000</v>
      </c>
      <c r="O152" s="27">
        <v>21254559</v>
      </c>
      <c r="P152" s="27">
        <v>14836880</v>
      </c>
      <c r="Q152" s="27">
        <v>15336832</v>
      </c>
      <c r="R152" s="27">
        <v>12225660</v>
      </c>
      <c r="S152" s="27">
        <v>16232832</v>
      </c>
      <c r="T152" s="27">
        <v>0</v>
      </c>
      <c r="U152" s="27">
        <v>0</v>
      </c>
      <c r="V152" s="27">
        <v>9481636</v>
      </c>
      <c r="W152" s="27">
        <v>14836832</v>
      </c>
      <c r="X152" s="27">
        <v>14836832</v>
      </c>
      <c r="Y152" s="27">
        <v>14836832</v>
      </c>
      <c r="Z152" s="27">
        <v>14836832</v>
      </c>
      <c r="AA152" s="27">
        <v>14836832</v>
      </c>
      <c r="AB152" s="27">
        <v>17636832</v>
      </c>
      <c r="AC152" s="27">
        <v>14836832</v>
      </c>
      <c r="AD152" s="27">
        <v>0</v>
      </c>
      <c r="AE152" s="27">
        <v>14836832</v>
      </c>
      <c r="AF152" s="27">
        <v>14926832</v>
      </c>
      <c r="AG152" s="27">
        <v>14836832</v>
      </c>
      <c r="AH152" s="27">
        <v>0</v>
      </c>
      <c r="AI152" s="27">
        <v>18973638</v>
      </c>
      <c r="AJ152" s="27">
        <v>14836832</v>
      </c>
      <c r="AK152" s="27">
        <v>14836832</v>
      </c>
      <c r="AL152" s="200">
        <v>427554484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700000</v>
      </c>
      <c r="I153" s="27">
        <v>0</v>
      </c>
      <c r="J153" s="27">
        <v>0</v>
      </c>
      <c r="K153" s="27">
        <v>0</v>
      </c>
      <c r="L153" s="27">
        <v>0</v>
      </c>
      <c r="M153" s="27">
        <v>17700000</v>
      </c>
      <c r="N153" s="27">
        <v>500000</v>
      </c>
      <c r="O153" s="27">
        <v>10050000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19057500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0">
        <v>48007500</v>
      </c>
    </row>
    <row r="154" spans="1:38" s="6" customFormat="1" ht="15" x14ac:dyDescent="0.25">
      <c r="A154" s="77" t="s">
        <v>905</v>
      </c>
      <c r="B154" s="28" t="s">
        <v>155</v>
      </c>
      <c r="C154" s="27">
        <v>2755750</v>
      </c>
      <c r="D154" s="27">
        <v>0</v>
      </c>
      <c r="E154" s="27">
        <v>0</v>
      </c>
      <c r="F154" s="27">
        <v>16218929</v>
      </c>
      <c r="G154" s="27">
        <v>0</v>
      </c>
      <c r="H154" s="27">
        <v>23323091</v>
      </c>
      <c r="I154" s="27">
        <v>0</v>
      </c>
      <c r="J154" s="27">
        <v>0</v>
      </c>
      <c r="K154" s="27">
        <v>0</v>
      </c>
      <c r="L154" s="27">
        <v>22202100</v>
      </c>
      <c r="M154" s="27">
        <v>720000</v>
      </c>
      <c r="N154" s="27">
        <v>9633000</v>
      </c>
      <c r="O154" s="27">
        <v>9752396</v>
      </c>
      <c r="P154" s="27">
        <v>0</v>
      </c>
      <c r="Q154" s="27">
        <v>0</v>
      </c>
      <c r="R154" s="27">
        <v>13100000</v>
      </c>
      <c r="S154" s="27">
        <v>2292000</v>
      </c>
      <c r="T154" s="27">
        <v>2279000</v>
      </c>
      <c r="U154" s="27">
        <v>0</v>
      </c>
      <c r="V154" s="27">
        <v>22303681</v>
      </c>
      <c r="W154" s="27">
        <v>0</v>
      </c>
      <c r="X154" s="27">
        <v>5281780</v>
      </c>
      <c r="Y154" s="27">
        <v>0</v>
      </c>
      <c r="Z154" s="27">
        <v>0</v>
      </c>
      <c r="AA154" s="27">
        <v>0</v>
      </c>
      <c r="AB154" s="27">
        <v>40050000</v>
      </c>
      <c r="AC154" s="27">
        <v>55754983</v>
      </c>
      <c r="AD154" s="27">
        <v>0</v>
      </c>
      <c r="AE154" s="27">
        <v>0</v>
      </c>
      <c r="AF154" s="27">
        <v>0</v>
      </c>
      <c r="AG154" s="27">
        <v>0</v>
      </c>
      <c r="AH154" s="27">
        <v>0</v>
      </c>
      <c r="AI154" s="27">
        <v>2220000</v>
      </c>
      <c r="AJ154" s="27">
        <v>0</v>
      </c>
      <c r="AK154" s="27">
        <v>0</v>
      </c>
      <c r="AL154" s="200">
        <v>227886710</v>
      </c>
    </row>
    <row r="155" spans="1:38" s="6" customFormat="1" ht="15" x14ac:dyDescent="0.25">
      <c r="A155" s="77" t="s">
        <v>906</v>
      </c>
      <c r="B155" s="28" t="s">
        <v>156</v>
      </c>
      <c r="C155" s="27">
        <v>133109820</v>
      </c>
      <c r="D155" s="27">
        <v>0</v>
      </c>
      <c r="E155" s="27">
        <v>61314409</v>
      </c>
      <c r="F155" s="27">
        <v>0</v>
      </c>
      <c r="G155" s="27">
        <v>0</v>
      </c>
      <c r="H155" s="27">
        <v>89727273</v>
      </c>
      <c r="I155" s="27">
        <v>0</v>
      </c>
      <c r="J155" s="27">
        <v>0</v>
      </c>
      <c r="K155" s="27">
        <v>0</v>
      </c>
      <c r="L155" s="27">
        <v>15000000</v>
      </c>
      <c r="M155" s="27">
        <v>0</v>
      </c>
      <c r="N155" s="27">
        <v>402697153</v>
      </c>
      <c r="O155" s="27">
        <v>149499504</v>
      </c>
      <c r="P155" s="27">
        <v>0</v>
      </c>
      <c r="Q155" s="27">
        <v>34579655</v>
      </c>
      <c r="R155" s="27">
        <v>65845950</v>
      </c>
      <c r="S155" s="27">
        <v>0</v>
      </c>
      <c r="T155" s="27">
        <v>0</v>
      </c>
      <c r="U155" s="27">
        <v>0</v>
      </c>
      <c r="V155" s="27">
        <v>0</v>
      </c>
      <c r="W155" s="27">
        <v>463636</v>
      </c>
      <c r="X155" s="27">
        <v>0</v>
      </c>
      <c r="Y155" s="27">
        <v>0</v>
      </c>
      <c r="Z155" s="27">
        <v>0</v>
      </c>
      <c r="AA155" s="27">
        <v>0</v>
      </c>
      <c r="AB155" s="27">
        <v>1100000</v>
      </c>
      <c r="AC155" s="27">
        <v>99501790</v>
      </c>
      <c r="AD155" s="27">
        <v>0</v>
      </c>
      <c r="AE155" s="27">
        <v>0</v>
      </c>
      <c r="AF155" s="27">
        <v>277089422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00">
        <v>1329928612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5000000</v>
      </c>
      <c r="J156" s="27">
        <v>0</v>
      </c>
      <c r="K156" s="27">
        <v>0</v>
      </c>
      <c r="L156" s="27">
        <v>0</v>
      </c>
      <c r="M156" s="27">
        <v>0</v>
      </c>
      <c r="N156" s="27">
        <v>3663636</v>
      </c>
      <c r="O156" s="27">
        <v>4841413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600000</v>
      </c>
      <c r="W156" s="27">
        <v>0</v>
      </c>
      <c r="X156" s="27">
        <v>2800000</v>
      </c>
      <c r="Y156" s="27">
        <v>0</v>
      </c>
      <c r="Z156" s="27">
        <v>0</v>
      </c>
      <c r="AA156" s="27">
        <v>0</v>
      </c>
      <c r="AB156" s="27">
        <v>10036365</v>
      </c>
      <c r="AC156" s="27">
        <v>12158000</v>
      </c>
      <c r="AD156" s="27">
        <v>0</v>
      </c>
      <c r="AE156" s="27">
        <v>4558182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0">
        <v>43657596</v>
      </c>
    </row>
    <row r="157" spans="1:38" s="6" customFormat="1" ht="15" x14ac:dyDescent="0.25">
      <c r="A157" s="118" t="s">
        <v>908</v>
      </c>
      <c r="B157" s="119" t="s">
        <v>211</v>
      </c>
      <c r="C157" s="120">
        <v>207825944</v>
      </c>
      <c r="D157" s="120">
        <v>18736832</v>
      </c>
      <c r="E157" s="120">
        <v>197032844</v>
      </c>
      <c r="F157" s="120">
        <v>66764092</v>
      </c>
      <c r="G157" s="120">
        <v>34118185</v>
      </c>
      <c r="H157" s="120">
        <v>412839585</v>
      </c>
      <c r="I157" s="120">
        <v>69395958</v>
      </c>
      <c r="J157" s="120">
        <v>36918288</v>
      </c>
      <c r="K157" s="120">
        <v>37149163</v>
      </c>
      <c r="L157" s="120">
        <v>572410535</v>
      </c>
      <c r="M157" s="120">
        <v>443016268</v>
      </c>
      <c r="N157" s="120">
        <v>1002700673</v>
      </c>
      <c r="O157" s="120">
        <v>384805892</v>
      </c>
      <c r="P157" s="120">
        <v>48645112</v>
      </c>
      <c r="Q157" s="120">
        <v>100892448</v>
      </c>
      <c r="R157" s="120">
        <v>126755938</v>
      </c>
      <c r="S157" s="120">
        <v>20317163</v>
      </c>
      <c r="T157" s="120">
        <v>1805858156</v>
      </c>
      <c r="U157" s="120">
        <v>0</v>
      </c>
      <c r="V157" s="120">
        <v>739527867</v>
      </c>
      <c r="W157" s="120">
        <v>156385918</v>
      </c>
      <c r="X157" s="120">
        <v>132365459</v>
      </c>
      <c r="Y157" s="120">
        <v>14836832</v>
      </c>
      <c r="Z157" s="120">
        <v>79792799</v>
      </c>
      <c r="AA157" s="120">
        <v>19232379</v>
      </c>
      <c r="AB157" s="120">
        <v>358602769</v>
      </c>
      <c r="AC157" s="120">
        <v>509165174</v>
      </c>
      <c r="AD157" s="120">
        <v>876663834</v>
      </c>
      <c r="AE157" s="120">
        <v>345472563</v>
      </c>
      <c r="AF157" s="120">
        <v>491748776</v>
      </c>
      <c r="AG157" s="120">
        <v>74776436</v>
      </c>
      <c r="AH157" s="120">
        <v>0</v>
      </c>
      <c r="AI157" s="120">
        <v>59454810</v>
      </c>
      <c r="AJ157" s="120">
        <v>34696832</v>
      </c>
      <c r="AK157" s="120">
        <v>14836832</v>
      </c>
      <c r="AL157" s="201">
        <v>9493742356</v>
      </c>
    </row>
    <row r="158" spans="1:38" s="6" customFormat="1" ht="15" x14ac:dyDescent="0.25">
      <c r="A158" s="77" t="s">
        <v>909</v>
      </c>
      <c r="B158" s="28" t="s">
        <v>144</v>
      </c>
      <c r="C158" s="27">
        <v>35000000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920000</v>
      </c>
      <c r="J158" s="27">
        <v>0</v>
      </c>
      <c r="K158" s="27">
        <v>0</v>
      </c>
      <c r="L158" s="27">
        <v>909091</v>
      </c>
      <c r="M158" s="27">
        <v>0</v>
      </c>
      <c r="N158" s="27">
        <v>0</v>
      </c>
      <c r="O158" s="27">
        <v>3020000</v>
      </c>
      <c r="P158" s="27">
        <v>0</v>
      </c>
      <c r="Q158" s="27">
        <v>0</v>
      </c>
      <c r="R158" s="27">
        <v>0</v>
      </c>
      <c r="S158" s="27">
        <v>302727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297400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0">
        <v>40449218</v>
      </c>
    </row>
    <row r="159" spans="1:38" s="6" customFormat="1" ht="15" x14ac:dyDescent="0.25">
      <c r="A159" s="77" t="s">
        <v>910</v>
      </c>
      <c r="B159" s="28" t="s">
        <v>145</v>
      </c>
      <c r="C159" s="27">
        <v>26138961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13302457</v>
      </c>
      <c r="N159" s="27">
        <v>0</v>
      </c>
      <c r="O159" s="27">
        <v>0</v>
      </c>
      <c r="P159" s="27">
        <v>257823352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00">
        <v>297264770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0">
        <v>0</v>
      </c>
    </row>
    <row r="161" spans="1:38" s="6" customFormat="1" ht="15" x14ac:dyDescent="0.25">
      <c r="A161" s="77" t="s">
        <v>912</v>
      </c>
      <c r="B161" s="28" t="s">
        <v>147</v>
      </c>
      <c r="C161" s="27">
        <v>65730782</v>
      </c>
      <c r="D161" s="27">
        <v>0</v>
      </c>
      <c r="E161" s="27">
        <v>0</v>
      </c>
      <c r="F161" s="27">
        <v>7751274</v>
      </c>
      <c r="G161" s="27">
        <v>0</v>
      </c>
      <c r="H161" s="27">
        <v>0</v>
      </c>
      <c r="I161" s="27">
        <v>25833617</v>
      </c>
      <c r="J161" s="27">
        <v>0</v>
      </c>
      <c r="K161" s="27">
        <v>28147489</v>
      </c>
      <c r="L161" s="27">
        <v>11581357</v>
      </c>
      <c r="M161" s="27">
        <v>1500000</v>
      </c>
      <c r="N161" s="27">
        <v>10099480</v>
      </c>
      <c r="O161" s="27">
        <v>0</v>
      </c>
      <c r="P161" s="27">
        <v>727273</v>
      </c>
      <c r="Q161" s="27">
        <v>0</v>
      </c>
      <c r="R161" s="27">
        <v>220542</v>
      </c>
      <c r="S161" s="27">
        <v>4545455</v>
      </c>
      <c r="T161" s="27">
        <v>643236327</v>
      </c>
      <c r="U161" s="27">
        <v>0</v>
      </c>
      <c r="V161" s="27">
        <v>108121828</v>
      </c>
      <c r="W161" s="27">
        <v>97292765</v>
      </c>
      <c r="X161" s="27">
        <v>0</v>
      </c>
      <c r="Y161" s="27">
        <v>0</v>
      </c>
      <c r="Z161" s="27">
        <v>10909</v>
      </c>
      <c r="AA161" s="27">
        <v>0</v>
      </c>
      <c r="AB161" s="27">
        <v>16974321</v>
      </c>
      <c r="AC161" s="27">
        <v>248667090</v>
      </c>
      <c r="AD161" s="27">
        <v>0</v>
      </c>
      <c r="AE161" s="27">
        <v>22526015</v>
      </c>
      <c r="AF161" s="27">
        <v>22075996</v>
      </c>
      <c r="AG161" s="27">
        <v>318182</v>
      </c>
      <c r="AH161" s="27">
        <v>0</v>
      </c>
      <c r="AI161" s="27">
        <v>18937584</v>
      </c>
      <c r="AJ161" s="27">
        <v>0</v>
      </c>
      <c r="AK161" s="27">
        <v>0</v>
      </c>
      <c r="AL161" s="200">
        <v>1334298286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0">
        <v>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0">
        <v>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0">
        <v>0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0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0">
        <v>0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759963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0">
        <v>759963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0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0">
        <v>0</v>
      </c>
    </row>
    <row r="170" spans="1:38" s="6" customFormat="1" ht="15" x14ac:dyDescent="0.25">
      <c r="A170" s="77" t="s">
        <v>921</v>
      </c>
      <c r="B170" s="28" t="s">
        <v>156</v>
      </c>
      <c r="C170" s="27">
        <v>307717650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187818182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11704400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6000000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0">
        <v>513240232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0">
        <v>0</v>
      </c>
    </row>
    <row r="172" spans="1:38" s="6" customFormat="1" ht="15" x14ac:dyDescent="0.25">
      <c r="A172" s="118" t="s">
        <v>923</v>
      </c>
      <c r="B172" s="119" t="s">
        <v>212</v>
      </c>
      <c r="C172" s="120">
        <v>434587393</v>
      </c>
      <c r="D172" s="120">
        <v>0</v>
      </c>
      <c r="E172" s="120">
        <v>0</v>
      </c>
      <c r="F172" s="120">
        <v>7751274</v>
      </c>
      <c r="G172" s="120">
        <v>0</v>
      </c>
      <c r="H172" s="120">
        <v>0</v>
      </c>
      <c r="I172" s="120">
        <v>26753617</v>
      </c>
      <c r="J172" s="120">
        <v>0</v>
      </c>
      <c r="K172" s="120">
        <v>28147489</v>
      </c>
      <c r="L172" s="120">
        <v>200308630</v>
      </c>
      <c r="M172" s="120">
        <v>14802457</v>
      </c>
      <c r="N172" s="120">
        <v>10099480</v>
      </c>
      <c r="O172" s="120">
        <v>3020000</v>
      </c>
      <c r="P172" s="120">
        <v>258550625</v>
      </c>
      <c r="Q172" s="120">
        <v>0</v>
      </c>
      <c r="R172" s="120">
        <v>220542</v>
      </c>
      <c r="S172" s="120">
        <v>5608145</v>
      </c>
      <c r="T172" s="120">
        <v>643236327</v>
      </c>
      <c r="U172" s="120">
        <v>0</v>
      </c>
      <c r="V172" s="120">
        <v>108121828</v>
      </c>
      <c r="W172" s="120">
        <v>108997165</v>
      </c>
      <c r="X172" s="120">
        <v>0</v>
      </c>
      <c r="Y172" s="120">
        <v>0</v>
      </c>
      <c r="Z172" s="120">
        <v>10909</v>
      </c>
      <c r="AA172" s="120">
        <v>0</v>
      </c>
      <c r="AB172" s="120">
        <v>17271721</v>
      </c>
      <c r="AC172" s="120">
        <v>254667090</v>
      </c>
      <c r="AD172" s="120">
        <v>0</v>
      </c>
      <c r="AE172" s="120">
        <v>22526015</v>
      </c>
      <c r="AF172" s="120">
        <v>22075996</v>
      </c>
      <c r="AG172" s="120">
        <v>318182</v>
      </c>
      <c r="AH172" s="120">
        <v>0</v>
      </c>
      <c r="AI172" s="120">
        <v>18937584</v>
      </c>
      <c r="AJ172" s="120">
        <v>0</v>
      </c>
      <c r="AK172" s="120">
        <v>0</v>
      </c>
      <c r="AL172" s="201">
        <v>2186012469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642413337</v>
      </c>
      <c r="D173" s="35">
        <v>18736832</v>
      </c>
      <c r="E173" s="35">
        <v>197032844</v>
      </c>
      <c r="F173" s="35">
        <v>74515366</v>
      </c>
      <c r="G173" s="35">
        <v>34118185</v>
      </c>
      <c r="H173" s="35">
        <v>412839585</v>
      </c>
      <c r="I173" s="35">
        <v>96149575</v>
      </c>
      <c r="J173" s="35">
        <v>36918288</v>
      </c>
      <c r="K173" s="35">
        <v>65296652</v>
      </c>
      <c r="L173" s="35">
        <v>772719165</v>
      </c>
      <c r="M173" s="35">
        <v>457818725</v>
      </c>
      <c r="N173" s="35">
        <v>1012800153</v>
      </c>
      <c r="O173" s="35">
        <v>387825892</v>
      </c>
      <c r="P173" s="35">
        <v>307195737</v>
      </c>
      <c r="Q173" s="35">
        <v>100892448</v>
      </c>
      <c r="R173" s="35">
        <v>126976480</v>
      </c>
      <c r="S173" s="35">
        <v>25925308</v>
      </c>
      <c r="T173" s="35">
        <v>2449094483</v>
      </c>
      <c r="U173" s="35">
        <v>0</v>
      </c>
      <c r="V173" s="35">
        <v>847649695</v>
      </c>
      <c r="W173" s="35">
        <v>265383083</v>
      </c>
      <c r="X173" s="35">
        <v>132365459</v>
      </c>
      <c r="Y173" s="35">
        <v>14836832</v>
      </c>
      <c r="Z173" s="35">
        <v>79803708</v>
      </c>
      <c r="AA173" s="35">
        <v>19232379</v>
      </c>
      <c r="AB173" s="35">
        <v>375874490</v>
      </c>
      <c r="AC173" s="35">
        <v>763832264</v>
      </c>
      <c r="AD173" s="35">
        <v>876663834</v>
      </c>
      <c r="AE173" s="35">
        <v>367998578</v>
      </c>
      <c r="AF173" s="35">
        <v>513824772</v>
      </c>
      <c r="AG173" s="35">
        <v>75094618</v>
      </c>
      <c r="AH173" s="35">
        <v>0</v>
      </c>
      <c r="AI173" s="35">
        <v>78392394</v>
      </c>
      <c r="AJ173" s="35">
        <v>34696832</v>
      </c>
      <c r="AK173" s="35">
        <v>14836832</v>
      </c>
      <c r="AL173" s="202">
        <v>11679754825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0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0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0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0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0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0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0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0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0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0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0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0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0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0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1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0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0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0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0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0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0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0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0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0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0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0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0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0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0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1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2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0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0">
        <v>0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0">
        <v>0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0">
        <v>0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16672500</v>
      </c>
      <c r="K208" s="27">
        <v>18375000</v>
      </c>
      <c r="L208" s="27">
        <v>0</v>
      </c>
      <c r="M208" s="27">
        <v>0</v>
      </c>
      <c r="N208" s="27">
        <v>0</v>
      </c>
      <c r="O208" s="27">
        <v>30965980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269049726</v>
      </c>
      <c r="X208" s="27">
        <v>0</v>
      </c>
      <c r="Y208" s="27">
        <v>23034925</v>
      </c>
      <c r="Z208" s="27">
        <v>0</v>
      </c>
      <c r="AA208" s="27">
        <v>32382983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0">
        <v>390481114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0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0">
        <v>0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0">
        <v>0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0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0">
        <v>0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0">
        <v>0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0">
        <v>0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0">
        <v>0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152047251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0">
        <v>152047251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0">
        <v>0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16672500</v>
      </c>
      <c r="K219" s="120">
        <v>18375000</v>
      </c>
      <c r="L219" s="120">
        <v>0</v>
      </c>
      <c r="M219" s="120">
        <v>0</v>
      </c>
      <c r="N219" s="120">
        <v>0</v>
      </c>
      <c r="O219" s="120">
        <v>30965980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421096977</v>
      </c>
      <c r="X219" s="120">
        <v>0</v>
      </c>
      <c r="Y219" s="120">
        <v>23034925</v>
      </c>
      <c r="Z219" s="120">
        <v>0</v>
      </c>
      <c r="AA219" s="120">
        <v>32382983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1">
        <v>542528365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0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0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0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0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0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0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0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0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0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0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0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0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0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0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1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16672500</v>
      </c>
      <c r="K235" s="35">
        <v>18375000</v>
      </c>
      <c r="L235" s="35">
        <v>0</v>
      </c>
      <c r="M235" s="35">
        <v>0</v>
      </c>
      <c r="N235" s="35">
        <v>0</v>
      </c>
      <c r="O235" s="35">
        <v>30965980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421096977</v>
      </c>
      <c r="X235" s="35">
        <v>0</v>
      </c>
      <c r="Y235" s="35">
        <v>23034925</v>
      </c>
      <c r="Z235" s="35">
        <v>0</v>
      </c>
      <c r="AA235" s="35">
        <v>32382983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2">
        <v>542528365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0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0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0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0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0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0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0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0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0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0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0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0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0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0">
        <v>0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1">
        <v>0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0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0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0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0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0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0">
        <v>0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0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0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0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0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0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0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0">
        <v>0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0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201">
        <v>0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202">
        <v>0</v>
      </c>
    </row>
    <row r="267" spans="1:38" s="6" customFormat="1" ht="15" x14ac:dyDescent="0.25">
      <c r="A267" s="77" t="s">
        <v>1014</v>
      </c>
      <c r="B267" s="28" t="s">
        <v>144</v>
      </c>
      <c r="C267" s="27">
        <v>0</v>
      </c>
      <c r="D267" s="27">
        <v>766429615</v>
      </c>
      <c r="E267" s="27">
        <v>1038127480</v>
      </c>
      <c r="F267" s="27">
        <v>0</v>
      </c>
      <c r="G267" s="27">
        <v>0</v>
      </c>
      <c r="H267" s="27">
        <v>201305403</v>
      </c>
      <c r="I267" s="27">
        <v>162310932</v>
      </c>
      <c r="J267" s="27">
        <v>152867463</v>
      </c>
      <c r="K267" s="27">
        <v>244715263</v>
      </c>
      <c r="L267" s="27">
        <v>0</v>
      </c>
      <c r="M267" s="27">
        <v>0</v>
      </c>
      <c r="N267" s="27">
        <v>1209379093</v>
      </c>
      <c r="O267" s="27">
        <v>541516601</v>
      </c>
      <c r="P267" s="27">
        <v>258945680</v>
      </c>
      <c r="Q267" s="27">
        <v>1068059258</v>
      </c>
      <c r="R267" s="27">
        <v>154976252</v>
      </c>
      <c r="S267" s="27">
        <v>6870810</v>
      </c>
      <c r="T267" s="27">
        <v>222740236</v>
      </c>
      <c r="U267" s="27">
        <v>0</v>
      </c>
      <c r="V267" s="27">
        <v>427572946</v>
      </c>
      <c r="W267" s="27">
        <v>954483966</v>
      </c>
      <c r="X267" s="27">
        <v>500153081</v>
      </c>
      <c r="Y267" s="27">
        <v>46661747</v>
      </c>
      <c r="Z267" s="27">
        <v>428708353</v>
      </c>
      <c r="AA267" s="27">
        <v>0</v>
      </c>
      <c r="AB267" s="27">
        <v>745739772</v>
      </c>
      <c r="AC267" s="27">
        <v>2086306426</v>
      </c>
      <c r="AD267" s="27">
        <v>781437546</v>
      </c>
      <c r="AE267" s="27">
        <v>1183021279</v>
      </c>
      <c r="AF267" s="27">
        <v>628602323</v>
      </c>
      <c r="AG267" s="27">
        <v>214301100</v>
      </c>
      <c r="AH267" s="27">
        <v>285425055</v>
      </c>
      <c r="AI267" s="27">
        <v>83713937</v>
      </c>
      <c r="AJ267" s="27">
        <v>0</v>
      </c>
      <c r="AK267" s="27">
        <v>44331950</v>
      </c>
      <c r="AL267" s="200">
        <v>14438703567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198177348</v>
      </c>
      <c r="E268" s="27">
        <v>113267827</v>
      </c>
      <c r="F268" s="27">
        <v>0</v>
      </c>
      <c r="G268" s="27">
        <v>0</v>
      </c>
      <c r="H268" s="27">
        <v>156962853</v>
      </c>
      <c r="I268" s="27">
        <v>45205767</v>
      </c>
      <c r="J268" s="27">
        <v>0</v>
      </c>
      <c r="K268" s="27">
        <v>22071945</v>
      </c>
      <c r="L268" s="27">
        <v>0</v>
      </c>
      <c r="M268" s="27">
        <v>0</v>
      </c>
      <c r="N268" s="27">
        <v>0</v>
      </c>
      <c r="O268" s="27">
        <v>52917914</v>
      </c>
      <c r="P268" s="27">
        <v>277340015</v>
      </c>
      <c r="Q268" s="27">
        <v>0</v>
      </c>
      <c r="R268" s="27">
        <v>57374999</v>
      </c>
      <c r="S268" s="27">
        <v>219568</v>
      </c>
      <c r="T268" s="27">
        <v>160107772</v>
      </c>
      <c r="U268" s="27">
        <v>0</v>
      </c>
      <c r="V268" s="27">
        <v>49006201</v>
      </c>
      <c r="W268" s="27">
        <v>124121249</v>
      </c>
      <c r="X268" s="27">
        <v>275849074</v>
      </c>
      <c r="Y268" s="27">
        <v>5043003</v>
      </c>
      <c r="Z268" s="27">
        <v>6774355</v>
      </c>
      <c r="AA268" s="27">
        <v>0</v>
      </c>
      <c r="AB268" s="27">
        <v>154096650</v>
      </c>
      <c r="AC268" s="27">
        <v>133342363</v>
      </c>
      <c r="AD268" s="27">
        <v>430642152</v>
      </c>
      <c r="AE268" s="27">
        <v>95552099</v>
      </c>
      <c r="AF268" s="27">
        <v>0</v>
      </c>
      <c r="AG268" s="27">
        <v>20884500</v>
      </c>
      <c r="AH268" s="27">
        <v>690471693</v>
      </c>
      <c r="AI268" s="27">
        <v>88650442</v>
      </c>
      <c r="AJ268" s="27">
        <v>0</v>
      </c>
      <c r="AK268" s="27">
        <v>24368991</v>
      </c>
      <c r="AL268" s="200">
        <v>3182448780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28495482</v>
      </c>
      <c r="E269" s="27">
        <v>40977820</v>
      </c>
      <c r="F269" s="27">
        <v>0</v>
      </c>
      <c r="G269" s="27">
        <v>0</v>
      </c>
      <c r="H269" s="27">
        <v>0</v>
      </c>
      <c r="I269" s="27">
        <v>5786649</v>
      </c>
      <c r="J269" s="27">
        <v>0</v>
      </c>
      <c r="K269" s="27">
        <v>3616046</v>
      </c>
      <c r="L269" s="27">
        <v>0</v>
      </c>
      <c r="M269" s="27">
        <v>0</v>
      </c>
      <c r="N269" s="27">
        <v>0</v>
      </c>
      <c r="O269" s="27">
        <v>0</v>
      </c>
      <c r="P269" s="27">
        <v>25399727</v>
      </c>
      <c r="Q269" s="27">
        <v>0</v>
      </c>
      <c r="R269" s="27">
        <v>41437498</v>
      </c>
      <c r="S269" s="27">
        <v>2642043</v>
      </c>
      <c r="T269" s="27">
        <v>55918001</v>
      </c>
      <c r="U269" s="27">
        <v>0</v>
      </c>
      <c r="V269" s="27">
        <v>26321599</v>
      </c>
      <c r="W269" s="27">
        <v>24824249</v>
      </c>
      <c r="X269" s="27">
        <v>93892570</v>
      </c>
      <c r="Y269" s="27">
        <v>17127362</v>
      </c>
      <c r="Z269" s="27">
        <v>449470458</v>
      </c>
      <c r="AA269" s="27">
        <v>0</v>
      </c>
      <c r="AB269" s="27">
        <v>84572883</v>
      </c>
      <c r="AC269" s="27">
        <v>0</v>
      </c>
      <c r="AD269" s="27">
        <v>214923281</v>
      </c>
      <c r="AE269" s="27">
        <v>75754004</v>
      </c>
      <c r="AF269" s="27">
        <v>27018170</v>
      </c>
      <c r="AG269" s="27">
        <v>41769000</v>
      </c>
      <c r="AH269" s="27">
        <v>77306673</v>
      </c>
      <c r="AI269" s="27">
        <v>17615621</v>
      </c>
      <c r="AJ269" s="27">
        <v>0</v>
      </c>
      <c r="AK269" s="27">
        <v>24368991</v>
      </c>
      <c r="AL269" s="200">
        <v>1379238127</v>
      </c>
    </row>
    <row r="270" spans="1:38" s="6" customFormat="1" ht="15" x14ac:dyDescent="0.25">
      <c r="A270" s="77" t="s">
        <v>1017</v>
      </c>
      <c r="B270" s="28" t="s">
        <v>147</v>
      </c>
      <c r="C270" s="27">
        <v>315365357</v>
      </c>
      <c r="D270" s="27">
        <v>321907470</v>
      </c>
      <c r="E270" s="27">
        <v>75505500</v>
      </c>
      <c r="F270" s="27">
        <v>58905000</v>
      </c>
      <c r="G270" s="27">
        <v>187875000</v>
      </c>
      <c r="H270" s="27">
        <v>97499997</v>
      </c>
      <c r="I270" s="27">
        <v>39579003</v>
      </c>
      <c r="J270" s="27">
        <v>4480742</v>
      </c>
      <c r="K270" s="27">
        <v>6068175</v>
      </c>
      <c r="L270" s="27">
        <v>217743123</v>
      </c>
      <c r="M270" s="27">
        <v>0</v>
      </c>
      <c r="N270" s="27">
        <v>169500000</v>
      </c>
      <c r="O270" s="27">
        <v>52170365</v>
      </c>
      <c r="P270" s="27">
        <v>108000000</v>
      </c>
      <c r="Q270" s="27">
        <v>67319467</v>
      </c>
      <c r="R270" s="27">
        <v>123171893</v>
      </c>
      <c r="S270" s="27">
        <v>118729475</v>
      </c>
      <c r="T270" s="27">
        <v>305333262</v>
      </c>
      <c r="U270" s="27">
        <v>0</v>
      </c>
      <c r="V270" s="27">
        <v>360516438</v>
      </c>
      <c r="W270" s="27">
        <v>15317632</v>
      </c>
      <c r="X270" s="27">
        <v>311584719</v>
      </c>
      <c r="Y270" s="27">
        <v>3557022</v>
      </c>
      <c r="Z270" s="27">
        <v>234746180</v>
      </c>
      <c r="AA270" s="27">
        <v>0</v>
      </c>
      <c r="AB270" s="27">
        <v>167025000</v>
      </c>
      <c r="AC270" s="27">
        <v>250313277</v>
      </c>
      <c r="AD270" s="27">
        <v>498160668</v>
      </c>
      <c r="AE270" s="27">
        <v>1272395654</v>
      </c>
      <c r="AF270" s="27">
        <v>91125000</v>
      </c>
      <c r="AG270" s="27">
        <v>247610529</v>
      </c>
      <c r="AH270" s="27">
        <v>665182832</v>
      </c>
      <c r="AI270" s="27">
        <v>81593320</v>
      </c>
      <c r="AJ270" s="27">
        <v>108528814</v>
      </c>
      <c r="AK270" s="27">
        <v>51322624</v>
      </c>
      <c r="AL270" s="200">
        <v>6628133538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255784500</v>
      </c>
      <c r="H271" s="27">
        <v>0</v>
      </c>
      <c r="I271" s="27">
        <v>0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15937499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202530116</v>
      </c>
      <c r="Z271" s="27">
        <v>20534286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0">
        <v>494786401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262012407</v>
      </c>
      <c r="E272" s="27">
        <v>97398144</v>
      </c>
      <c r="F272" s="27">
        <v>0</v>
      </c>
      <c r="G272" s="27">
        <v>0</v>
      </c>
      <c r="H272" s="27">
        <v>95006610</v>
      </c>
      <c r="I272" s="27">
        <v>54467442</v>
      </c>
      <c r="J272" s="27">
        <v>0</v>
      </c>
      <c r="K272" s="27">
        <v>26454471</v>
      </c>
      <c r="L272" s="27">
        <v>0</v>
      </c>
      <c r="M272" s="27">
        <v>0</v>
      </c>
      <c r="N272" s="27">
        <v>0</v>
      </c>
      <c r="O272" s="27">
        <v>70788935</v>
      </c>
      <c r="P272" s="27">
        <v>190798599</v>
      </c>
      <c r="Q272" s="27">
        <v>0</v>
      </c>
      <c r="R272" s="27">
        <v>25500000</v>
      </c>
      <c r="S272" s="27">
        <v>2374237</v>
      </c>
      <c r="T272" s="27">
        <v>91387416</v>
      </c>
      <c r="U272" s="27">
        <v>0</v>
      </c>
      <c r="V272" s="27">
        <v>32215249</v>
      </c>
      <c r="W272" s="27">
        <v>93090937</v>
      </c>
      <c r="X272" s="27">
        <v>383681792</v>
      </c>
      <c r="Y272" s="27">
        <v>15670664</v>
      </c>
      <c r="Z272" s="27">
        <v>36480173</v>
      </c>
      <c r="AA272" s="27">
        <v>0</v>
      </c>
      <c r="AB272" s="27">
        <v>134055000</v>
      </c>
      <c r="AC272" s="27">
        <v>197176899</v>
      </c>
      <c r="AD272" s="27">
        <v>440693113</v>
      </c>
      <c r="AE272" s="27">
        <v>160411945</v>
      </c>
      <c r="AF272" s="27">
        <v>0</v>
      </c>
      <c r="AG272" s="27">
        <v>156633750</v>
      </c>
      <c r="AH272" s="27">
        <v>297310283</v>
      </c>
      <c r="AI272" s="27">
        <v>29921272</v>
      </c>
      <c r="AJ272" s="27">
        <v>0</v>
      </c>
      <c r="AK272" s="27">
        <v>20825752</v>
      </c>
      <c r="AL272" s="200">
        <v>2914355090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22362516</v>
      </c>
      <c r="E273" s="27">
        <v>0</v>
      </c>
      <c r="F273" s="27">
        <v>0</v>
      </c>
      <c r="G273" s="27">
        <v>0</v>
      </c>
      <c r="H273" s="27">
        <v>21205809</v>
      </c>
      <c r="I273" s="27">
        <v>4610043</v>
      </c>
      <c r="J273" s="27">
        <v>0</v>
      </c>
      <c r="K273" s="27">
        <v>3394476</v>
      </c>
      <c r="L273" s="27">
        <v>0</v>
      </c>
      <c r="M273" s="27">
        <v>0</v>
      </c>
      <c r="N273" s="27">
        <v>0</v>
      </c>
      <c r="O273" s="27">
        <v>5126343</v>
      </c>
      <c r="P273" s="27">
        <v>12710517</v>
      </c>
      <c r="Q273" s="27">
        <v>0</v>
      </c>
      <c r="R273" s="27">
        <v>3187498</v>
      </c>
      <c r="S273" s="27">
        <v>22673</v>
      </c>
      <c r="T273" s="27">
        <v>15904412</v>
      </c>
      <c r="U273" s="27">
        <v>0</v>
      </c>
      <c r="V273" s="27">
        <v>3669742</v>
      </c>
      <c r="W273" s="27">
        <v>8688488</v>
      </c>
      <c r="X273" s="27">
        <v>16570847</v>
      </c>
      <c r="Y273" s="27">
        <v>325052</v>
      </c>
      <c r="Z273" s="27">
        <v>19579288</v>
      </c>
      <c r="AA273" s="27">
        <v>0</v>
      </c>
      <c r="AB273" s="27">
        <v>16756875</v>
      </c>
      <c r="AC273" s="27">
        <v>36359225</v>
      </c>
      <c r="AD273" s="27">
        <v>0</v>
      </c>
      <c r="AE273" s="27">
        <v>13085226</v>
      </c>
      <c r="AF273" s="27">
        <v>0</v>
      </c>
      <c r="AG273" s="27">
        <v>10442250</v>
      </c>
      <c r="AH273" s="27">
        <v>0</v>
      </c>
      <c r="AI273" s="27">
        <v>4397020</v>
      </c>
      <c r="AJ273" s="27">
        <v>0</v>
      </c>
      <c r="AK273" s="27">
        <v>18584237</v>
      </c>
      <c r="AL273" s="200">
        <v>236982537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106425180</v>
      </c>
      <c r="AF274" s="27">
        <v>0</v>
      </c>
      <c r="AG274" s="27">
        <v>0</v>
      </c>
      <c r="AH274" s="27">
        <v>2423330595</v>
      </c>
      <c r="AI274" s="27">
        <v>0</v>
      </c>
      <c r="AJ274" s="27">
        <v>0</v>
      </c>
      <c r="AK274" s="27">
        <v>0</v>
      </c>
      <c r="AL274" s="200">
        <v>2529755775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1867260</v>
      </c>
      <c r="E275" s="27">
        <v>183519967</v>
      </c>
      <c r="F275" s="27">
        <v>0</v>
      </c>
      <c r="G275" s="27">
        <v>371233335</v>
      </c>
      <c r="H275" s="27">
        <v>182955177</v>
      </c>
      <c r="I275" s="27">
        <v>139510251</v>
      </c>
      <c r="J275" s="27">
        <v>0</v>
      </c>
      <c r="K275" s="27">
        <v>15599137</v>
      </c>
      <c r="L275" s="27">
        <v>0</v>
      </c>
      <c r="M275" s="27">
        <v>60276663</v>
      </c>
      <c r="N275" s="27">
        <v>0</v>
      </c>
      <c r="O275" s="27">
        <v>89624859</v>
      </c>
      <c r="P275" s="27">
        <v>14254546</v>
      </c>
      <c r="Q275" s="27">
        <v>0</v>
      </c>
      <c r="R275" s="27">
        <v>63750001</v>
      </c>
      <c r="S275" s="27">
        <v>0</v>
      </c>
      <c r="T275" s="27">
        <v>47220644</v>
      </c>
      <c r="U275" s="27">
        <v>0</v>
      </c>
      <c r="V275" s="27">
        <v>516754354</v>
      </c>
      <c r="W275" s="27">
        <v>173769749</v>
      </c>
      <c r="X275" s="27">
        <v>6615620</v>
      </c>
      <c r="Y275" s="27">
        <v>2814415</v>
      </c>
      <c r="Z275" s="27">
        <v>29416657</v>
      </c>
      <c r="AA275" s="27">
        <v>0</v>
      </c>
      <c r="AB275" s="27">
        <v>201082500</v>
      </c>
      <c r="AC275" s="27">
        <v>484933356</v>
      </c>
      <c r="AD275" s="27">
        <v>30977074</v>
      </c>
      <c r="AE275" s="27">
        <v>498312604</v>
      </c>
      <c r="AF275" s="27">
        <v>0</v>
      </c>
      <c r="AG275" s="27">
        <v>73095750</v>
      </c>
      <c r="AH275" s="27">
        <v>324107667</v>
      </c>
      <c r="AI275" s="27">
        <v>31273046</v>
      </c>
      <c r="AJ275" s="27">
        <v>0</v>
      </c>
      <c r="AK275" s="27">
        <v>29148274</v>
      </c>
      <c r="AL275" s="200">
        <v>3572112906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181755018</v>
      </c>
      <c r="E276" s="27">
        <v>134462632</v>
      </c>
      <c r="F276" s="27">
        <v>0</v>
      </c>
      <c r="G276" s="27">
        <v>2632086</v>
      </c>
      <c r="H276" s="27">
        <v>57592422</v>
      </c>
      <c r="I276" s="27">
        <v>114060897</v>
      </c>
      <c r="J276" s="27">
        <v>0</v>
      </c>
      <c r="K276" s="27">
        <v>11209062</v>
      </c>
      <c r="L276" s="27">
        <v>0</v>
      </c>
      <c r="M276" s="27">
        <v>0</v>
      </c>
      <c r="N276" s="27">
        <v>0</v>
      </c>
      <c r="O276" s="27">
        <v>31713560</v>
      </c>
      <c r="P276" s="27">
        <v>33379851</v>
      </c>
      <c r="Q276" s="27">
        <v>0</v>
      </c>
      <c r="R276" s="27">
        <v>30599999</v>
      </c>
      <c r="S276" s="27">
        <v>4572799</v>
      </c>
      <c r="T276" s="27">
        <v>299094570</v>
      </c>
      <c r="U276" s="27">
        <v>0</v>
      </c>
      <c r="V276" s="27">
        <v>66241570</v>
      </c>
      <c r="W276" s="27">
        <v>18618188</v>
      </c>
      <c r="X276" s="27">
        <v>220590371</v>
      </c>
      <c r="Y276" s="27">
        <v>174416720</v>
      </c>
      <c r="Z276" s="27">
        <v>11634621</v>
      </c>
      <c r="AA276" s="27">
        <v>0</v>
      </c>
      <c r="AB276" s="27">
        <v>56973375</v>
      </c>
      <c r="AC276" s="27">
        <v>168094022</v>
      </c>
      <c r="AD276" s="27">
        <v>234032269</v>
      </c>
      <c r="AE276" s="27">
        <v>38551841</v>
      </c>
      <c r="AF276" s="27">
        <v>0</v>
      </c>
      <c r="AG276" s="27">
        <v>31326750</v>
      </c>
      <c r="AH276" s="27">
        <v>206148346</v>
      </c>
      <c r="AI276" s="27">
        <v>51336747</v>
      </c>
      <c r="AJ276" s="27">
        <v>0</v>
      </c>
      <c r="AK276" s="27">
        <v>24368991</v>
      </c>
      <c r="AL276" s="200">
        <v>2203406707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25603836</v>
      </c>
      <c r="E277" s="27">
        <v>0</v>
      </c>
      <c r="F277" s="27">
        <v>0</v>
      </c>
      <c r="G277" s="27">
        <v>0</v>
      </c>
      <c r="H277" s="27">
        <v>18218295</v>
      </c>
      <c r="I277" s="27">
        <v>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24126921</v>
      </c>
      <c r="P277" s="27">
        <v>40580226</v>
      </c>
      <c r="Q277" s="27">
        <v>0</v>
      </c>
      <c r="R277" s="27">
        <v>6375000</v>
      </c>
      <c r="S277" s="27">
        <v>0</v>
      </c>
      <c r="T277" s="27">
        <v>36314910</v>
      </c>
      <c r="U277" s="27">
        <v>0</v>
      </c>
      <c r="V277" s="27">
        <v>5235637</v>
      </c>
      <c r="W277" s="27">
        <v>6206062</v>
      </c>
      <c r="X277" s="27">
        <v>38591117</v>
      </c>
      <c r="Y277" s="27">
        <v>2011280</v>
      </c>
      <c r="Z277" s="27">
        <v>501765</v>
      </c>
      <c r="AA277" s="27">
        <v>0</v>
      </c>
      <c r="AB277" s="27">
        <v>26811000</v>
      </c>
      <c r="AC277" s="27">
        <v>28471470</v>
      </c>
      <c r="AD277" s="27">
        <v>0</v>
      </c>
      <c r="AE277" s="27">
        <v>0</v>
      </c>
      <c r="AF277" s="27">
        <v>0</v>
      </c>
      <c r="AG277" s="27">
        <v>5221124</v>
      </c>
      <c r="AH277" s="27">
        <v>1099012135</v>
      </c>
      <c r="AI277" s="27">
        <v>8736883</v>
      </c>
      <c r="AJ277" s="27">
        <v>0</v>
      </c>
      <c r="AK277" s="27">
        <v>28852027</v>
      </c>
      <c r="AL277" s="200">
        <v>1400869688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33759429</v>
      </c>
      <c r="E278" s="27">
        <v>86491119</v>
      </c>
      <c r="F278" s="27">
        <v>0</v>
      </c>
      <c r="G278" s="27">
        <v>0</v>
      </c>
      <c r="H278" s="27">
        <v>98694036</v>
      </c>
      <c r="I278" s="27">
        <v>21935214</v>
      </c>
      <c r="J278" s="27">
        <v>0</v>
      </c>
      <c r="K278" s="27">
        <v>6140782</v>
      </c>
      <c r="L278" s="27">
        <v>0</v>
      </c>
      <c r="M278" s="27">
        <v>0</v>
      </c>
      <c r="N278" s="27">
        <v>0</v>
      </c>
      <c r="O278" s="27">
        <v>89953290</v>
      </c>
      <c r="P278" s="27">
        <v>25687259</v>
      </c>
      <c r="Q278" s="27">
        <v>0</v>
      </c>
      <c r="R278" s="27">
        <v>446613373</v>
      </c>
      <c r="S278" s="27">
        <v>3025821</v>
      </c>
      <c r="T278" s="27">
        <v>32872480</v>
      </c>
      <c r="U278" s="27">
        <v>0</v>
      </c>
      <c r="V278" s="27">
        <v>37420579</v>
      </c>
      <c r="W278" s="27">
        <v>16135762</v>
      </c>
      <c r="X278" s="27">
        <v>121460946</v>
      </c>
      <c r="Y278" s="27">
        <v>20249177</v>
      </c>
      <c r="Z278" s="27">
        <v>9758043</v>
      </c>
      <c r="AA278" s="27">
        <v>0</v>
      </c>
      <c r="AB278" s="27">
        <v>100541250</v>
      </c>
      <c r="AC278" s="27">
        <v>1070141457</v>
      </c>
      <c r="AD278" s="27">
        <v>281502949</v>
      </c>
      <c r="AE278" s="27">
        <v>127993376</v>
      </c>
      <c r="AF278" s="27">
        <v>0</v>
      </c>
      <c r="AG278" s="27">
        <v>78316874</v>
      </c>
      <c r="AH278" s="27">
        <v>265641246</v>
      </c>
      <c r="AI278" s="27">
        <v>191511797</v>
      </c>
      <c r="AJ278" s="27">
        <v>0</v>
      </c>
      <c r="AK278" s="27">
        <v>62264099</v>
      </c>
      <c r="AL278" s="200">
        <v>3228110358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105727329</v>
      </c>
      <c r="E279" s="27">
        <v>160751588</v>
      </c>
      <c r="F279" s="27">
        <v>0</v>
      </c>
      <c r="G279" s="27">
        <v>0</v>
      </c>
      <c r="H279" s="27">
        <v>890736003</v>
      </c>
      <c r="I279" s="27">
        <v>6390441</v>
      </c>
      <c r="J279" s="27">
        <v>0</v>
      </c>
      <c r="K279" s="27">
        <v>68349355</v>
      </c>
      <c r="L279" s="27">
        <v>0</v>
      </c>
      <c r="M279" s="27">
        <v>0</v>
      </c>
      <c r="N279" s="27">
        <v>252267749</v>
      </c>
      <c r="O279" s="27">
        <v>179793508</v>
      </c>
      <c r="P279" s="27">
        <v>55415809</v>
      </c>
      <c r="Q279" s="27">
        <v>0</v>
      </c>
      <c r="R279" s="27">
        <v>0</v>
      </c>
      <c r="S279" s="27">
        <v>71710425</v>
      </c>
      <c r="T279" s="27">
        <v>155341822</v>
      </c>
      <c r="U279" s="27">
        <v>0</v>
      </c>
      <c r="V279" s="27">
        <v>26219864</v>
      </c>
      <c r="W279" s="27">
        <v>1210502475</v>
      </c>
      <c r="X279" s="27">
        <v>607040850</v>
      </c>
      <c r="Y279" s="27">
        <v>249734285</v>
      </c>
      <c r="Z279" s="27">
        <v>28903721</v>
      </c>
      <c r="AA279" s="27">
        <v>0</v>
      </c>
      <c r="AB279" s="27">
        <v>201082499</v>
      </c>
      <c r="AC279" s="27">
        <v>2505479621</v>
      </c>
      <c r="AD279" s="27">
        <v>38646234</v>
      </c>
      <c r="AE279" s="27">
        <v>62182895</v>
      </c>
      <c r="AF279" s="27">
        <v>0</v>
      </c>
      <c r="AG279" s="27">
        <v>52211250</v>
      </c>
      <c r="AH279" s="27">
        <v>112822277</v>
      </c>
      <c r="AI279" s="27">
        <v>413255571</v>
      </c>
      <c r="AJ279" s="27">
        <v>0</v>
      </c>
      <c r="AK279" s="27">
        <v>79440246</v>
      </c>
      <c r="AL279" s="200">
        <v>7534005817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158891752</v>
      </c>
      <c r="G280" s="27">
        <v>0</v>
      </c>
      <c r="H280" s="27">
        <v>389900986</v>
      </c>
      <c r="I280" s="27">
        <v>56972358</v>
      </c>
      <c r="J280" s="27">
        <v>0</v>
      </c>
      <c r="K280" s="27">
        <v>0</v>
      </c>
      <c r="L280" s="27">
        <v>0</v>
      </c>
      <c r="M280" s="27">
        <v>0</v>
      </c>
      <c r="N280" s="27">
        <v>53456260</v>
      </c>
      <c r="O280" s="27">
        <v>0</v>
      </c>
      <c r="P280" s="27">
        <v>35490771</v>
      </c>
      <c r="Q280" s="27">
        <v>0</v>
      </c>
      <c r="R280" s="27">
        <v>350625000</v>
      </c>
      <c r="S280" s="27">
        <v>0</v>
      </c>
      <c r="T280" s="27">
        <v>15904412</v>
      </c>
      <c r="U280" s="27">
        <v>0</v>
      </c>
      <c r="V280" s="27">
        <v>36032874</v>
      </c>
      <c r="W280" s="27">
        <v>7650000</v>
      </c>
      <c r="X280" s="27">
        <v>210750001</v>
      </c>
      <c r="Y280" s="27">
        <v>5217500</v>
      </c>
      <c r="Z280" s="27">
        <v>933348897</v>
      </c>
      <c r="AA280" s="27">
        <v>0</v>
      </c>
      <c r="AB280" s="27">
        <v>602582803</v>
      </c>
      <c r="AC280" s="27">
        <v>100000000</v>
      </c>
      <c r="AD280" s="27">
        <v>85169412</v>
      </c>
      <c r="AE280" s="27">
        <v>1151441092</v>
      </c>
      <c r="AF280" s="27">
        <v>0</v>
      </c>
      <c r="AG280" s="27">
        <v>150000000</v>
      </c>
      <c r="AH280" s="27">
        <v>63230000</v>
      </c>
      <c r="AI280" s="27">
        <v>0</v>
      </c>
      <c r="AJ280" s="27">
        <v>0</v>
      </c>
      <c r="AK280" s="27">
        <v>25308791</v>
      </c>
      <c r="AL280" s="200">
        <v>4431972909</v>
      </c>
    </row>
    <row r="281" spans="1:38" s="6" customFormat="1" ht="15" x14ac:dyDescent="0.25">
      <c r="A281" s="118" t="s">
        <v>1028</v>
      </c>
      <c r="B281" s="119" t="s">
        <v>158</v>
      </c>
      <c r="C281" s="120">
        <v>315365357</v>
      </c>
      <c r="D281" s="120">
        <v>1948097710</v>
      </c>
      <c r="E281" s="120">
        <v>1930502077</v>
      </c>
      <c r="F281" s="120">
        <v>217796752</v>
      </c>
      <c r="G281" s="120">
        <v>817524921</v>
      </c>
      <c r="H281" s="120">
        <v>2210077591</v>
      </c>
      <c r="I281" s="120">
        <v>650828997</v>
      </c>
      <c r="J281" s="120">
        <v>157348205</v>
      </c>
      <c r="K281" s="120">
        <v>407618712</v>
      </c>
      <c r="L281" s="120">
        <v>217743123</v>
      </c>
      <c r="M281" s="120">
        <v>60276663</v>
      </c>
      <c r="N281" s="120">
        <v>1684603102</v>
      </c>
      <c r="O281" s="120">
        <v>1137732296</v>
      </c>
      <c r="P281" s="120">
        <v>1078003000</v>
      </c>
      <c r="Q281" s="120">
        <v>1135378725</v>
      </c>
      <c r="R281" s="120">
        <v>1319549012</v>
      </c>
      <c r="S281" s="120">
        <v>210167851</v>
      </c>
      <c r="T281" s="120">
        <v>1438139937</v>
      </c>
      <c r="U281" s="120">
        <v>0</v>
      </c>
      <c r="V281" s="120">
        <v>1587207053</v>
      </c>
      <c r="W281" s="120">
        <v>2653408757</v>
      </c>
      <c r="X281" s="120">
        <v>2786780988</v>
      </c>
      <c r="Y281" s="120">
        <v>745358343</v>
      </c>
      <c r="Z281" s="120">
        <v>2209856797</v>
      </c>
      <c r="AA281" s="120">
        <v>0</v>
      </c>
      <c r="AB281" s="120">
        <v>2491319607</v>
      </c>
      <c r="AC281" s="120">
        <v>7060618116</v>
      </c>
      <c r="AD281" s="120">
        <v>3036184698</v>
      </c>
      <c r="AE281" s="120">
        <v>4785127195</v>
      </c>
      <c r="AF281" s="120">
        <v>746745493</v>
      </c>
      <c r="AG281" s="120">
        <v>1081812877</v>
      </c>
      <c r="AH281" s="120">
        <v>6509988802</v>
      </c>
      <c r="AI281" s="120">
        <v>1002005656</v>
      </c>
      <c r="AJ281" s="120">
        <v>108528814</v>
      </c>
      <c r="AK281" s="120">
        <v>433184973</v>
      </c>
      <c r="AL281" s="201">
        <v>54174882200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0">
        <v>0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0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0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0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00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00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00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00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00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00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00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00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00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00">
        <v>0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201">
        <v>0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315365357</v>
      </c>
      <c r="D297" s="35">
        <v>1948097710</v>
      </c>
      <c r="E297" s="35">
        <v>1930502077</v>
      </c>
      <c r="F297" s="35">
        <v>217796752</v>
      </c>
      <c r="G297" s="35">
        <v>817524921</v>
      </c>
      <c r="H297" s="35">
        <v>2210077591</v>
      </c>
      <c r="I297" s="35">
        <v>650828997</v>
      </c>
      <c r="J297" s="35">
        <v>157348205</v>
      </c>
      <c r="K297" s="35">
        <v>407618712</v>
      </c>
      <c r="L297" s="35">
        <v>217743123</v>
      </c>
      <c r="M297" s="35">
        <v>60276663</v>
      </c>
      <c r="N297" s="35">
        <v>1684603102</v>
      </c>
      <c r="O297" s="35">
        <v>1137732296</v>
      </c>
      <c r="P297" s="35">
        <v>1078003000</v>
      </c>
      <c r="Q297" s="35">
        <v>1135378725</v>
      </c>
      <c r="R297" s="35">
        <v>1319549012</v>
      </c>
      <c r="S297" s="35">
        <v>210167851</v>
      </c>
      <c r="T297" s="35">
        <v>1438139937</v>
      </c>
      <c r="U297" s="35">
        <v>0</v>
      </c>
      <c r="V297" s="35">
        <v>1587207053</v>
      </c>
      <c r="W297" s="35">
        <v>2653408757</v>
      </c>
      <c r="X297" s="35">
        <v>2786780988</v>
      </c>
      <c r="Y297" s="35">
        <v>745358343</v>
      </c>
      <c r="Z297" s="35">
        <v>2209856797</v>
      </c>
      <c r="AA297" s="35">
        <v>0</v>
      </c>
      <c r="AB297" s="35">
        <v>2491319607</v>
      </c>
      <c r="AC297" s="35">
        <v>7060618116</v>
      </c>
      <c r="AD297" s="35">
        <v>3036184698</v>
      </c>
      <c r="AE297" s="35">
        <v>4785127195</v>
      </c>
      <c r="AF297" s="35">
        <v>746745493</v>
      </c>
      <c r="AG297" s="35">
        <v>1081812877</v>
      </c>
      <c r="AH297" s="35">
        <v>6509988802</v>
      </c>
      <c r="AI297" s="35">
        <v>1002005656</v>
      </c>
      <c r="AJ297" s="35">
        <v>108528814</v>
      </c>
      <c r="AK297" s="35">
        <v>433184973</v>
      </c>
      <c r="AL297" s="202">
        <v>54174882200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1528710</v>
      </c>
      <c r="E298" s="27">
        <v>27664074</v>
      </c>
      <c r="F298" s="27">
        <v>0</v>
      </c>
      <c r="G298" s="27">
        <v>5465016</v>
      </c>
      <c r="H298" s="27">
        <v>3784244</v>
      </c>
      <c r="I298" s="27">
        <v>520513</v>
      </c>
      <c r="J298" s="27">
        <v>765798</v>
      </c>
      <c r="K298" s="27">
        <v>0</v>
      </c>
      <c r="L298" s="27">
        <v>3042608</v>
      </c>
      <c r="M298" s="27">
        <v>10840926</v>
      </c>
      <c r="N298" s="27">
        <v>4967137</v>
      </c>
      <c r="O298" s="27">
        <v>498050</v>
      </c>
      <c r="P298" s="27">
        <v>3855949</v>
      </c>
      <c r="Q298" s="27">
        <v>24873823</v>
      </c>
      <c r="R298" s="27">
        <v>0</v>
      </c>
      <c r="S298" s="27">
        <v>0</v>
      </c>
      <c r="T298" s="27">
        <v>0</v>
      </c>
      <c r="U298" s="27">
        <v>0</v>
      </c>
      <c r="V298" s="27">
        <v>0</v>
      </c>
      <c r="W298" s="27">
        <v>2022053</v>
      </c>
      <c r="X298" s="27">
        <v>54888827</v>
      </c>
      <c r="Y298" s="27">
        <v>0</v>
      </c>
      <c r="Z298" s="27">
        <v>629377</v>
      </c>
      <c r="AA298" s="27">
        <v>356712</v>
      </c>
      <c r="AB298" s="27">
        <v>29748003</v>
      </c>
      <c r="AC298" s="27">
        <v>0</v>
      </c>
      <c r="AD298" s="27">
        <v>0</v>
      </c>
      <c r="AE298" s="27">
        <v>38573193</v>
      </c>
      <c r="AF298" s="27">
        <v>4882109</v>
      </c>
      <c r="AG298" s="27">
        <v>0</v>
      </c>
      <c r="AH298" s="27">
        <v>0</v>
      </c>
      <c r="AI298" s="27">
        <v>2195201</v>
      </c>
      <c r="AJ298" s="27">
        <v>0</v>
      </c>
      <c r="AK298" s="27">
        <v>0</v>
      </c>
      <c r="AL298" s="200">
        <v>221102323</v>
      </c>
    </row>
    <row r="299" spans="1:38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439963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0</v>
      </c>
      <c r="Y299" s="27">
        <v>0</v>
      </c>
      <c r="Z299" s="27">
        <v>0</v>
      </c>
      <c r="AA299" s="27">
        <v>6077572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00">
        <v>6517535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00">
        <v>0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5812789</v>
      </c>
      <c r="E301" s="27">
        <v>28268379</v>
      </c>
      <c r="F301" s="27">
        <v>0</v>
      </c>
      <c r="G301" s="27">
        <v>6770998</v>
      </c>
      <c r="H301" s="27">
        <v>0</v>
      </c>
      <c r="I301" s="27">
        <v>24322481</v>
      </c>
      <c r="J301" s="27">
        <v>3716944</v>
      </c>
      <c r="K301" s="27">
        <v>9145426</v>
      </c>
      <c r="L301" s="27">
        <v>57976106</v>
      </c>
      <c r="M301" s="27">
        <v>1859566</v>
      </c>
      <c r="N301" s="27">
        <v>89308628</v>
      </c>
      <c r="O301" s="27">
        <v>0</v>
      </c>
      <c r="P301" s="27">
        <v>11063180</v>
      </c>
      <c r="Q301" s="27">
        <v>2052140</v>
      </c>
      <c r="R301" s="27">
        <v>0</v>
      </c>
      <c r="S301" s="27">
        <v>30077051</v>
      </c>
      <c r="T301" s="27">
        <v>0</v>
      </c>
      <c r="U301" s="27">
        <v>0</v>
      </c>
      <c r="V301" s="27">
        <v>0</v>
      </c>
      <c r="W301" s="27">
        <v>5395469</v>
      </c>
      <c r="X301" s="27">
        <v>94904199</v>
      </c>
      <c r="Y301" s="27">
        <v>9889691</v>
      </c>
      <c r="Z301" s="27">
        <v>86363</v>
      </c>
      <c r="AA301" s="27">
        <v>0</v>
      </c>
      <c r="AB301" s="27">
        <v>99872364</v>
      </c>
      <c r="AC301" s="27">
        <v>0</v>
      </c>
      <c r="AD301" s="27">
        <v>0</v>
      </c>
      <c r="AE301" s="27">
        <v>3244747</v>
      </c>
      <c r="AF301" s="27">
        <v>0</v>
      </c>
      <c r="AG301" s="27">
        <v>0</v>
      </c>
      <c r="AH301" s="27">
        <v>0</v>
      </c>
      <c r="AI301" s="27">
        <v>5624692</v>
      </c>
      <c r="AJ301" s="27">
        <v>0</v>
      </c>
      <c r="AK301" s="27">
        <v>0</v>
      </c>
      <c r="AL301" s="200">
        <v>489391213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00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264520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198344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00">
        <v>462864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229350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4109347</v>
      </c>
      <c r="Y304" s="27">
        <v>0</v>
      </c>
      <c r="Z304" s="27">
        <v>0</v>
      </c>
      <c r="AA304" s="27">
        <v>0</v>
      </c>
      <c r="AB304" s="27">
        <v>1776846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00">
        <v>6115543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00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0</v>
      </c>
      <c r="E306" s="27">
        <v>857911</v>
      </c>
      <c r="F306" s="27">
        <v>0</v>
      </c>
      <c r="G306" s="27">
        <v>1479941</v>
      </c>
      <c r="H306" s="27">
        <v>0</v>
      </c>
      <c r="I306" s="27">
        <v>10139254</v>
      </c>
      <c r="J306" s="27">
        <v>0</v>
      </c>
      <c r="K306" s="27">
        <v>0</v>
      </c>
      <c r="L306" s="27">
        <v>6467264</v>
      </c>
      <c r="M306" s="27">
        <v>156729603</v>
      </c>
      <c r="N306" s="27">
        <v>0</v>
      </c>
      <c r="O306" s="27">
        <v>0</v>
      </c>
      <c r="P306" s="27">
        <v>328878</v>
      </c>
      <c r="Q306" s="27">
        <v>434119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41544988</v>
      </c>
      <c r="Y306" s="27">
        <v>0</v>
      </c>
      <c r="Z306" s="27">
        <v>0</v>
      </c>
      <c r="AA306" s="27">
        <v>0</v>
      </c>
      <c r="AB306" s="27">
        <v>226422450</v>
      </c>
      <c r="AC306" s="27">
        <v>0</v>
      </c>
      <c r="AD306" s="27">
        <v>0</v>
      </c>
      <c r="AE306" s="27">
        <v>206567014</v>
      </c>
      <c r="AF306" s="27">
        <v>0</v>
      </c>
      <c r="AG306" s="27">
        <v>0</v>
      </c>
      <c r="AH306" s="27">
        <v>0</v>
      </c>
      <c r="AI306" s="27">
        <v>986024</v>
      </c>
      <c r="AJ306" s="27">
        <v>0</v>
      </c>
      <c r="AK306" s="27">
        <v>0</v>
      </c>
      <c r="AL306" s="200">
        <v>651957446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110018</v>
      </c>
      <c r="Y307" s="27">
        <v>0</v>
      </c>
      <c r="Z307" s="27">
        <v>0</v>
      </c>
      <c r="AA307" s="27">
        <v>0</v>
      </c>
      <c r="AB307" s="27">
        <v>152745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00">
        <v>262763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0</v>
      </c>
      <c r="I309" s="27">
        <v>2788489</v>
      </c>
      <c r="J309" s="27">
        <v>0</v>
      </c>
      <c r="K309" s="27">
        <v>0</v>
      </c>
      <c r="L309" s="27">
        <v>2535810</v>
      </c>
      <c r="M309" s="27">
        <v>0</v>
      </c>
      <c r="N309" s="27">
        <v>0</v>
      </c>
      <c r="O309" s="27">
        <v>43262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4041336</v>
      </c>
      <c r="Y309" s="27">
        <v>0</v>
      </c>
      <c r="Z309" s="27">
        <v>0</v>
      </c>
      <c r="AA309" s="27">
        <v>0</v>
      </c>
      <c r="AB309" s="27">
        <v>3112988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12521885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166666666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166666666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268409650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268409650</v>
      </c>
    </row>
    <row r="312" spans="1:38" s="6" customFormat="1" ht="15" x14ac:dyDescent="0.25">
      <c r="A312" s="118" t="s">
        <v>1058</v>
      </c>
      <c r="B312" s="119" t="s">
        <v>157</v>
      </c>
      <c r="C312" s="120">
        <v>0</v>
      </c>
      <c r="D312" s="120">
        <v>7341499</v>
      </c>
      <c r="E312" s="120">
        <v>56790364</v>
      </c>
      <c r="F312" s="120">
        <v>0</v>
      </c>
      <c r="G312" s="120">
        <v>13715955</v>
      </c>
      <c r="H312" s="120">
        <v>3784244</v>
      </c>
      <c r="I312" s="120">
        <v>38000087</v>
      </c>
      <c r="J312" s="120">
        <v>4482742</v>
      </c>
      <c r="K312" s="120">
        <v>9145426</v>
      </c>
      <c r="L312" s="120">
        <v>70726271</v>
      </c>
      <c r="M312" s="120">
        <v>169430095</v>
      </c>
      <c r="N312" s="120">
        <v>94275765</v>
      </c>
      <c r="O312" s="120">
        <v>541312</v>
      </c>
      <c r="P312" s="120">
        <v>15248007</v>
      </c>
      <c r="Q312" s="120">
        <v>27360082</v>
      </c>
      <c r="R312" s="120">
        <v>0</v>
      </c>
      <c r="S312" s="120">
        <v>30077051</v>
      </c>
      <c r="T312" s="120">
        <v>0</v>
      </c>
      <c r="U312" s="120">
        <v>0</v>
      </c>
      <c r="V312" s="120">
        <v>0</v>
      </c>
      <c r="W312" s="120">
        <v>7417522</v>
      </c>
      <c r="X312" s="120">
        <v>199797059</v>
      </c>
      <c r="Y312" s="120">
        <v>9889691</v>
      </c>
      <c r="Z312" s="120">
        <v>167382406</v>
      </c>
      <c r="AA312" s="120">
        <v>6434284</v>
      </c>
      <c r="AB312" s="120">
        <v>629495046</v>
      </c>
      <c r="AC312" s="120">
        <v>0</v>
      </c>
      <c r="AD312" s="120">
        <v>0</v>
      </c>
      <c r="AE312" s="120">
        <v>248384954</v>
      </c>
      <c r="AF312" s="120">
        <v>4882109</v>
      </c>
      <c r="AG312" s="120">
        <v>0</v>
      </c>
      <c r="AH312" s="120">
        <v>0</v>
      </c>
      <c r="AI312" s="120">
        <v>8805917</v>
      </c>
      <c r="AJ312" s="120">
        <v>0</v>
      </c>
      <c r="AK312" s="120">
        <v>0</v>
      </c>
      <c r="AL312" s="120">
        <v>1823407888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57291772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57291772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5611378</v>
      </c>
      <c r="K316" s="27">
        <v>0</v>
      </c>
      <c r="L316" s="27">
        <v>0</v>
      </c>
      <c r="M316" s="27">
        <v>0</v>
      </c>
      <c r="N316" s="27">
        <v>0</v>
      </c>
      <c r="O316" s="27">
        <v>9051760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0</v>
      </c>
      <c r="Z316" s="27">
        <v>0</v>
      </c>
      <c r="AA316" s="27">
        <v>3656616</v>
      </c>
      <c r="AB316" s="27">
        <v>0</v>
      </c>
      <c r="AC316" s="27">
        <v>9318553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27638307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2105188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2105188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59675344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59675344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1598271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1598271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166666667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166666667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5611378</v>
      </c>
      <c r="K327" s="120">
        <v>0</v>
      </c>
      <c r="L327" s="120">
        <v>0</v>
      </c>
      <c r="M327" s="120">
        <v>0</v>
      </c>
      <c r="N327" s="120">
        <v>0</v>
      </c>
      <c r="O327" s="120">
        <v>9051760</v>
      </c>
      <c r="P327" s="120">
        <v>166666667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0</v>
      </c>
      <c r="X327" s="120">
        <v>0</v>
      </c>
      <c r="Y327" s="120">
        <v>0</v>
      </c>
      <c r="Z327" s="120">
        <v>0</v>
      </c>
      <c r="AA327" s="120">
        <v>3656616</v>
      </c>
      <c r="AB327" s="120">
        <v>0</v>
      </c>
      <c r="AC327" s="120">
        <v>129989128</v>
      </c>
      <c r="AD327" s="120">
        <v>0</v>
      </c>
      <c r="AE327" s="120">
        <v>0</v>
      </c>
      <c r="AF327" s="120">
        <v>0</v>
      </c>
      <c r="AG327" s="120">
        <v>0</v>
      </c>
      <c r="AH327" s="120">
        <v>0</v>
      </c>
      <c r="AI327" s="120">
        <v>0</v>
      </c>
      <c r="AJ327" s="120">
        <v>0</v>
      </c>
      <c r="AK327" s="120">
        <v>0</v>
      </c>
      <c r="AL327" s="120">
        <v>314975549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7341499</v>
      </c>
      <c r="E328" s="35">
        <v>56790364</v>
      </c>
      <c r="F328" s="35">
        <v>0</v>
      </c>
      <c r="G328" s="35">
        <v>13715955</v>
      </c>
      <c r="H328" s="35">
        <v>3784244</v>
      </c>
      <c r="I328" s="35">
        <v>38000087</v>
      </c>
      <c r="J328" s="35">
        <v>10094120</v>
      </c>
      <c r="K328" s="35">
        <v>9145426</v>
      </c>
      <c r="L328" s="35">
        <v>70726271</v>
      </c>
      <c r="M328" s="35">
        <v>169430095</v>
      </c>
      <c r="N328" s="35">
        <v>94275765</v>
      </c>
      <c r="O328" s="35">
        <v>9593072</v>
      </c>
      <c r="P328" s="35">
        <v>181914674</v>
      </c>
      <c r="Q328" s="35">
        <v>27360082</v>
      </c>
      <c r="R328" s="35">
        <v>0</v>
      </c>
      <c r="S328" s="35">
        <v>30077051</v>
      </c>
      <c r="T328" s="35">
        <v>0</v>
      </c>
      <c r="U328" s="35">
        <v>0</v>
      </c>
      <c r="V328" s="35">
        <v>0</v>
      </c>
      <c r="W328" s="35">
        <v>7417522</v>
      </c>
      <c r="X328" s="35">
        <v>199797059</v>
      </c>
      <c r="Y328" s="35">
        <v>9889691</v>
      </c>
      <c r="Z328" s="35">
        <v>167382406</v>
      </c>
      <c r="AA328" s="35">
        <v>10090900</v>
      </c>
      <c r="AB328" s="35">
        <v>629495046</v>
      </c>
      <c r="AC328" s="35">
        <v>129989128</v>
      </c>
      <c r="AD328" s="35">
        <v>0</v>
      </c>
      <c r="AE328" s="35">
        <v>248384954</v>
      </c>
      <c r="AF328" s="35">
        <v>4882109</v>
      </c>
      <c r="AG328" s="35">
        <v>0</v>
      </c>
      <c r="AH328" s="35">
        <v>0</v>
      </c>
      <c r="AI328" s="35">
        <v>8805917</v>
      </c>
      <c r="AJ328" s="35">
        <v>0</v>
      </c>
      <c r="AK328" s="35">
        <v>0</v>
      </c>
      <c r="AL328" s="35">
        <v>2138383437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258465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258465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258465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258465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258465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258465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</row>
    <row r="452" spans="1:38" s="6" customFormat="1" ht="15" x14ac:dyDescent="0.25">
      <c r="A452" s="77" t="s">
        <v>1194</v>
      </c>
      <c r="B452" s="28" t="s">
        <v>218</v>
      </c>
      <c r="C452" s="27">
        <v>1650500000</v>
      </c>
      <c r="D452" s="27">
        <v>947232538</v>
      </c>
      <c r="E452" s="27">
        <v>410699998</v>
      </c>
      <c r="F452" s="27">
        <v>465970640</v>
      </c>
      <c r="G452" s="27">
        <v>1132186123</v>
      </c>
      <c r="H452" s="27">
        <v>3236643008</v>
      </c>
      <c r="I452" s="27">
        <v>715022903</v>
      </c>
      <c r="J452" s="27">
        <v>237300000</v>
      </c>
      <c r="K452" s="27">
        <v>541662225</v>
      </c>
      <c r="L452" s="27">
        <v>470397589</v>
      </c>
      <c r="M452" s="27">
        <v>1041259471</v>
      </c>
      <c r="N452" s="27">
        <v>989300000</v>
      </c>
      <c r="O452" s="27">
        <v>824742161</v>
      </c>
      <c r="P452" s="27">
        <v>541977277</v>
      </c>
      <c r="Q452" s="27">
        <v>484110081</v>
      </c>
      <c r="R452" s="27">
        <v>180400000</v>
      </c>
      <c r="S452" s="27">
        <v>11552080</v>
      </c>
      <c r="T452" s="27">
        <v>1619207661</v>
      </c>
      <c r="U452" s="27">
        <v>88488182</v>
      </c>
      <c r="V452" s="27">
        <v>571997312</v>
      </c>
      <c r="W452" s="27">
        <v>704172751</v>
      </c>
      <c r="X452" s="27">
        <v>1702670003</v>
      </c>
      <c r="Y452" s="27">
        <v>263413000</v>
      </c>
      <c r="Z452" s="27">
        <v>461000000</v>
      </c>
      <c r="AA452" s="27">
        <v>171675000</v>
      </c>
      <c r="AB452" s="27">
        <v>726427270</v>
      </c>
      <c r="AC452" s="27">
        <v>861212364</v>
      </c>
      <c r="AD452" s="27">
        <v>2499255072</v>
      </c>
      <c r="AE452" s="27">
        <v>1306663883</v>
      </c>
      <c r="AF452" s="27">
        <v>82636364</v>
      </c>
      <c r="AG452" s="27">
        <v>469808379</v>
      </c>
      <c r="AH452" s="27">
        <v>161618596</v>
      </c>
      <c r="AI452" s="27">
        <v>588068192</v>
      </c>
      <c r="AJ452" s="27">
        <v>128000000</v>
      </c>
      <c r="AK452" s="27">
        <v>196183335</v>
      </c>
      <c r="AL452" s="27">
        <v>26483453458</v>
      </c>
    </row>
    <row r="453" spans="1:38" s="6" customFormat="1" ht="15" x14ac:dyDescent="0.25">
      <c r="A453" s="77" t="s">
        <v>1195</v>
      </c>
      <c r="B453" s="28" t="s">
        <v>219</v>
      </c>
      <c r="C453" s="27">
        <v>3696618614</v>
      </c>
      <c r="D453" s="27">
        <v>6451426315</v>
      </c>
      <c r="E453" s="27">
        <v>1143457771</v>
      </c>
      <c r="F453" s="27">
        <v>374968584</v>
      </c>
      <c r="G453" s="27">
        <v>5698303926</v>
      </c>
      <c r="H453" s="27">
        <v>14459266854</v>
      </c>
      <c r="I453" s="27">
        <v>2224697131</v>
      </c>
      <c r="J453" s="27">
        <v>1042039532</v>
      </c>
      <c r="K453" s="27">
        <v>4102908914</v>
      </c>
      <c r="L453" s="27">
        <v>9275308034</v>
      </c>
      <c r="M453" s="27">
        <v>2655347137</v>
      </c>
      <c r="N453" s="27">
        <v>3136404454</v>
      </c>
      <c r="O453" s="27">
        <v>4447144331</v>
      </c>
      <c r="P453" s="27">
        <v>2024832161</v>
      </c>
      <c r="Q453" s="27">
        <v>525844707</v>
      </c>
      <c r="R453" s="27">
        <v>4772078996</v>
      </c>
      <c r="S453" s="27">
        <v>595393590</v>
      </c>
      <c r="T453" s="27">
        <v>4889577422</v>
      </c>
      <c r="U453" s="27">
        <v>26640000</v>
      </c>
      <c r="V453" s="27">
        <v>7309852971</v>
      </c>
      <c r="W453" s="27">
        <v>3015766872</v>
      </c>
      <c r="X453" s="27">
        <v>4183007396</v>
      </c>
      <c r="Y453" s="27">
        <v>1242647424</v>
      </c>
      <c r="Z453" s="27">
        <v>2707277834</v>
      </c>
      <c r="AA453" s="27">
        <v>556769823</v>
      </c>
      <c r="AB453" s="27">
        <v>6349276977</v>
      </c>
      <c r="AC453" s="27">
        <v>4963226648</v>
      </c>
      <c r="AD453" s="27">
        <v>20313122793</v>
      </c>
      <c r="AE453" s="27">
        <v>12163926491</v>
      </c>
      <c r="AF453" s="27">
        <v>2199839238</v>
      </c>
      <c r="AG453" s="27">
        <v>7378318293</v>
      </c>
      <c r="AH453" s="27">
        <v>6769204808</v>
      </c>
      <c r="AI453" s="27">
        <v>1732614692</v>
      </c>
      <c r="AJ453" s="27">
        <v>1340977483</v>
      </c>
      <c r="AK453" s="27">
        <v>628424919</v>
      </c>
      <c r="AL453" s="27">
        <v>154396513135</v>
      </c>
    </row>
    <row r="454" spans="1:38" s="6" customFormat="1" ht="15" x14ac:dyDescent="0.25">
      <c r="A454" s="77" t="s">
        <v>1196</v>
      </c>
      <c r="B454" s="28" t="s">
        <v>220</v>
      </c>
      <c r="C454" s="27">
        <v>762712404</v>
      </c>
      <c r="D454" s="27">
        <v>723732093</v>
      </c>
      <c r="E454" s="27">
        <v>573370664</v>
      </c>
      <c r="F454" s="27">
        <v>958012054</v>
      </c>
      <c r="G454" s="27">
        <v>751986764</v>
      </c>
      <c r="H454" s="27">
        <v>4682613072</v>
      </c>
      <c r="I454" s="27">
        <v>299750901</v>
      </c>
      <c r="J454" s="27">
        <v>419929245</v>
      </c>
      <c r="K454" s="27">
        <v>962441373</v>
      </c>
      <c r="L454" s="27">
        <v>448545416</v>
      </c>
      <c r="M454" s="27">
        <v>597928848</v>
      </c>
      <c r="N454" s="27">
        <v>1143438067</v>
      </c>
      <c r="O454" s="27">
        <v>934647583</v>
      </c>
      <c r="P454" s="27">
        <v>399335164</v>
      </c>
      <c r="Q454" s="27">
        <v>230713494</v>
      </c>
      <c r="R454" s="27">
        <v>387516399</v>
      </c>
      <c r="S454" s="27">
        <v>92782714</v>
      </c>
      <c r="T454" s="27">
        <v>753972535</v>
      </c>
      <c r="U454" s="27">
        <v>61979551</v>
      </c>
      <c r="V454" s="27">
        <v>756875880</v>
      </c>
      <c r="W454" s="27">
        <v>362270141</v>
      </c>
      <c r="X454" s="27">
        <v>1453766711</v>
      </c>
      <c r="Y454" s="27">
        <v>818453639</v>
      </c>
      <c r="Z454" s="27">
        <v>439797391</v>
      </c>
      <c r="AA454" s="27">
        <v>281191205</v>
      </c>
      <c r="AB454" s="27">
        <v>4521345920</v>
      </c>
      <c r="AC454" s="27">
        <v>596126416</v>
      </c>
      <c r="AD454" s="27">
        <v>1156125415</v>
      </c>
      <c r="AE454" s="27">
        <v>1433181378</v>
      </c>
      <c r="AF454" s="27">
        <v>858136766</v>
      </c>
      <c r="AG454" s="27">
        <v>518908408</v>
      </c>
      <c r="AH454" s="27">
        <v>1080184150</v>
      </c>
      <c r="AI454" s="27">
        <v>414919056</v>
      </c>
      <c r="AJ454" s="27">
        <v>360610189</v>
      </c>
      <c r="AK454" s="27">
        <v>189409037</v>
      </c>
      <c r="AL454" s="27">
        <v>30426710043</v>
      </c>
    </row>
    <row r="455" spans="1:38" s="6" customFormat="1" ht="15" x14ac:dyDescent="0.25">
      <c r="A455" s="77" t="s">
        <v>1197</v>
      </c>
      <c r="B455" s="28" t="s">
        <v>221</v>
      </c>
      <c r="C455" s="27">
        <v>115665604</v>
      </c>
      <c r="D455" s="27">
        <v>152509939</v>
      </c>
      <c r="E455" s="27">
        <v>39176813</v>
      </c>
      <c r="F455" s="27">
        <v>140082324</v>
      </c>
      <c r="G455" s="27">
        <v>318635376</v>
      </c>
      <c r="H455" s="27">
        <v>925609209</v>
      </c>
      <c r="I455" s="27">
        <v>339299511</v>
      </c>
      <c r="J455" s="27">
        <v>141828821</v>
      </c>
      <c r="K455" s="27">
        <v>161969928</v>
      </c>
      <c r="L455" s="27">
        <v>101682020</v>
      </c>
      <c r="M455" s="27">
        <v>60436558</v>
      </c>
      <c r="N455" s="27">
        <v>159093454</v>
      </c>
      <c r="O455" s="27">
        <v>70860785</v>
      </c>
      <c r="P455" s="27">
        <v>100959364</v>
      </c>
      <c r="Q455" s="27">
        <v>108261905</v>
      </c>
      <c r="R455" s="27">
        <v>176654573</v>
      </c>
      <c r="S455" s="27">
        <v>132017712</v>
      </c>
      <c r="T455" s="27">
        <v>223362093</v>
      </c>
      <c r="U455" s="27">
        <v>1862412</v>
      </c>
      <c r="V455" s="27">
        <v>183884247</v>
      </c>
      <c r="W455" s="27">
        <v>98727899</v>
      </c>
      <c r="X455" s="27">
        <v>515019560</v>
      </c>
      <c r="Y455" s="27">
        <v>91719144</v>
      </c>
      <c r="Z455" s="27">
        <v>65146808</v>
      </c>
      <c r="AA455" s="27">
        <v>192105180</v>
      </c>
      <c r="AB455" s="27">
        <v>1137570773</v>
      </c>
      <c r="AC455" s="27">
        <v>294027805</v>
      </c>
      <c r="AD455" s="27">
        <v>6150746386</v>
      </c>
      <c r="AE455" s="27">
        <v>65564045</v>
      </c>
      <c r="AF455" s="27">
        <v>187650154</v>
      </c>
      <c r="AG455" s="27">
        <v>930401987</v>
      </c>
      <c r="AH455" s="27">
        <v>163192736</v>
      </c>
      <c r="AI455" s="27">
        <v>344875035</v>
      </c>
      <c r="AJ455" s="27">
        <v>336198977</v>
      </c>
      <c r="AK455" s="27">
        <v>87691633</v>
      </c>
      <c r="AL455" s="27">
        <v>14314490770</v>
      </c>
    </row>
    <row r="456" spans="1:38" s="6" customFormat="1" ht="15" x14ac:dyDescent="0.25">
      <c r="A456" s="77" t="s">
        <v>1198</v>
      </c>
      <c r="B456" s="28" t="s">
        <v>222</v>
      </c>
      <c r="C456" s="27">
        <v>4095238059</v>
      </c>
      <c r="D456" s="27">
        <v>181702</v>
      </c>
      <c r="E456" s="27">
        <v>0</v>
      </c>
      <c r="F456" s="27">
        <v>2837661</v>
      </c>
      <c r="G456" s="27">
        <v>33682591</v>
      </c>
      <c r="H456" s="27">
        <v>6184049</v>
      </c>
      <c r="I456" s="27">
        <v>1507669</v>
      </c>
      <c r="J456" s="27">
        <v>0</v>
      </c>
      <c r="K456" s="27">
        <v>6491992</v>
      </c>
      <c r="L456" s="27">
        <v>793658</v>
      </c>
      <c r="M456" s="27">
        <v>1865594</v>
      </c>
      <c r="N456" s="27">
        <v>245920300</v>
      </c>
      <c r="O456" s="27">
        <v>2268188</v>
      </c>
      <c r="P456" s="27">
        <v>0</v>
      </c>
      <c r="Q456" s="27">
        <v>1704905</v>
      </c>
      <c r="R456" s="27">
        <v>9801749</v>
      </c>
      <c r="S456" s="27">
        <v>501545</v>
      </c>
      <c r="T456" s="27">
        <v>15660701</v>
      </c>
      <c r="U456" s="27">
        <v>1020400</v>
      </c>
      <c r="V456" s="27">
        <v>400000</v>
      </c>
      <c r="W456" s="27">
        <v>1500000</v>
      </c>
      <c r="X456" s="27">
        <v>1252504</v>
      </c>
      <c r="Y456" s="27">
        <v>2937276</v>
      </c>
      <c r="Z456" s="27">
        <v>1950577</v>
      </c>
      <c r="AA456" s="27">
        <v>0</v>
      </c>
      <c r="AB456" s="27">
        <v>5516619</v>
      </c>
      <c r="AC456" s="27">
        <v>10525693</v>
      </c>
      <c r="AD456" s="27">
        <v>53122996</v>
      </c>
      <c r="AE456" s="27">
        <v>2213077</v>
      </c>
      <c r="AF456" s="27">
        <v>0</v>
      </c>
      <c r="AG456" s="27">
        <v>0</v>
      </c>
      <c r="AH456" s="27">
        <v>393899</v>
      </c>
      <c r="AI456" s="27">
        <v>1263755</v>
      </c>
      <c r="AJ456" s="27">
        <v>1029791</v>
      </c>
      <c r="AK456" s="27">
        <v>771461</v>
      </c>
      <c r="AL456" s="27">
        <v>4508538411</v>
      </c>
    </row>
    <row r="457" spans="1:38" s="6" customFormat="1" ht="15" x14ac:dyDescent="0.25">
      <c r="A457" s="77" t="s">
        <v>1199</v>
      </c>
      <c r="B457" s="28" t="s">
        <v>223</v>
      </c>
      <c r="C457" s="27">
        <v>549205067</v>
      </c>
      <c r="D457" s="27">
        <v>422411151</v>
      </c>
      <c r="E457" s="27">
        <v>22801080</v>
      </c>
      <c r="F457" s="27">
        <v>49580929</v>
      </c>
      <c r="G457" s="27">
        <v>252326623</v>
      </c>
      <c r="H457" s="27">
        <v>369419588</v>
      </c>
      <c r="I457" s="27">
        <v>78744354</v>
      </c>
      <c r="J457" s="27">
        <v>124948823</v>
      </c>
      <c r="K457" s="27">
        <v>37846925</v>
      </c>
      <c r="L457" s="27">
        <v>158341291</v>
      </c>
      <c r="M457" s="27">
        <v>82636472</v>
      </c>
      <c r="N457" s="27">
        <v>96591997</v>
      </c>
      <c r="O457" s="27">
        <v>109437139</v>
      </c>
      <c r="P457" s="27">
        <v>235081425</v>
      </c>
      <c r="Q457" s="27">
        <v>40098752</v>
      </c>
      <c r="R457" s="27">
        <v>237246318</v>
      </c>
      <c r="S457" s="27">
        <v>9392728</v>
      </c>
      <c r="T457" s="27">
        <v>295661956</v>
      </c>
      <c r="U457" s="27">
        <v>19918182</v>
      </c>
      <c r="V457" s="27">
        <v>636416058</v>
      </c>
      <c r="W457" s="27">
        <v>192652965</v>
      </c>
      <c r="X457" s="27">
        <v>175771276</v>
      </c>
      <c r="Y457" s="27">
        <v>32229353</v>
      </c>
      <c r="Z457" s="27">
        <v>143924208</v>
      </c>
      <c r="AA457" s="27">
        <v>36818524</v>
      </c>
      <c r="AB457" s="27">
        <v>513742807</v>
      </c>
      <c r="AC457" s="27">
        <v>202584353</v>
      </c>
      <c r="AD457" s="27">
        <v>6974036497</v>
      </c>
      <c r="AE457" s="27">
        <v>905819343</v>
      </c>
      <c r="AF457" s="27">
        <v>44239008</v>
      </c>
      <c r="AG457" s="27">
        <v>111919219</v>
      </c>
      <c r="AH457" s="27">
        <v>606941541</v>
      </c>
      <c r="AI457" s="27">
        <v>119793245</v>
      </c>
      <c r="AJ457" s="27">
        <v>20422662</v>
      </c>
      <c r="AK457" s="27">
        <v>2056908</v>
      </c>
      <c r="AL457" s="27">
        <v>13911058767</v>
      </c>
    </row>
    <row r="458" spans="1:38" s="6" customFormat="1" ht="15" x14ac:dyDescent="0.25">
      <c r="A458" s="77" t="s">
        <v>1200</v>
      </c>
      <c r="B458" s="28" t="s">
        <v>224</v>
      </c>
      <c r="C458" s="27">
        <v>0</v>
      </c>
      <c r="D458" s="27">
        <v>1188352831</v>
      </c>
      <c r="E458" s="27">
        <v>68910139</v>
      </c>
      <c r="F458" s="27">
        <v>115501020</v>
      </c>
      <c r="G458" s="27">
        <v>530369352</v>
      </c>
      <c r="H458" s="27">
        <v>1305000000</v>
      </c>
      <c r="I458" s="27">
        <v>443222145</v>
      </c>
      <c r="J458" s="27">
        <v>40067892</v>
      </c>
      <c r="K458" s="27">
        <v>163045584</v>
      </c>
      <c r="L458" s="27">
        <v>189944127</v>
      </c>
      <c r="M458" s="27">
        <v>1012030502</v>
      </c>
      <c r="N458" s="27">
        <v>0</v>
      </c>
      <c r="O458" s="27">
        <v>194755059</v>
      </c>
      <c r="P458" s="27">
        <v>120000000</v>
      </c>
      <c r="Q458" s="27">
        <v>0</v>
      </c>
      <c r="R458" s="27">
        <v>397406639</v>
      </c>
      <c r="S458" s="27">
        <v>0</v>
      </c>
      <c r="T458" s="27">
        <v>332908116</v>
      </c>
      <c r="U458" s="27">
        <v>0</v>
      </c>
      <c r="V458" s="27">
        <v>805500000</v>
      </c>
      <c r="W458" s="27">
        <v>175137039</v>
      </c>
      <c r="X458" s="27">
        <v>230679836</v>
      </c>
      <c r="Y458" s="27">
        <v>0</v>
      </c>
      <c r="Z458" s="27">
        <v>0</v>
      </c>
      <c r="AA458" s="27">
        <v>45864495</v>
      </c>
      <c r="AB458" s="27">
        <v>864810000</v>
      </c>
      <c r="AC458" s="27">
        <v>500836357</v>
      </c>
      <c r="AD458" s="27">
        <v>2617208110</v>
      </c>
      <c r="AE458" s="27">
        <v>863094258</v>
      </c>
      <c r="AF458" s="27">
        <v>225464845</v>
      </c>
      <c r="AG458" s="27">
        <v>482207279</v>
      </c>
      <c r="AH458" s="27">
        <v>565080372</v>
      </c>
      <c r="AI458" s="27">
        <v>197263558</v>
      </c>
      <c r="AJ458" s="27">
        <v>8676810</v>
      </c>
      <c r="AK458" s="27">
        <v>21347558</v>
      </c>
      <c r="AL458" s="27">
        <v>13704683923</v>
      </c>
    </row>
    <row r="459" spans="1:38" s="6" customFormat="1" ht="15" x14ac:dyDescent="0.25">
      <c r="A459" s="77" t="s">
        <v>1201</v>
      </c>
      <c r="B459" s="28" t="s">
        <v>225</v>
      </c>
      <c r="C459" s="27">
        <v>12969592</v>
      </c>
      <c r="D459" s="27">
        <v>159259250</v>
      </c>
      <c r="E459" s="27">
        <v>7678013</v>
      </c>
      <c r="F459" s="27">
        <v>607108</v>
      </c>
      <c r="G459" s="27">
        <v>86246514</v>
      </c>
      <c r="H459" s="27">
        <v>0</v>
      </c>
      <c r="I459" s="27">
        <v>24138441</v>
      </c>
      <c r="J459" s="27">
        <v>0</v>
      </c>
      <c r="K459" s="27">
        <v>25384221</v>
      </c>
      <c r="L459" s="27">
        <v>9312768</v>
      </c>
      <c r="M459" s="27">
        <v>89533746</v>
      </c>
      <c r="N459" s="27">
        <v>1191456831</v>
      </c>
      <c r="O459" s="27">
        <v>30366846</v>
      </c>
      <c r="P459" s="27">
        <v>0</v>
      </c>
      <c r="Q459" s="27">
        <v>0</v>
      </c>
      <c r="R459" s="27">
        <v>391102513</v>
      </c>
      <c r="S459" s="27">
        <v>-1111000</v>
      </c>
      <c r="T459" s="27">
        <v>74746521</v>
      </c>
      <c r="U459" s="27">
        <v>0</v>
      </c>
      <c r="V459" s="27">
        <v>0</v>
      </c>
      <c r="W459" s="27">
        <v>20842950</v>
      </c>
      <c r="X459" s="27">
        <v>312248102</v>
      </c>
      <c r="Y459" s="27">
        <v>0</v>
      </c>
      <c r="Z459" s="27">
        <v>0</v>
      </c>
      <c r="AA459" s="27">
        <v>20035048</v>
      </c>
      <c r="AB459" s="27">
        <v>77180595</v>
      </c>
      <c r="AC459" s="27">
        <v>201997508</v>
      </c>
      <c r="AD459" s="27">
        <v>590059547</v>
      </c>
      <c r="AE459" s="27">
        <v>265658643</v>
      </c>
      <c r="AF459" s="27">
        <v>0</v>
      </c>
      <c r="AG459" s="27">
        <v>249875001</v>
      </c>
      <c r="AH459" s="27">
        <v>0</v>
      </c>
      <c r="AI459" s="27">
        <v>18359370</v>
      </c>
      <c r="AJ459" s="27">
        <v>521783570</v>
      </c>
      <c r="AK459" s="27">
        <v>657073887</v>
      </c>
      <c r="AL459" s="27">
        <v>5036805585</v>
      </c>
    </row>
    <row r="460" spans="1:38" s="6" customFormat="1" ht="15" x14ac:dyDescent="0.25">
      <c r="A460" s="77" t="s">
        <v>1202</v>
      </c>
      <c r="B460" s="28" t="s">
        <v>179</v>
      </c>
      <c r="C460" s="27">
        <v>394044112</v>
      </c>
      <c r="D460" s="27">
        <v>322715195</v>
      </c>
      <c r="E460" s="27">
        <v>22950000</v>
      </c>
      <c r="F460" s="27">
        <v>122310305</v>
      </c>
      <c r="G460" s="27">
        <v>130098266</v>
      </c>
      <c r="H460" s="27">
        <v>1738671034</v>
      </c>
      <c r="I460" s="27">
        <v>159960866</v>
      </c>
      <c r="J460" s="27">
        <v>19714284</v>
      </c>
      <c r="K460" s="27">
        <v>348371112</v>
      </c>
      <c r="L460" s="27">
        <v>619517802</v>
      </c>
      <c r="M460" s="27">
        <v>133007930</v>
      </c>
      <c r="N460" s="27">
        <v>596079535</v>
      </c>
      <c r="O460" s="27">
        <v>332506628</v>
      </c>
      <c r="P460" s="27">
        <v>216105545</v>
      </c>
      <c r="Q460" s="27">
        <v>197938857</v>
      </c>
      <c r="R460" s="27">
        <v>505956519</v>
      </c>
      <c r="S460" s="27">
        <v>25714287</v>
      </c>
      <c r="T460" s="27">
        <v>967560996</v>
      </c>
      <c r="U460" s="27">
        <v>18400003</v>
      </c>
      <c r="V460" s="27">
        <v>817435522</v>
      </c>
      <c r="W460" s="27">
        <v>126174262</v>
      </c>
      <c r="X460" s="27">
        <v>957212922</v>
      </c>
      <c r="Y460" s="27">
        <v>72099568</v>
      </c>
      <c r="Z460" s="27">
        <v>86933330</v>
      </c>
      <c r="AA460" s="27">
        <v>1000000</v>
      </c>
      <c r="AB460" s="27">
        <v>666471978</v>
      </c>
      <c r="AC460" s="27">
        <v>525182203</v>
      </c>
      <c r="AD460" s="27">
        <v>2379278251</v>
      </c>
      <c r="AE460" s="27">
        <v>1916596048</v>
      </c>
      <c r="AF460" s="27">
        <v>621523368</v>
      </c>
      <c r="AG460" s="27">
        <v>236461915</v>
      </c>
      <c r="AH460" s="27">
        <v>188186793</v>
      </c>
      <c r="AI460" s="27">
        <v>337450684</v>
      </c>
      <c r="AJ460" s="27">
        <v>136301638</v>
      </c>
      <c r="AK460" s="27">
        <v>179114160</v>
      </c>
      <c r="AL460" s="27">
        <v>16119045918</v>
      </c>
    </row>
    <row r="461" spans="1:38" s="6" customFormat="1" ht="15" x14ac:dyDescent="0.25">
      <c r="A461" s="77" t="s">
        <v>1203</v>
      </c>
      <c r="B461" s="28" t="s">
        <v>226</v>
      </c>
      <c r="C461" s="27">
        <v>240369428</v>
      </c>
      <c r="D461" s="27">
        <v>556775265</v>
      </c>
      <c r="E461" s="27">
        <v>28865447</v>
      </c>
      <c r="F461" s="27">
        <v>46744577</v>
      </c>
      <c r="G461" s="27">
        <v>3167264111</v>
      </c>
      <c r="H461" s="27">
        <v>2146729839</v>
      </c>
      <c r="I461" s="27">
        <v>133231896</v>
      </c>
      <c r="J461" s="27">
        <v>104950167</v>
      </c>
      <c r="K461" s="27">
        <v>74276323</v>
      </c>
      <c r="L461" s="27">
        <v>-1229440</v>
      </c>
      <c r="M461" s="27">
        <v>77291164</v>
      </c>
      <c r="N461" s="27">
        <v>210233645</v>
      </c>
      <c r="O461" s="27">
        <v>169191161</v>
      </c>
      <c r="P461" s="27">
        <v>125642848</v>
      </c>
      <c r="Q461" s="27">
        <v>213899395</v>
      </c>
      <c r="R461" s="27">
        <v>1978630112</v>
      </c>
      <c r="S461" s="27">
        <v>8978370</v>
      </c>
      <c r="T461" s="27">
        <v>974980312</v>
      </c>
      <c r="U461" s="27">
        <v>2363637</v>
      </c>
      <c r="V461" s="27">
        <v>612394588</v>
      </c>
      <c r="W461" s="27">
        <v>14645451</v>
      </c>
      <c r="X461" s="27">
        <v>813160549</v>
      </c>
      <c r="Y461" s="27">
        <v>50029460</v>
      </c>
      <c r="Z461" s="27">
        <v>124505345</v>
      </c>
      <c r="AA461" s="27">
        <v>22759907</v>
      </c>
      <c r="AB461" s="27">
        <v>1380881024</v>
      </c>
      <c r="AC461" s="27">
        <v>413495485</v>
      </c>
      <c r="AD461" s="27">
        <v>612778174</v>
      </c>
      <c r="AE461" s="27">
        <v>2735976824</v>
      </c>
      <c r="AF461" s="27">
        <v>106388634</v>
      </c>
      <c r="AG461" s="27">
        <v>787863465</v>
      </c>
      <c r="AH461" s="27">
        <v>1397248651</v>
      </c>
      <c r="AI461" s="27">
        <v>173486750</v>
      </c>
      <c r="AJ461" s="27">
        <v>15175920</v>
      </c>
      <c r="AK461" s="27">
        <v>24160460</v>
      </c>
      <c r="AL461" s="27">
        <v>19544138944</v>
      </c>
    </row>
    <row r="462" spans="1:38" s="6" customFormat="1" ht="15" x14ac:dyDescent="0.25">
      <c r="A462" s="77" t="s">
        <v>1204</v>
      </c>
      <c r="B462" s="28" t="s">
        <v>227</v>
      </c>
      <c r="C462" s="27">
        <v>3146491885</v>
      </c>
      <c r="D462" s="27">
        <v>2217014252</v>
      </c>
      <c r="E462" s="27">
        <v>590483478</v>
      </c>
      <c r="F462" s="27">
        <v>2276083927</v>
      </c>
      <c r="G462" s="27">
        <v>3753271688</v>
      </c>
      <c r="H462" s="27">
        <v>14089001298</v>
      </c>
      <c r="I462" s="27">
        <v>1809253675</v>
      </c>
      <c r="J462" s="27">
        <v>642407365</v>
      </c>
      <c r="K462" s="27">
        <v>1598744688</v>
      </c>
      <c r="L462" s="27">
        <v>1145767003</v>
      </c>
      <c r="M462" s="27">
        <v>2270603504</v>
      </c>
      <c r="N462" s="27">
        <v>3200111613</v>
      </c>
      <c r="O462" s="27">
        <v>3408287237</v>
      </c>
      <c r="P462" s="27">
        <v>1093932315</v>
      </c>
      <c r="Q462" s="27">
        <v>1350570830</v>
      </c>
      <c r="R462" s="27">
        <v>2105934643</v>
      </c>
      <c r="S462" s="27">
        <v>796909745</v>
      </c>
      <c r="T462" s="27">
        <v>3979807459</v>
      </c>
      <c r="U462" s="27">
        <v>314637078</v>
      </c>
      <c r="V462" s="27">
        <v>4879602825</v>
      </c>
      <c r="W462" s="27">
        <v>1914403136</v>
      </c>
      <c r="X462" s="27">
        <v>3496573131</v>
      </c>
      <c r="Y462" s="27">
        <v>903832465</v>
      </c>
      <c r="Z462" s="27">
        <v>1845919315</v>
      </c>
      <c r="AA462" s="27">
        <v>488997062</v>
      </c>
      <c r="AB462" s="27">
        <v>5672930752</v>
      </c>
      <c r="AC462" s="27">
        <v>2794647454</v>
      </c>
      <c r="AD462" s="27">
        <v>16396767838</v>
      </c>
      <c r="AE462" s="27">
        <v>6134723691</v>
      </c>
      <c r="AF462" s="27">
        <v>1801745857</v>
      </c>
      <c r="AG462" s="27">
        <v>2951307321</v>
      </c>
      <c r="AH462" s="27">
        <v>8146245692</v>
      </c>
      <c r="AI462" s="27">
        <v>1342001456</v>
      </c>
      <c r="AJ462" s="27">
        <v>451343531</v>
      </c>
      <c r="AK462" s="27">
        <v>240194355</v>
      </c>
      <c r="AL462" s="27">
        <v>109250549564</v>
      </c>
    </row>
    <row r="463" spans="1:38" s="6" customFormat="1" ht="15" x14ac:dyDescent="0.25">
      <c r="A463" s="118" t="s">
        <v>1205</v>
      </c>
      <c r="B463" s="119" t="s">
        <v>217</v>
      </c>
      <c r="C463" s="120">
        <v>14663814765</v>
      </c>
      <c r="D463" s="120">
        <v>13141610531</v>
      </c>
      <c r="E463" s="120">
        <v>2908393403</v>
      </c>
      <c r="F463" s="120">
        <v>4552699129</v>
      </c>
      <c r="G463" s="120">
        <v>15854371334</v>
      </c>
      <c r="H463" s="120">
        <v>42959137951</v>
      </c>
      <c r="I463" s="120">
        <v>6228829492</v>
      </c>
      <c r="J463" s="120">
        <v>2773186129</v>
      </c>
      <c r="K463" s="120">
        <v>8023143285</v>
      </c>
      <c r="L463" s="120">
        <v>12418380268</v>
      </c>
      <c r="M463" s="120">
        <v>8021940926</v>
      </c>
      <c r="N463" s="120">
        <v>10968629896</v>
      </c>
      <c r="O463" s="120">
        <v>10524207118</v>
      </c>
      <c r="P463" s="120">
        <v>4857866099</v>
      </c>
      <c r="Q463" s="120">
        <v>3153142926</v>
      </c>
      <c r="R463" s="120">
        <v>11142728461</v>
      </c>
      <c r="S463" s="120">
        <v>1672131771</v>
      </c>
      <c r="T463" s="120">
        <v>14127445772</v>
      </c>
      <c r="U463" s="120">
        <v>535309445</v>
      </c>
      <c r="V463" s="120">
        <v>16574359403</v>
      </c>
      <c r="W463" s="120">
        <v>6626293466</v>
      </c>
      <c r="X463" s="120">
        <v>13841361990</v>
      </c>
      <c r="Y463" s="120">
        <v>3477361329</v>
      </c>
      <c r="Z463" s="120">
        <v>5876454808</v>
      </c>
      <c r="AA463" s="120">
        <v>1817216244</v>
      </c>
      <c r="AB463" s="120">
        <v>21916154715</v>
      </c>
      <c r="AC463" s="120">
        <v>11363862286</v>
      </c>
      <c r="AD463" s="120">
        <v>59742501079</v>
      </c>
      <c r="AE463" s="120">
        <v>27793417681</v>
      </c>
      <c r="AF463" s="120">
        <v>6127624234</v>
      </c>
      <c r="AG463" s="120">
        <v>14117071267</v>
      </c>
      <c r="AH463" s="120">
        <v>19078297238</v>
      </c>
      <c r="AI463" s="120">
        <v>5270095793</v>
      </c>
      <c r="AJ463" s="120">
        <v>3320520571</v>
      </c>
      <c r="AK463" s="120">
        <v>2226427713</v>
      </c>
      <c r="AL463" s="120">
        <v>407695988518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14663814765</v>
      </c>
      <c r="D464" s="35">
        <v>13141610531</v>
      </c>
      <c r="E464" s="35">
        <v>2908393403</v>
      </c>
      <c r="F464" s="35">
        <v>4552699129</v>
      </c>
      <c r="G464" s="35">
        <v>15854371334</v>
      </c>
      <c r="H464" s="35">
        <v>42959137951</v>
      </c>
      <c r="I464" s="35">
        <v>6228829492</v>
      </c>
      <c r="J464" s="35">
        <v>2773186129</v>
      </c>
      <c r="K464" s="35">
        <v>8023143285</v>
      </c>
      <c r="L464" s="35">
        <v>12418380268</v>
      </c>
      <c r="M464" s="35">
        <v>8021940926</v>
      </c>
      <c r="N464" s="35">
        <v>10968629896</v>
      </c>
      <c r="O464" s="35">
        <v>10524207118</v>
      </c>
      <c r="P464" s="35">
        <v>4857866099</v>
      </c>
      <c r="Q464" s="35">
        <v>3153142926</v>
      </c>
      <c r="R464" s="35">
        <v>11142728461</v>
      </c>
      <c r="S464" s="35">
        <v>1672131771</v>
      </c>
      <c r="T464" s="35">
        <v>14127445772</v>
      </c>
      <c r="U464" s="35">
        <v>535309445</v>
      </c>
      <c r="V464" s="35">
        <v>16574359403</v>
      </c>
      <c r="W464" s="35">
        <v>6626293466</v>
      </c>
      <c r="X464" s="35">
        <v>13841361990</v>
      </c>
      <c r="Y464" s="35">
        <v>3477361329</v>
      </c>
      <c r="Z464" s="35">
        <v>5876454808</v>
      </c>
      <c r="AA464" s="35">
        <v>1817216244</v>
      </c>
      <c r="AB464" s="35">
        <v>21916154715</v>
      </c>
      <c r="AC464" s="35">
        <v>11363862286</v>
      </c>
      <c r="AD464" s="35">
        <v>59742501079</v>
      </c>
      <c r="AE464" s="35">
        <v>27793417681</v>
      </c>
      <c r="AF464" s="35">
        <v>6127624234</v>
      </c>
      <c r="AG464" s="35">
        <v>14117071267</v>
      </c>
      <c r="AH464" s="35">
        <v>19078297238</v>
      </c>
      <c r="AI464" s="35">
        <v>5270095793</v>
      </c>
      <c r="AJ464" s="35">
        <v>3320520571</v>
      </c>
      <c r="AK464" s="35">
        <v>2226427713</v>
      </c>
      <c r="AL464" s="35">
        <v>407695988518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5652262</v>
      </c>
      <c r="G465" s="27">
        <v>0</v>
      </c>
      <c r="H465" s="27">
        <v>21262231</v>
      </c>
      <c r="I465" s="27">
        <v>0</v>
      </c>
      <c r="J465" s="27">
        <v>3497350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12409927</v>
      </c>
      <c r="S465" s="27">
        <v>0</v>
      </c>
      <c r="T465" s="27">
        <v>0</v>
      </c>
      <c r="U465" s="27">
        <v>0</v>
      </c>
      <c r="V465" s="27">
        <v>0</v>
      </c>
      <c r="W465" s="27">
        <v>75752245</v>
      </c>
      <c r="X465" s="27">
        <v>19598170</v>
      </c>
      <c r="Y465" s="27">
        <v>0</v>
      </c>
      <c r="Z465" s="27">
        <v>176776</v>
      </c>
      <c r="AA465" s="27">
        <v>1990355</v>
      </c>
      <c r="AB465" s="27">
        <v>0</v>
      </c>
      <c r="AC465" s="27">
        <v>2272727</v>
      </c>
      <c r="AD465" s="27">
        <v>19483668</v>
      </c>
      <c r="AE465" s="27">
        <v>11623090</v>
      </c>
      <c r="AF465" s="27">
        <v>0</v>
      </c>
      <c r="AG465" s="27">
        <v>0</v>
      </c>
      <c r="AH465" s="27">
        <v>20883825</v>
      </c>
      <c r="AI465" s="27">
        <v>0</v>
      </c>
      <c r="AJ465" s="27">
        <v>0</v>
      </c>
      <c r="AK465" s="27">
        <v>0</v>
      </c>
      <c r="AL465" s="27">
        <v>194602626</v>
      </c>
    </row>
    <row r="466" spans="1:38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8435497</v>
      </c>
      <c r="G466" s="27">
        <v>0</v>
      </c>
      <c r="H466" s="27">
        <v>97204250</v>
      </c>
      <c r="I466" s="27">
        <v>0</v>
      </c>
      <c r="J466" s="27">
        <v>0</v>
      </c>
      <c r="K466" s="27">
        <v>0</v>
      </c>
      <c r="L466" s="27">
        <v>703701383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96002631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55543414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13540919</v>
      </c>
      <c r="AI466" s="27">
        <v>0</v>
      </c>
      <c r="AJ466" s="27">
        <v>0</v>
      </c>
      <c r="AK466" s="27">
        <v>0</v>
      </c>
      <c r="AL466" s="27">
        <v>974428094</v>
      </c>
    </row>
    <row r="467" spans="1:38" s="6" customFormat="1" ht="15" x14ac:dyDescent="0.25">
      <c r="A467" s="77" t="s">
        <v>1208</v>
      </c>
      <c r="B467" s="28" t="s">
        <v>231</v>
      </c>
      <c r="C467" s="27">
        <v>1844255340</v>
      </c>
      <c r="D467" s="27">
        <v>556286</v>
      </c>
      <c r="E467" s="27">
        <v>556286</v>
      </c>
      <c r="F467" s="27">
        <v>556286</v>
      </c>
      <c r="G467" s="27">
        <v>0</v>
      </c>
      <c r="H467" s="27">
        <v>556286</v>
      </c>
      <c r="I467" s="27">
        <v>556286</v>
      </c>
      <c r="J467" s="27">
        <v>556286</v>
      </c>
      <c r="K467" s="27">
        <v>556286</v>
      </c>
      <c r="L467" s="27">
        <v>556286</v>
      </c>
      <c r="M467" s="27">
        <v>0</v>
      </c>
      <c r="N467" s="27">
        <v>0</v>
      </c>
      <c r="O467" s="27">
        <v>556286</v>
      </c>
      <c r="P467" s="27">
        <v>556310</v>
      </c>
      <c r="Q467" s="27">
        <v>556286</v>
      </c>
      <c r="R467" s="27">
        <v>556286</v>
      </c>
      <c r="S467" s="27">
        <v>556286</v>
      </c>
      <c r="T467" s="27">
        <v>0</v>
      </c>
      <c r="U467" s="27">
        <v>0</v>
      </c>
      <c r="V467" s="27">
        <v>0</v>
      </c>
      <c r="W467" s="27">
        <v>556286</v>
      </c>
      <c r="X467" s="27">
        <v>0</v>
      </c>
      <c r="Y467" s="27">
        <v>556286</v>
      </c>
      <c r="Z467" s="27">
        <v>556286</v>
      </c>
      <c r="AA467" s="27">
        <v>556286</v>
      </c>
      <c r="AB467" s="27">
        <v>0</v>
      </c>
      <c r="AC467" s="27">
        <v>556286</v>
      </c>
      <c r="AD467" s="27">
        <v>0</v>
      </c>
      <c r="AE467" s="27">
        <v>1896286</v>
      </c>
      <c r="AF467" s="27">
        <v>410740465</v>
      </c>
      <c r="AG467" s="27">
        <v>0</v>
      </c>
      <c r="AH467" s="27">
        <v>0</v>
      </c>
      <c r="AI467" s="27">
        <v>556286</v>
      </c>
      <c r="AJ467" s="27">
        <v>556286</v>
      </c>
      <c r="AK467" s="27">
        <v>556286</v>
      </c>
      <c r="AL467" s="27">
        <v>2268574121</v>
      </c>
    </row>
    <row r="468" spans="1:38" s="6" customFormat="1" ht="15" x14ac:dyDescent="0.25">
      <c r="A468" s="118" t="s">
        <v>1209</v>
      </c>
      <c r="B468" s="119" t="s">
        <v>172</v>
      </c>
      <c r="C468" s="120">
        <v>1844255340</v>
      </c>
      <c r="D468" s="120">
        <v>556286</v>
      </c>
      <c r="E468" s="120">
        <v>556286</v>
      </c>
      <c r="F468" s="120">
        <v>14644045</v>
      </c>
      <c r="G468" s="120">
        <v>0</v>
      </c>
      <c r="H468" s="120">
        <v>119022767</v>
      </c>
      <c r="I468" s="120">
        <v>556286</v>
      </c>
      <c r="J468" s="120">
        <v>4053636</v>
      </c>
      <c r="K468" s="120">
        <v>556286</v>
      </c>
      <c r="L468" s="120">
        <v>704257669</v>
      </c>
      <c r="M468" s="120">
        <v>0</v>
      </c>
      <c r="N468" s="120">
        <v>0</v>
      </c>
      <c r="O468" s="120">
        <v>556286</v>
      </c>
      <c r="P468" s="120">
        <v>556310</v>
      </c>
      <c r="Q468" s="120">
        <v>556286</v>
      </c>
      <c r="R468" s="120">
        <v>108968844</v>
      </c>
      <c r="S468" s="120">
        <v>556286</v>
      </c>
      <c r="T468" s="120">
        <v>0</v>
      </c>
      <c r="U468" s="120">
        <v>0</v>
      </c>
      <c r="V468" s="120">
        <v>0</v>
      </c>
      <c r="W468" s="120">
        <v>76308531</v>
      </c>
      <c r="X468" s="120">
        <v>19598170</v>
      </c>
      <c r="Y468" s="120">
        <v>556286</v>
      </c>
      <c r="Z468" s="120">
        <v>56276476</v>
      </c>
      <c r="AA468" s="120">
        <v>2546641</v>
      </c>
      <c r="AB468" s="120">
        <v>0</v>
      </c>
      <c r="AC468" s="120">
        <v>2829013</v>
      </c>
      <c r="AD468" s="120">
        <v>19483668</v>
      </c>
      <c r="AE468" s="120">
        <v>13519376</v>
      </c>
      <c r="AF468" s="120">
        <v>410740465</v>
      </c>
      <c r="AG468" s="120">
        <v>0</v>
      </c>
      <c r="AH468" s="120">
        <v>34424744</v>
      </c>
      <c r="AI468" s="120">
        <v>556286</v>
      </c>
      <c r="AJ468" s="120">
        <v>556286</v>
      </c>
      <c r="AK468" s="120">
        <v>556286</v>
      </c>
      <c r="AL468" s="120">
        <v>3437604841</v>
      </c>
    </row>
    <row r="469" spans="1:38" s="6" customFormat="1" ht="15" x14ac:dyDescent="0.25">
      <c r="A469" s="77" t="s">
        <v>1210</v>
      </c>
      <c r="B469" s="28" t="s">
        <v>229</v>
      </c>
      <c r="C469" s="27">
        <v>339000</v>
      </c>
      <c r="D469" s="27">
        <v>7093</v>
      </c>
      <c r="E469" s="27">
        <v>7093</v>
      </c>
      <c r="F469" s="27">
        <v>2247223</v>
      </c>
      <c r="G469" s="27">
        <v>0</v>
      </c>
      <c r="H469" s="27">
        <v>3926292</v>
      </c>
      <c r="I469" s="27">
        <v>7093</v>
      </c>
      <c r="J469" s="27">
        <v>7093</v>
      </c>
      <c r="K469" s="27">
        <v>6379</v>
      </c>
      <c r="L469" s="27">
        <v>73344362</v>
      </c>
      <c r="M469" s="27">
        <v>0</v>
      </c>
      <c r="N469" s="27">
        <v>0</v>
      </c>
      <c r="O469" s="27">
        <v>7093</v>
      </c>
      <c r="P469" s="27">
        <v>7114</v>
      </c>
      <c r="Q469" s="27">
        <v>656744</v>
      </c>
      <c r="R469" s="27">
        <v>2661030</v>
      </c>
      <c r="S469" s="27">
        <v>117493</v>
      </c>
      <c r="T469" s="27">
        <v>3101722</v>
      </c>
      <c r="U469" s="27">
        <v>0</v>
      </c>
      <c r="V469" s="27">
        <v>0</v>
      </c>
      <c r="W469" s="27">
        <v>7674297</v>
      </c>
      <c r="X469" s="27">
        <v>0</v>
      </c>
      <c r="Y469" s="27">
        <v>7093</v>
      </c>
      <c r="Z469" s="27">
        <v>7093</v>
      </c>
      <c r="AA469" s="27">
        <v>7093</v>
      </c>
      <c r="AB469" s="27">
        <v>0</v>
      </c>
      <c r="AC469" s="27">
        <v>7093</v>
      </c>
      <c r="AD469" s="27">
        <v>0</v>
      </c>
      <c r="AE469" s="27">
        <v>7093</v>
      </c>
      <c r="AF469" s="27">
        <v>7093</v>
      </c>
      <c r="AG469" s="27">
        <v>0</v>
      </c>
      <c r="AH469" s="27">
        <v>0</v>
      </c>
      <c r="AI469" s="27">
        <v>7093</v>
      </c>
      <c r="AJ469" s="27">
        <v>23230667</v>
      </c>
      <c r="AK469" s="27">
        <v>7093</v>
      </c>
      <c r="AL469" s="27">
        <v>117404532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88946436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198600000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287546436</v>
      </c>
    </row>
    <row r="472" spans="1:38" s="6" customFormat="1" ht="15" x14ac:dyDescent="0.25">
      <c r="A472" s="118" t="s">
        <v>1213</v>
      </c>
      <c r="B472" s="119" t="s">
        <v>175</v>
      </c>
      <c r="C472" s="120">
        <v>339000</v>
      </c>
      <c r="D472" s="120">
        <v>7093</v>
      </c>
      <c r="E472" s="120">
        <v>7093</v>
      </c>
      <c r="F472" s="120">
        <v>2247223</v>
      </c>
      <c r="G472" s="120">
        <v>0</v>
      </c>
      <c r="H472" s="120">
        <v>3926292</v>
      </c>
      <c r="I472" s="120">
        <v>7093</v>
      </c>
      <c r="J472" s="120">
        <v>7093</v>
      </c>
      <c r="K472" s="120">
        <v>6379</v>
      </c>
      <c r="L472" s="120">
        <v>73344362</v>
      </c>
      <c r="M472" s="120">
        <v>0</v>
      </c>
      <c r="N472" s="120">
        <v>88946436</v>
      </c>
      <c r="O472" s="120">
        <v>7093</v>
      </c>
      <c r="P472" s="120">
        <v>7114</v>
      </c>
      <c r="Q472" s="120">
        <v>656744</v>
      </c>
      <c r="R472" s="120">
        <v>2661030</v>
      </c>
      <c r="S472" s="120">
        <v>117493</v>
      </c>
      <c r="T472" s="120">
        <v>3101722</v>
      </c>
      <c r="U472" s="120">
        <v>0</v>
      </c>
      <c r="V472" s="120">
        <v>0</v>
      </c>
      <c r="W472" s="120">
        <v>7674297</v>
      </c>
      <c r="X472" s="120">
        <v>0</v>
      </c>
      <c r="Y472" s="120">
        <v>7093</v>
      </c>
      <c r="Z472" s="120">
        <v>7093</v>
      </c>
      <c r="AA472" s="120">
        <v>7093</v>
      </c>
      <c r="AB472" s="120">
        <v>0</v>
      </c>
      <c r="AC472" s="120">
        <v>7093</v>
      </c>
      <c r="AD472" s="120">
        <v>0</v>
      </c>
      <c r="AE472" s="120">
        <v>198607093</v>
      </c>
      <c r="AF472" s="120">
        <v>7093</v>
      </c>
      <c r="AG472" s="120">
        <v>0</v>
      </c>
      <c r="AH472" s="120">
        <v>0</v>
      </c>
      <c r="AI472" s="120">
        <v>7093</v>
      </c>
      <c r="AJ472" s="120">
        <v>23230667</v>
      </c>
      <c r="AK472" s="120">
        <v>7093</v>
      </c>
      <c r="AL472" s="120">
        <v>404950968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828026227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828026227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828026227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828026227</v>
      </c>
    </row>
    <row r="475" spans="1:38" s="6" customFormat="1" ht="15" x14ac:dyDescent="0.25">
      <c r="A475" s="77" t="s">
        <v>1216</v>
      </c>
      <c r="B475" s="28" t="s">
        <v>234</v>
      </c>
      <c r="C475" s="27">
        <v>81655048</v>
      </c>
      <c r="D475" s="27">
        <v>129881</v>
      </c>
      <c r="E475" s="27">
        <v>0</v>
      </c>
      <c r="F475" s="27">
        <v>972728</v>
      </c>
      <c r="G475" s="27">
        <v>0</v>
      </c>
      <c r="H475" s="27">
        <v>199912029</v>
      </c>
      <c r="I475" s="27">
        <v>40204752</v>
      </c>
      <c r="J475" s="27">
        <v>0</v>
      </c>
      <c r="K475" s="27">
        <v>0</v>
      </c>
      <c r="L475" s="27">
        <v>11878883</v>
      </c>
      <c r="M475" s="27">
        <v>0</v>
      </c>
      <c r="N475" s="27">
        <v>0</v>
      </c>
      <c r="O475" s="27">
        <v>0</v>
      </c>
      <c r="P475" s="27">
        <v>0</v>
      </c>
      <c r="Q475" s="27">
        <v>0</v>
      </c>
      <c r="R475" s="27">
        <v>3036365</v>
      </c>
      <c r="S475" s="27">
        <v>590909</v>
      </c>
      <c r="T475" s="27">
        <v>0</v>
      </c>
      <c r="U475" s="27">
        <v>12840909</v>
      </c>
      <c r="V475" s="27">
        <v>0</v>
      </c>
      <c r="W475" s="27">
        <v>0</v>
      </c>
      <c r="X475" s="27">
        <v>49241092</v>
      </c>
      <c r="Y475" s="27">
        <v>0</v>
      </c>
      <c r="Z475" s="27">
        <v>0</v>
      </c>
      <c r="AA475" s="27">
        <v>227273</v>
      </c>
      <c r="AB475" s="27">
        <v>6588636</v>
      </c>
      <c r="AC475" s="27">
        <v>0</v>
      </c>
      <c r="AD475" s="27">
        <v>0</v>
      </c>
      <c r="AE475" s="27">
        <v>0</v>
      </c>
      <c r="AF475" s="27">
        <v>48485</v>
      </c>
      <c r="AG475" s="27">
        <v>0</v>
      </c>
      <c r="AH475" s="27">
        <v>0</v>
      </c>
      <c r="AI475" s="27">
        <v>0</v>
      </c>
      <c r="AJ475" s="27">
        <v>0</v>
      </c>
      <c r="AK475" s="27">
        <v>90910</v>
      </c>
      <c r="AL475" s="27">
        <v>407417900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1774951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109865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2474252</v>
      </c>
      <c r="AL476" s="27">
        <v>4359068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7509210</v>
      </c>
      <c r="G477" s="27">
        <v>0</v>
      </c>
      <c r="H477" s="27">
        <v>43879006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10672908</v>
      </c>
      <c r="Y477" s="27">
        <v>0</v>
      </c>
      <c r="Z477" s="27">
        <v>0</v>
      </c>
      <c r="AA477" s="27">
        <v>0</v>
      </c>
      <c r="AB477" s="27">
        <v>35297700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97358824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8550000</v>
      </c>
      <c r="G478" s="27">
        <v>0</v>
      </c>
      <c r="H478" s="27">
        <v>0</v>
      </c>
      <c r="I478" s="27">
        <v>44127479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15120297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198968914</v>
      </c>
      <c r="Y478" s="27">
        <v>0</v>
      </c>
      <c r="Z478" s="27">
        <v>0</v>
      </c>
      <c r="AA478" s="27">
        <v>0</v>
      </c>
      <c r="AB478" s="27">
        <v>156150000</v>
      </c>
      <c r="AC478" s="27">
        <v>0</v>
      </c>
      <c r="AD478" s="27">
        <v>0</v>
      </c>
      <c r="AE478" s="27">
        <v>12436857</v>
      </c>
      <c r="AF478" s="27">
        <v>0</v>
      </c>
      <c r="AG478" s="27">
        <v>11160003</v>
      </c>
      <c r="AH478" s="27">
        <v>0</v>
      </c>
      <c r="AI478" s="27">
        <v>0</v>
      </c>
      <c r="AJ478" s="27">
        <v>0</v>
      </c>
      <c r="AK478" s="27">
        <v>0</v>
      </c>
      <c r="AL478" s="27">
        <v>446513550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0</v>
      </c>
    </row>
    <row r="481" spans="1:38" s="6" customFormat="1" ht="15" x14ac:dyDescent="0.25">
      <c r="A481" s="118" t="s">
        <v>1222</v>
      </c>
      <c r="B481" s="119" t="s">
        <v>178</v>
      </c>
      <c r="C481" s="120">
        <v>81655048</v>
      </c>
      <c r="D481" s="120">
        <v>129881</v>
      </c>
      <c r="E481" s="120">
        <v>0</v>
      </c>
      <c r="F481" s="120">
        <v>17031938</v>
      </c>
      <c r="G481" s="120">
        <v>0</v>
      </c>
      <c r="H481" s="120">
        <v>243791035</v>
      </c>
      <c r="I481" s="120">
        <v>84332231</v>
      </c>
      <c r="J481" s="120">
        <v>0</v>
      </c>
      <c r="K481" s="120">
        <v>0</v>
      </c>
      <c r="L481" s="120">
        <v>11878883</v>
      </c>
      <c r="M481" s="120">
        <v>0</v>
      </c>
      <c r="N481" s="120">
        <v>1774951</v>
      </c>
      <c r="O481" s="120">
        <v>0</v>
      </c>
      <c r="P481" s="120">
        <v>0</v>
      </c>
      <c r="Q481" s="120">
        <v>0</v>
      </c>
      <c r="R481" s="120">
        <v>18156662</v>
      </c>
      <c r="S481" s="120">
        <v>590909</v>
      </c>
      <c r="T481" s="120">
        <v>0</v>
      </c>
      <c r="U481" s="120">
        <v>12840909</v>
      </c>
      <c r="V481" s="120">
        <v>0</v>
      </c>
      <c r="W481" s="120">
        <v>0</v>
      </c>
      <c r="X481" s="120">
        <v>258882914</v>
      </c>
      <c r="Y481" s="120">
        <v>0</v>
      </c>
      <c r="Z481" s="120">
        <v>0</v>
      </c>
      <c r="AA481" s="120">
        <v>227273</v>
      </c>
      <c r="AB481" s="120">
        <v>198036336</v>
      </c>
      <c r="AC481" s="120">
        <v>109865</v>
      </c>
      <c r="AD481" s="120">
        <v>0</v>
      </c>
      <c r="AE481" s="120">
        <v>12436857</v>
      </c>
      <c r="AF481" s="120">
        <v>48485</v>
      </c>
      <c r="AG481" s="120">
        <v>11160003</v>
      </c>
      <c r="AH481" s="120">
        <v>0</v>
      </c>
      <c r="AI481" s="120">
        <v>0</v>
      </c>
      <c r="AJ481" s="120">
        <v>0</v>
      </c>
      <c r="AK481" s="120">
        <v>2565162</v>
      </c>
      <c r="AL481" s="120">
        <v>955649342</v>
      </c>
    </row>
    <row r="482" spans="1:38" s="6" customFormat="1" ht="15" x14ac:dyDescent="0.25">
      <c r="A482" s="77" t="s">
        <v>1223</v>
      </c>
      <c r="B482" s="28" t="s">
        <v>239</v>
      </c>
      <c r="C482" s="27">
        <v>89877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1935984</v>
      </c>
      <c r="J482" s="27">
        <v>1730006</v>
      </c>
      <c r="K482" s="27">
        <v>0</v>
      </c>
      <c r="L482" s="27">
        <v>2184400118</v>
      </c>
      <c r="M482" s="27">
        <v>0</v>
      </c>
      <c r="N482" s="27">
        <v>13997146</v>
      </c>
      <c r="O482" s="27">
        <v>0</v>
      </c>
      <c r="P482" s="27">
        <v>0</v>
      </c>
      <c r="Q482" s="27">
        <v>0</v>
      </c>
      <c r="R482" s="27">
        <v>0</v>
      </c>
      <c r="S482" s="27">
        <v>0</v>
      </c>
      <c r="T482" s="27">
        <v>43236199</v>
      </c>
      <c r="U482" s="27">
        <v>0</v>
      </c>
      <c r="V482" s="27">
        <v>0</v>
      </c>
      <c r="W482" s="27">
        <v>0</v>
      </c>
      <c r="X482" s="27">
        <v>0</v>
      </c>
      <c r="Y482" s="27">
        <v>0</v>
      </c>
      <c r="Z482" s="27">
        <v>0</v>
      </c>
      <c r="AA482" s="27">
        <v>0</v>
      </c>
      <c r="AB482" s="27">
        <v>0</v>
      </c>
      <c r="AC482" s="27">
        <v>703938</v>
      </c>
      <c r="AD482" s="27">
        <v>0</v>
      </c>
      <c r="AE482" s="27">
        <v>212656</v>
      </c>
      <c r="AF482" s="27">
        <v>92345</v>
      </c>
      <c r="AG482" s="27">
        <v>0</v>
      </c>
      <c r="AH482" s="27">
        <v>0</v>
      </c>
      <c r="AI482" s="27">
        <v>0</v>
      </c>
      <c r="AJ482" s="27">
        <v>35608</v>
      </c>
      <c r="AK482" s="27">
        <v>11818</v>
      </c>
      <c r="AL482" s="27">
        <v>2246445695</v>
      </c>
    </row>
    <row r="483" spans="1:38" s="6" customFormat="1" ht="15" x14ac:dyDescent="0.25">
      <c r="A483" s="77" t="s">
        <v>1224</v>
      </c>
      <c r="B483" s="28" t="s">
        <v>5</v>
      </c>
      <c r="C483" s="27">
        <v>86865825</v>
      </c>
      <c r="D483" s="27">
        <v>2437539</v>
      </c>
      <c r="E483" s="27">
        <v>0</v>
      </c>
      <c r="F483" s="27">
        <v>3556468</v>
      </c>
      <c r="G483" s="27">
        <v>0</v>
      </c>
      <c r="H483" s="27">
        <v>383079691</v>
      </c>
      <c r="I483" s="27">
        <v>11211827</v>
      </c>
      <c r="J483" s="27">
        <v>14775776</v>
      </c>
      <c r="K483" s="27">
        <v>0</v>
      </c>
      <c r="L483" s="27">
        <v>2574227</v>
      </c>
      <c r="M483" s="27">
        <v>0</v>
      </c>
      <c r="N483" s="27">
        <v>68265548</v>
      </c>
      <c r="O483" s="27">
        <v>2709656</v>
      </c>
      <c r="P483" s="27">
        <v>0</v>
      </c>
      <c r="Q483" s="27">
        <v>39998015</v>
      </c>
      <c r="R483" s="27">
        <v>2789872</v>
      </c>
      <c r="S483" s="27">
        <v>5469939</v>
      </c>
      <c r="T483" s="27">
        <v>0</v>
      </c>
      <c r="U483" s="27">
        <v>249000</v>
      </c>
      <c r="V483" s="27">
        <v>0</v>
      </c>
      <c r="W483" s="27">
        <v>1626261</v>
      </c>
      <c r="X483" s="27">
        <v>47436221</v>
      </c>
      <c r="Y483" s="27">
        <v>5528070</v>
      </c>
      <c r="Z483" s="27">
        <v>2662417</v>
      </c>
      <c r="AA483" s="27">
        <v>37710021</v>
      </c>
      <c r="AB483" s="27">
        <v>0</v>
      </c>
      <c r="AC483" s="27">
        <v>2437539</v>
      </c>
      <c r="AD483" s="27">
        <v>864178475</v>
      </c>
      <c r="AE483" s="27">
        <v>2437539</v>
      </c>
      <c r="AF483" s="27">
        <v>22880374</v>
      </c>
      <c r="AG483" s="27">
        <v>0</v>
      </c>
      <c r="AH483" s="27">
        <v>8007997</v>
      </c>
      <c r="AI483" s="27">
        <v>2437539</v>
      </c>
      <c r="AJ483" s="27">
        <v>2437539</v>
      </c>
      <c r="AK483" s="27">
        <v>7436136</v>
      </c>
      <c r="AL483" s="27">
        <v>1631199511</v>
      </c>
    </row>
    <row r="484" spans="1:38" s="6" customFormat="1" ht="15" x14ac:dyDescent="0.25">
      <c r="A484" s="118" t="s">
        <v>1225</v>
      </c>
      <c r="B484" s="119" t="s">
        <v>238</v>
      </c>
      <c r="C484" s="120">
        <v>86955702</v>
      </c>
      <c r="D484" s="120">
        <v>2437539</v>
      </c>
      <c r="E484" s="120">
        <v>0</v>
      </c>
      <c r="F484" s="120">
        <v>3556468</v>
      </c>
      <c r="G484" s="120">
        <v>0</v>
      </c>
      <c r="H484" s="120">
        <v>383079691</v>
      </c>
      <c r="I484" s="120">
        <v>13147811</v>
      </c>
      <c r="J484" s="120">
        <v>16505782</v>
      </c>
      <c r="K484" s="120">
        <v>0</v>
      </c>
      <c r="L484" s="120">
        <v>2186974345</v>
      </c>
      <c r="M484" s="120">
        <v>0</v>
      </c>
      <c r="N484" s="120">
        <v>82262694</v>
      </c>
      <c r="O484" s="120">
        <v>2709656</v>
      </c>
      <c r="P484" s="120">
        <v>0</v>
      </c>
      <c r="Q484" s="120">
        <v>39998015</v>
      </c>
      <c r="R484" s="120">
        <v>2789872</v>
      </c>
      <c r="S484" s="120">
        <v>5469939</v>
      </c>
      <c r="T484" s="120">
        <v>43236199</v>
      </c>
      <c r="U484" s="120">
        <v>249000</v>
      </c>
      <c r="V484" s="120">
        <v>0</v>
      </c>
      <c r="W484" s="120">
        <v>1626261</v>
      </c>
      <c r="X484" s="120">
        <v>47436221</v>
      </c>
      <c r="Y484" s="120">
        <v>5528070</v>
      </c>
      <c r="Z484" s="120">
        <v>2662417</v>
      </c>
      <c r="AA484" s="120">
        <v>37710021</v>
      </c>
      <c r="AB484" s="120">
        <v>0</v>
      </c>
      <c r="AC484" s="120">
        <v>3141477</v>
      </c>
      <c r="AD484" s="120">
        <v>864178475</v>
      </c>
      <c r="AE484" s="120">
        <v>2650195</v>
      </c>
      <c r="AF484" s="120">
        <v>22972719</v>
      </c>
      <c r="AG484" s="120">
        <v>0</v>
      </c>
      <c r="AH484" s="120">
        <v>8007997</v>
      </c>
      <c r="AI484" s="120">
        <v>2437539</v>
      </c>
      <c r="AJ484" s="120">
        <v>2473147</v>
      </c>
      <c r="AK484" s="120">
        <v>7447954</v>
      </c>
      <c r="AL484" s="120">
        <v>3877645206</v>
      </c>
    </row>
    <row r="485" spans="1:38" s="6" customFormat="1" ht="15" x14ac:dyDescent="0.25">
      <c r="A485" s="77" t="s">
        <v>1226</v>
      </c>
      <c r="B485" s="28" t="s">
        <v>186</v>
      </c>
      <c r="C485" s="27">
        <v>1279741615</v>
      </c>
      <c r="D485" s="27">
        <v>292383728</v>
      </c>
      <c r="E485" s="27">
        <v>1157151440</v>
      </c>
      <c r="F485" s="27">
        <v>424863384</v>
      </c>
      <c r="G485" s="27">
        <v>190136146</v>
      </c>
      <c r="H485" s="27">
        <v>1642642691</v>
      </c>
      <c r="I485" s="27">
        <v>724271244</v>
      </c>
      <c r="J485" s="27">
        <v>191083657</v>
      </c>
      <c r="K485" s="27">
        <v>140278350</v>
      </c>
      <c r="L485" s="27">
        <v>2143700934</v>
      </c>
      <c r="M485" s="27">
        <v>1110908650</v>
      </c>
      <c r="N485" s="27">
        <v>1062084246</v>
      </c>
      <c r="O485" s="27">
        <v>396361434</v>
      </c>
      <c r="P485" s="27">
        <v>329349729</v>
      </c>
      <c r="Q485" s="27">
        <v>287006119</v>
      </c>
      <c r="R485" s="27">
        <v>692673074</v>
      </c>
      <c r="S485" s="27">
        <v>420380282</v>
      </c>
      <c r="T485" s="27">
        <v>8144177270</v>
      </c>
      <c r="U485" s="27">
        <v>4801393</v>
      </c>
      <c r="V485" s="27">
        <v>3588453199</v>
      </c>
      <c r="W485" s="27">
        <v>704840435</v>
      </c>
      <c r="X485" s="27">
        <v>911176358</v>
      </c>
      <c r="Y485" s="27">
        <v>119239035</v>
      </c>
      <c r="Z485" s="27">
        <v>435623828</v>
      </c>
      <c r="AA485" s="27">
        <v>213306256</v>
      </c>
      <c r="AB485" s="27">
        <v>1616955728</v>
      </c>
      <c r="AC485" s="27">
        <v>1263142268</v>
      </c>
      <c r="AD485" s="27">
        <v>7695856634</v>
      </c>
      <c r="AE485" s="27">
        <v>2216131404</v>
      </c>
      <c r="AF485" s="27">
        <v>205802629</v>
      </c>
      <c r="AG485" s="27">
        <v>250011338</v>
      </c>
      <c r="AH485" s="27">
        <v>2464340328</v>
      </c>
      <c r="AI485" s="27">
        <v>410831655</v>
      </c>
      <c r="AJ485" s="27">
        <v>147827626</v>
      </c>
      <c r="AK485" s="27">
        <v>77595027</v>
      </c>
      <c r="AL485" s="27">
        <v>42955129134</v>
      </c>
    </row>
    <row r="486" spans="1:38" s="6" customFormat="1" ht="15" x14ac:dyDescent="0.25">
      <c r="A486" s="118" t="s">
        <v>1227</v>
      </c>
      <c r="B486" s="119" t="s">
        <v>240</v>
      </c>
      <c r="C486" s="120">
        <v>1279741615</v>
      </c>
      <c r="D486" s="120">
        <v>292383728</v>
      </c>
      <c r="E486" s="120">
        <v>1157151440</v>
      </c>
      <c r="F486" s="120">
        <v>424863384</v>
      </c>
      <c r="G486" s="120">
        <v>190136146</v>
      </c>
      <c r="H486" s="120">
        <v>1642642691</v>
      </c>
      <c r="I486" s="120">
        <v>724271244</v>
      </c>
      <c r="J486" s="120">
        <v>191083657</v>
      </c>
      <c r="K486" s="120">
        <v>140278350</v>
      </c>
      <c r="L486" s="120">
        <v>2143700934</v>
      </c>
      <c r="M486" s="120">
        <v>1110908650</v>
      </c>
      <c r="N486" s="120">
        <v>1062084246</v>
      </c>
      <c r="O486" s="120">
        <v>396361434</v>
      </c>
      <c r="P486" s="120">
        <v>329349729</v>
      </c>
      <c r="Q486" s="120">
        <v>287006119</v>
      </c>
      <c r="R486" s="120">
        <v>692673074</v>
      </c>
      <c r="S486" s="120">
        <v>420380282</v>
      </c>
      <c r="T486" s="120">
        <v>8144177270</v>
      </c>
      <c r="U486" s="120">
        <v>4801393</v>
      </c>
      <c r="V486" s="120">
        <v>3588453199</v>
      </c>
      <c r="W486" s="120">
        <v>704840435</v>
      </c>
      <c r="X486" s="120">
        <v>911176358</v>
      </c>
      <c r="Y486" s="120">
        <v>119239035</v>
      </c>
      <c r="Z486" s="120">
        <v>435623828</v>
      </c>
      <c r="AA486" s="120">
        <v>213306256</v>
      </c>
      <c r="AB486" s="120">
        <v>1616955728</v>
      </c>
      <c r="AC486" s="120">
        <v>1263142268</v>
      </c>
      <c r="AD486" s="120">
        <v>7695856634</v>
      </c>
      <c r="AE486" s="120">
        <v>2216131404</v>
      </c>
      <c r="AF486" s="120">
        <v>205802629</v>
      </c>
      <c r="AG486" s="120">
        <v>250011338</v>
      </c>
      <c r="AH486" s="120">
        <v>2464340328</v>
      </c>
      <c r="AI486" s="120">
        <v>410831655</v>
      </c>
      <c r="AJ486" s="120">
        <v>147827626</v>
      </c>
      <c r="AK486" s="120">
        <v>77595027</v>
      </c>
      <c r="AL486" s="120">
        <v>42955129134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3292946705</v>
      </c>
      <c r="D487" s="35">
        <v>295514527</v>
      </c>
      <c r="E487" s="35">
        <v>1157714819</v>
      </c>
      <c r="F487" s="35">
        <v>462343058</v>
      </c>
      <c r="G487" s="35">
        <v>190136146</v>
      </c>
      <c r="H487" s="35">
        <v>3220488703</v>
      </c>
      <c r="I487" s="35">
        <v>822314665</v>
      </c>
      <c r="J487" s="35">
        <v>211650168</v>
      </c>
      <c r="K487" s="35">
        <v>140841015</v>
      </c>
      <c r="L487" s="35">
        <v>5120156193</v>
      </c>
      <c r="M487" s="35">
        <v>1110908650</v>
      </c>
      <c r="N487" s="35">
        <v>1235068327</v>
      </c>
      <c r="O487" s="35">
        <v>399634469</v>
      </c>
      <c r="P487" s="35">
        <v>329913153</v>
      </c>
      <c r="Q487" s="35">
        <v>328217164</v>
      </c>
      <c r="R487" s="35">
        <v>825249482</v>
      </c>
      <c r="S487" s="35">
        <v>427114909</v>
      </c>
      <c r="T487" s="35">
        <v>8190515191</v>
      </c>
      <c r="U487" s="35">
        <v>17891302</v>
      </c>
      <c r="V487" s="35">
        <v>3588453199</v>
      </c>
      <c r="W487" s="35">
        <v>790449524</v>
      </c>
      <c r="X487" s="35">
        <v>1237093663</v>
      </c>
      <c r="Y487" s="35">
        <v>125330484</v>
      </c>
      <c r="Z487" s="35">
        <v>494569814</v>
      </c>
      <c r="AA487" s="35">
        <v>253797284</v>
      </c>
      <c r="AB487" s="35">
        <v>1814992064</v>
      </c>
      <c r="AC487" s="35">
        <v>1269229716</v>
      </c>
      <c r="AD487" s="35">
        <v>8579518777</v>
      </c>
      <c r="AE487" s="35">
        <v>2443344925</v>
      </c>
      <c r="AF487" s="35">
        <v>639571391</v>
      </c>
      <c r="AG487" s="35">
        <v>261171341</v>
      </c>
      <c r="AH487" s="35">
        <v>2506773069</v>
      </c>
      <c r="AI487" s="35">
        <v>413832573</v>
      </c>
      <c r="AJ487" s="35">
        <v>174087726</v>
      </c>
      <c r="AK487" s="35">
        <v>88171522</v>
      </c>
      <c r="AL487" s="35">
        <v>52459005718</v>
      </c>
    </row>
    <row r="488" spans="1:38" s="6" customFormat="1" ht="15" x14ac:dyDescent="0.25">
      <c r="A488" s="77" t="s">
        <v>1228</v>
      </c>
      <c r="B488" s="28" t="s">
        <v>144</v>
      </c>
      <c r="C488" s="27">
        <v>91644847</v>
      </c>
      <c r="D488" s="27">
        <v>25674253</v>
      </c>
      <c r="E488" s="27">
        <v>26323110</v>
      </c>
      <c r="F488" s="27">
        <v>28636571</v>
      </c>
      <c r="G488" s="27">
        <v>7427023</v>
      </c>
      <c r="H488" s="27">
        <v>99736226</v>
      </c>
      <c r="I488" s="27">
        <v>8731842</v>
      </c>
      <c r="J488" s="27">
        <v>12250104</v>
      </c>
      <c r="K488" s="27">
        <v>11137957</v>
      </c>
      <c r="L488" s="27">
        <v>261382217</v>
      </c>
      <c r="M488" s="27">
        <v>197874579</v>
      </c>
      <c r="N488" s="27">
        <v>78128204</v>
      </c>
      <c r="O488" s="27">
        <v>294405201</v>
      </c>
      <c r="P488" s="27">
        <v>2782761</v>
      </c>
      <c r="Q488" s="27">
        <v>70374224</v>
      </c>
      <c r="R488" s="27">
        <v>11086577</v>
      </c>
      <c r="S488" s="27">
        <v>1283228</v>
      </c>
      <c r="T488" s="27">
        <v>1760235902</v>
      </c>
      <c r="U488" s="27">
        <v>0</v>
      </c>
      <c r="V488" s="27">
        <v>158054765</v>
      </c>
      <c r="W488" s="27">
        <v>20233666</v>
      </c>
      <c r="X488" s="27">
        <v>34184628</v>
      </c>
      <c r="Y488" s="27">
        <v>17475600</v>
      </c>
      <c r="Z488" s="27">
        <v>34967472</v>
      </c>
      <c r="AA488" s="27">
        <v>6836907</v>
      </c>
      <c r="AB488" s="27">
        <v>67255962</v>
      </c>
      <c r="AC488" s="27">
        <v>81875971</v>
      </c>
      <c r="AD488" s="27">
        <v>131941245</v>
      </c>
      <c r="AE488" s="27">
        <v>43425516</v>
      </c>
      <c r="AF488" s="27">
        <v>5706164</v>
      </c>
      <c r="AG488" s="27">
        <v>1725395</v>
      </c>
      <c r="AH488" s="27">
        <v>45512876</v>
      </c>
      <c r="AI488" s="27">
        <v>7178518</v>
      </c>
      <c r="AJ488" s="27">
        <v>12430795</v>
      </c>
      <c r="AK488" s="27">
        <v>0</v>
      </c>
      <c r="AL488" s="27">
        <v>3657920306</v>
      </c>
    </row>
    <row r="489" spans="1:38" s="6" customFormat="1" ht="15" x14ac:dyDescent="0.25">
      <c r="A489" s="77" t="s">
        <v>1229</v>
      </c>
      <c r="B489" s="28" t="s">
        <v>145</v>
      </c>
      <c r="C489" s="27">
        <v>33771688</v>
      </c>
      <c r="D489" s="27">
        <v>9692754</v>
      </c>
      <c r="E489" s="27">
        <v>24200080</v>
      </c>
      <c r="F489" s="27">
        <v>14116603</v>
      </c>
      <c r="G489" s="27">
        <v>25162464</v>
      </c>
      <c r="H489" s="27">
        <v>51701567</v>
      </c>
      <c r="I489" s="27">
        <v>1393178</v>
      </c>
      <c r="J489" s="27">
        <v>2447630</v>
      </c>
      <c r="K489" s="27">
        <v>384879</v>
      </c>
      <c r="L489" s="27">
        <v>414482027</v>
      </c>
      <c r="M489" s="27">
        <v>982161179</v>
      </c>
      <c r="N489" s="27">
        <v>27145534</v>
      </c>
      <c r="O489" s="27">
        <v>113722989</v>
      </c>
      <c r="P489" s="27">
        <v>20463657</v>
      </c>
      <c r="Q489" s="27">
        <v>35288931</v>
      </c>
      <c r="R489" s="27">
        <v>45177050</v>
      </c>
      <c r="S489" s="27">
        <v>384535</v>
      </c>
      <c r="T489" s="27">
        <v>1997127878</v>
      </c>
      <c r="U489" s="27">
        <v>0</v>
      </c>
      <c r="V489" s="27">
        <v>287267486</v>
      </c>
      <c r="W489" s="27">
        <v>44701921</v>
      </c>
      <c r="X489" s="27">
        <v>285242021</v>
      </c>
      <c r="Y489" s="27">
        <v>226469</v>
      </c>
      <c r="Z489" s="27">
        <v>166514</v>
      </c>
      <c r="AA489" s="27">
        <v>9270108</v>
      </c>
      <c r="AB489" s="27">
        <v>6972993</v>
      </c>
      <c r="AC489" s="27">
        <v>20619589</v>
      </c>
      <c r="AD489" s="27">
        <v>426450883</v>
      </c>
      <c r="AE489" s="27">
        <v>3925032</v>
      </c>
      <c r="AF489" s="27">
        <v>3397170</v>
      </c>
      <c r="AG489" s="27">
        <v>524595</v>
      </c>
      <c r="AH489" s="27">
        <v>373283976</v>
      </c>
      <c r="AI489" s="27">
        <v>10460909</v>
      </c>
      <c r="AJ489" s="27">
        <v>0</v>
      </c>
      <c r="AK489" s="27">
        <v>0</v>
      </c>
      <c r="AL489" s="27">
        <v>5271334289</v>
      </c>
    </row>
    <row r="490" spans="1:38" s="6" customFormat="1" ht="15" x14ac:dyDescent="0.25">
      <c r="A490" s="77" t="s">
        <v>1230</v>
      </c>
      <c r="B490" s="28" t="s">
        <v>146</v>
      </c>
      <c r="C490" s="27">
        <v>1564855</v>
      </c>
      <c r="D490" s="27">
        <v>4031663</v>
      </c>
      <c r="E490" s="27">
        <v>1189085</v>
      </c>
      <c r="F490" s="27">
        <v>672595</v>
      </c>
      <c r="G490" s="27">
        <v>2392243</v>
      </c>
      <c r="H490" s="27">
        <v>36954092</v>
      </c>
      <c r="I490" s="27">
        <v>31491</v>
      </c>
      <c r="J490" s="27">
        <v>1641315</v>
      </c>
      <c r="K490" s="27">
        <v>3795977</v>
      </c>
      <c r="L490" s="27">
        <v>46726389</v>
      </c>
      <c r="M490" s="27">
        <v>2788684</v>
      </c>
      <c r="N490" s="27">
        <v>22338757</v>
      </c>
      <c r="O490" s="27">
        <v>72107128</v>
      </c>
      <c r="P490" s="27">
        <v>267447</v>
      </c>
      <c r="Q490" s="27">
        <v>7633856</v>
      </c>
      <c r="R490" s="27">
        <v>24618872</v>
      </c>
      <c r="S490" s="27">
        <v>52590</v>
      </c>
      <c r="T490" s="27">
        <v>126937334</v>
      </c>
      <c r="U490" s="27">
        <v>0</v>
      </c>
      <c r="V490" s="27">
        <v>20222474</v>
      </c>
      <c r="W490" s="27">
        <v>2341435</v>
      </c>
      <c r="X490" s="27">
        <v>40109124</v>
      </c>
      <c r="Y490" s="27">
        <v>5672394</v>
      </c>
      <c r="Z490" s="27">
        <v>1212911</v>
      </c>
      <c r="AA490" s="27">
        <v>6380393</v>
      </c>
      <c r="AB490" s="27">
        <v>17822404</v>
      </c>
      <c r="AC490" s="27">
        <v>22342395</v>
      </c>
      <c r="AD490" s="27">
        <v>21084705</v>
      </c>
      <c r="AE490" s="27">
        <v>5079514</v>
      </c>
      <c r="AF490" s="27">
        <v>1617432</v>
      </c>
      <c r="AG490" s="27">
        <v>50050</v>
      </c>
      <c r="AH490" s="27">
        <v>58990963</v>
      </c>
      <c r="AI490" s="27">
        <v>16698685</v>
      </c>
      <c r="AJ490" s="27">
        <v>900000</v>
      </c>
      <c r="AK490" s="27">
        <v>0</v>
      </c>
      <c r="AL490" s="27">
        <v>576269252</v>
      </c>
    </row>
    <row r="491" spans="1:38" s="6" customFormat="1" ht="15" x14ac:dyDescent="0.25">
      <c r="A491" s="77" t="s">
        <v>1231</v>
      </c>
      <c r="B491" s="28" t="s">
        <v>147</v>
      </c>
      <c r="C491" s="27">
        <v>732566436</v>
      </c>
      <c r="D491" s="27">
        <v>216764215</v>
      </c>
      <c r="E491" s="27">
        <v>109113576</v>
      </c>
      <c r="F491" s="27">
        <v>47795584</v>
      </c>
      <c r="G491" s="27">
        <v>818971942</v>
      </c>
      <c r="H491" s="27">
        <v>452134925</v>
      </c>
      <c r="I491" s="27">
        <v>178033219</v>
      </c>
      <c r="J491" s="27">
        <v>9992252</v>
      </c>
      <c r="K491" s="27">
        <v>179122889</v>
      </c>
      <c r="L491" s="27">
        <v>291906487</v>
      </c>
      <c r="M491" s="27">
        <v>163022033</v>
      </c>
      <c r="N491" s="27">
        <v>385084957</v>
      </c>
      <c r="O491" s="27">
        <v>530362637</v>
      </c>
      <c r="P491" s="27">
        <v>102906401</v>
      </c>
      <c r="Q491" s="27">
        <v>294972574</v>
      </c>
      <c r="R491" s="27">
        <v>156366955</v>
      </c>
      <c r="S491" s="27">
        <v>56481294</v>
      </c>
      <c r="T491" s="27">
        <v>18804679576</v>
      </c>
      <c r="U491" s="27">
        <v>0</v>
      </c>
      <c r="V491" s="27">
        <v>257139641</v>
      </c>
      <c r="W491" s="27">
        <v>231557970</v>
      </c>
      <c r="X491" s="27">
        <v>669480372</v>
      </c>
      <c r="Y491" s="27">
        <v>173330882</v>
      </c>
      <c r="Z491" s="27">
        <v>90911777</v>
      </c>
      <c r="AA491" s="27">
        <v>54864856</v>
      </c>
      <c r="AB491" s="27">
        <v>287131427</v>
      </c>
      <c r="AC491" s="27">
        <v>252144154</v>
      </c>
      <c r="AD491" s="27">
        <v>556522326</v>
      </c>
      <c r="AE491" s="27">
        <v>594120866</v>
      </c>
      <c r="AF491" s="27">
        <v>150117929</v>
      </c>
      <c r="AG491" s="27">
        <v>88820302</v>
      </c>
      <c r="AH491" s="27">
        <v>919446019</v>
      </c>
      <c r="AI491" s="27">
        <v>35538173</v>
      </c>
      <c r="AJ491" s="27">
        <v>957894056</v>
      </c>
      <c r="AK491" s="27">
        <v>6314287</v>
      </c>
      <c r="AL491" s="27">
        <v>28855612989</v>
      </c>
    </row>
    <row r="492" spans="1:38" s="6" customFormat="1" ht="15" x14ac:dyDescent="0.25">
      <c r="A492" s="77" t="s">
        <v>1232</v>
      </c>
      <c r="B492" s="28" t="s">
        <v>148</v>
      </c>
      <c r="C492" s="27">
        <v>5162646</v>
      </c>
      <c r="D492" s="27">
        <v>0</v>
      </c>
      <c r="E492" s="27">
        <v>0</v>
      </c>
      <c r="F492" s="27">
        <v>5162646</v>
      </c>
      <c r="G492" s="27">
        <v>129295577</v>
      </c>
      <c r="H492" s="27">
        <v>5162646</v>
      </c>
      <c r="I492" s="27">
        <v>5162646</v>
      </c>
      <c r="J492" s="27">
        <v>5162646</v>
      </c>
      <c r="K492" s="27">
        <v>5162646</v>
      </c>
      <c r="L492" s="27">
        <v>4598062</v>
      </c>
      <c r="M492" s="27">
        <v>5162646</v>
      </c>
      <c r="N492" s="27">
        <v>0</v>
      </c>
      <c r="O492" s="27">
        <v>0</v>
      </c>
      <c r="P492" s="27">
        <v>5162646</v>
      </c>
      <c r="Q492" s="27">
        <v>0</v>
      </c>
      <c r="R492" s="27">
        <v>5162720</v>
      </c>
      <c r="S492" s="27">
        <v>5161101</v>
      </c>
      <c r="T492" s="27">
        <v>0</v>
      </c>
      <c r="U492" s="27">
        <v>0</v>
      </c>
      <c r="V492" s="27">
        <v>0</v>
      </c>
      <c r="W492" s="27">
        <v>5162646</v>
      </c>
      <c r="X492" s="27">
        <v>0</v>
      </c>
      <c r="Y492" s="27">
        <v>75766587</v>
      </c>
      <c r="Z492" s="27">
        <v>5162646</v>
      </c>
      <c r="AA492" s="27">
        <v>5162646</v>
      </c>
      <c r="AB492" s="27">
        <v>0</v>
      </c>
      <c r="AC492" s="27">
        <v>0</v>
      </c>
      <c r="AD492" s="27">
        <v>0</v>
      </c>
      <c r="AE492" s="27">
        <v>0</v>
      </c>
      <c r="AF492" s="27">
        <v>5162646</v>
      </c>
      <c r="AG492" s="27">
        <v>5162646</v>
      </c>
      <c r="AH492" s="27">
        <v>0</v>
      </c>
      <c r="AI492" s="27">
        <v>0</v>
      </c>
      <c r="AJ492" s="27">
        <v>0</v>
      </c>
      <c r="AK492" s="27">
        <v>0</v>
      </c>
      <c r="AL492" s="27">
        <v>287098445</v>
      </c>
    </row>
    <row r="493" spans="1:38" s="6" customFormat="1" ht="15" x14ac:dyDescent="0.25">
      <c r="A493" s="77" t="s">
        <v>1233</v>
      </c>
      <c r="B493" s="28" t="s">
        <v>149</v>
      </c>
      <c r="C493" s="27">
        <v>30074845</v>
      </c>
      <c r="D493" s="27">
        <v>2267524</v>
      </c>
      <c r="E493" s="27">
        <v>2337245</v>
      </c>
      <c r="F493" s="27">
        <v>411023</v>
      </c>
      <c r="G493" s="27">
        <v>6148077</v>
      </c>
      <c r="H493" s="27">
        <v>23678304</v>
      </c>
      <c r="I493" s="27">
        <v>5812800</v>
      </c>
      <c r="J493" s="27">
        <v>5384117</v>
      </c>
      <c r="K493" s="27">
        <v>3627274</v>
      </c>
      <c r="L493" s="27">
        <v>24127089</v>
      </c>
      <c r="M493" s="27">
        <v>4015873</v>
      </c>
      <c r="N493" s="27">
        <v>35103723</v>
      </c>
      <c r="O493" s="27">
        <v>85270295</v>
      </c>
      <c r="P493" s="27">
        <v>5936765</v>
      </c>
      <c r="Q493" s="27">
        <v>5054816</v>
      </c>
      <c r="R493" s="27">
        <v>1525867</v>
      </c>
      <c r="S493" s="27">
        <v>151647</v>
      </c>
      <c r="T493" s="27">
        <v>77505618</v>
      </c>
      <c r="U493" s="27">
        <v>0</v>
      </c>
      <c r="V493" s="27">
        <v>40108442</v>
      </c>
      <c r="W493" s="27">
        <v>11589548</v>
      </c>
      <c r="X493" s="27">
        <v>21055156</v>
      </c>
      <c r="Y493" s="27">
        <v>12700441</v>
      </c>
      <c r="Z493" s="27">
        <v>11034325</v>
      </c>
      <c r="AA493" s="27">
        <v>1542496</v>
      </c>
      <c r="AB493" s="27">
        <v>13268560</v>
      </c>
      <c r="AC493" s="27">
        <v>25074481</v>
      </c>
      <c r="AD493" s="27">
        <v>341163475</v>
      </c>
      <c r="AE493" s="27">
        <v>70169503</v>
      </c>
      <c r="AF493" s="27">
        <v>2958227</v>
      </c>
      <c r="AG493" s="27">
        <v>2560828</v>
      </c>
      <c r="AH493" s="27">
        <v>68742001</v>
      </c>
      <c r="AI493" s="27">
        <v>3651068</v>
      </c>
      <c r="AJ493" s="27">
        <v>455686</v>
      </c>
      <c r="AK493" s="27">
        <v>0</v>
      </c>
      <c r="AL493" s="27">
        <v>944507139</v>
      </c>
    </row>
    <row r="494" spans="1:38" s="6" customFormat="1" ht="15" x14ac:dyDescent="0.25">
      <c r="A494" s="77" t="s">
        <v>1234</v>
      </c>
      <c r="B494" s="28" t="s">
        <v>150</v>
      </c>
      <c r="C494" s="27">
        <v>1181360</v>
      </c>
      <c r="D494" s="27">
        <v>1279090</v>
      </c>
      <c r="E494" s="27">
        <v>0</v>
      </c>
      <c r="F494" s="27">
        <v>0</v>
      </c>
      <c r="G494" s="27">
        <v>969130</v>
      </c>
      <c r="H494" s="27">
        <v>856295</v>
      </c>
      <c r="I494" s="27">
        <v>1342645</v>
      </c>
      <c r="J494" s="27">
        <v>0</v>
      </c>
      <c r="K494" s="27">
        <v>1654163</v>
      </c>
      <c r="L494" s="27">
        <v>893495</v>
      </c>
      <c r="M494" s="27">
        <v>377149</v>
      </c>
      <c r="N494" s="27">
        <v>2009499</v>
      </c>
      <c r="O494" s="27">
        <v>1575883</v>
      </c>
      <c r="P494" s="27">
        <v>354584</v>
      </c>
      <c r="Q494" s="27">
        <v>293972</v>
      </c>
      <c r="R494" s="27">
        <v>469383</v>
      </c>
      <c r="S494" s="27">
        <v>0</v>
      </c>
      <c r="T494" s="27">
        <v>502322</v>
      </c>
      <c r="U494" s="27">
        <v>0</v>
      </c>
      <c r="V494" s="27">
        <v>850005</v>
      </c>
      <c r="W494" s="27">
        <v>584965</v>
      </c>
      <c r="X494" s="27">
        <v>2977399</v>
      </c>
      <c r="Y494" s="27">
        <v>145385</v>
      </c>
      <c r="Z494" s="27">
        <v>1305659</v>
      </c>
      <c r="AA494" s="27">
        <v>0</v>
      </c>
      <c r="AB494" s="27">
        <v>1815816</v>
      </c>
      <c r="AC494" s="27">
        <v>3328851</v>
      </c>
      <c r="AD494" s="27">
        <v>14229296</v>
      </c>
      <c r="AE494" s="27">
        <v>146095</v>
      </c>
      <c r="AF494" s="27">
        <v>180829</v>
      </c>
      <c r="AG494" s="27">
        <v>5680</v>
      </c>
      <c r="AH494" s="27">
        <v>0</v>
      </c>
      <c r="AI494" s="27">
        <v>688473</v>
      </c>
      <c r="AJ494" s="27">
        <v>0</v>
      </c>
      <c r="AK494" s="27">
        <v>0</v>
      </c>
      <c r="AL494" s="27">
        <v>40017423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203915040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82681288</v>
      </c>
      <c r="AE495" s="27">
        <v>890592250</v>
      </c>
      <c r="AF495" s="27">
        <v>0</v>
      </c>
      <c r="AG495" s="27">
        <v>0</v>
      </c>
      <c r="AH495" s="27">
        <v>3714338031</v>
      </c>
      <c r="AI495" s="27">
        <v>0</v>
      </c>
      <c r="AJ495" s="27">
        <v>0</v>
      </c>
      <c r="AK495" s="27">
        <v>0</v>
      </c>
      <c r="AL495" s="27">
        <v>4891526609</v>
      </c>
    </row>
    <row r="496" spans="1:38" s="6" customFormat="1" ht="15" x14ac:dyDescent="0.25">
      <c r="A496" s="77" t="s">
        <v>1236</v>
      </c>
      <c r="B496" s="28" t="s">
        <v>152</v>
      </c>
      <c r="C496" s="27">
        <v>3142182</v>
      </c>
      <c r="D496" s="27">
        <v>431126</v>
      </c>
      <c r="E496" s="27">
        <v>8417189</v>
      </c>
      <c r="F496" s="27">
        <v>2374517</v>
      </c>
      <c r="G496" s="27">
        <v>13078970</v>
      </c>
      <c r="H496" s="27">
        <v>10231439</v>
      </c>
      <c r="I496" s="27">
        <v>1316144</v>
      </c>
      <c r="J496" s="27">
        <v>5692404</v>
      </c>
      <c r="K496" s="27">
        <v>405234</v>
      </c>
      <c r="L496" s="27">
        <v>307726676</v>
      </c>
      <c r="M496" s="27">
        <v>19703879</v>
      </c>
      <c r="N496" s="27">
        <v>12418125</v>
      </c>
      <c r="O496" s="27">
        <v>28946864</v>
      </c>
      <c r="P496" s="27">
        <v>0</v>
      </c>
      <c r="Q496" s="27">
        <v>0</v>
      </c>
      <c r="R496" s="27">
        <v>6848352</v>
      </c>
      <c r="S496" s="27">
        <v>0</v>
      </c>
      <c r="T496" s="27">
        <v>211568373</v>
      </c>
      <c r="U496" s="27">
        <v>0</v>
      </c>
      <c r="V496" s="27">
        <v>373307225</v>
      </c>
      <c r="W496" s="27">
        <v>17930450</v>
      </c>
      <c r="X496" s="27">
        <v>62143258</v>
      </c>
      <c r="Y496" s="27">
        <v>0</v>
      </c>
      <c r="Z496" s="27">
        <v>323491</v>
      </c>
      <c r="AA496" s="27">
        <v>32069830</v>
      </c>
      <c r="AB496" s="27">
        <v>47838791</v>
      </c>
      <c r="AC496" s="27">
        <v>32491832</v>
      </c>
      <c r="AD496" s="27">
        <v>39168579</v>
      </c>
      <c r="AE496" s="27">
        <v>13465349</v>
      </c>
      <c r="AF496" s="27">
        <v>3067210</v>
      </c>
      <c r="AG496" s="27">
        <v>150439</v>
      </c>
      <c r="AH496" s="27">
        <v>87017279</v>
      </c>
      <c r="AI496" s="27">
        <v>5467409</v>
      </c>
      <c r="AJ496" s="27">
        <v>6861440</v>
      </c>
      <c r="AK496" s="27">
        <v>0</v>
      </c>
      <c r="AL496" s="27">
        <v>1353604056</v>
      </c>
    </row>
    <row r="497" spans="1:38" s="6" customFormat="1" ht="15" x14ac:dyDescent="0.25">
      <c r="A497" s="77" t="s">
        <v>1237</v>
      </c>
      <c r="B497" s="28" t="s">
        <v>153</v>
      </c>
      <c r="C497" s="27">
        <v>124164041</v>
      </c>
      <c r="D497" s="27">
        <v>12807521</v>
      </c>
      <c r="E497" s="27">
        <v>2465086</v>
      </c>
      <c r="F497" s="27">
        <v>4215435</v>
      </c>
      <c r="G497" s="27">
        <v>22559333</v>
      </c>
      <c r="H497" s="27">
        <v>55683609</v>
      </c>
      <c r="I497" s="27">
        <v>9005255</v>
      </c>
      <c r="J497" s="27">
        <v>4279614</v>
      </c>
      <c r="K497" s="27">
        <v>7590417</v>
      </c>
      <c r="L497" s="27">
        <v>77690593</v>
      </c>
      <c r="M497" s="27">
        <v>17284869</v>
      </c>
      <c r="N497" s="27">
        <v>13274643</v>
      </c>
      <c r="O497" s="27">
        <v>47982484</v>
      </c>
      <c r="P497" s="27">
        <v>5420994</v>
      </c>
      <c r="Q497" s="27">
        <v>12452722</v>
      </c>
      <c r="R497" s="27">
        <v>5826100</v>
      </c>
      <c r="S497" s="27">
        <v>4467189</v>
      </c>
      <c r="T497" s="27">
        <v>172764141</v>
      </c>
      <c r="U497" s="27">
        <v>0</v>
      </c>
      <c r="V497" s="27">
        <v>19207226</v>
      </c>
      <c r="W497" s="27">
        <v>9606438</v>
      </c>
      <c r="X497" s="27">
        <v>18078450</v>
      </c>
      <c r="Y497" s="27">
        <v>17024795</v>
      </c>
      <c r="Z497" s="27">
        <v>4556290</v>
      </c>
      <c r="AA497" s="27">
        <v>4367619</v>
      </c>
      <c r="AB497" s="27">
        <v>10907899</v>
      </c>
      <c r="AC497" s="27">
        <v>37215131</v>
      </c>
      <c r="AD497" s="27">
        <v>175228444</v>
      </c>
      <c r="AE497" s="27">
        <v>5033790</v>
      </c>
      <c r="AF497" s="27">
        <v>4656345</v>
      </c>
      <c r="AG497" s="27">
        <v>4255259</v>
      </c>
      <c r="AH497" s="27">
        <v>47191226</v>
      </c>
      <c r="AI497" s="27">
        <v>35882029</v>
      </c>
      <c r="AJ497" s="27">
        <v>4193783</v>
      </c>
      <c r="AK497" s="27">
        <v>4193783</v>
      </c>
      <c r="AL497" s="27">
        <v>1001532553</v>
      </c>
    </row>
    <row r="498" spans="1:38" s="6" customFormat="1" ht="15" x14ac:dyDescent="0.25">
      <c r="A498" s="77" t="s">
        <v>1238</v>
      </c>
      <c r="B498" s="28" t="s">
        <v>154</v>
      </c>
      <c r="C498" s="27">
        <v>8963537</v>
      </c>
      <c r="D498" s="27">
        <v>469367</v>
      </c>
      <c r="E498" s="27">
        <v>0</v>
      </c>
      <c r="F498" s="27">
        <v>0</v>
      </c>
      <c r="G498" s="27">
        <v>1445885</v>
      </c>
      <c r="H498" s="27">
        <v>23730154</v>
      </c>
      <c r="I498" s="27">
        <v>0</v>
      </c>
      <c r="J498" s="27">
        <v>0</v>
      </c>
      <c r="K498" s="27">
        <v>0</v>
      </c>
      <c r="L498" s="27">
        <v>37788522</v>
      </c>
      <c r="M498" s="27">
        <v>1452354</v>
      </c>
      <c r="N498" s="27">
        <v>16846806</v>
      </c>
      <c r="O498" s="27">
        <v>6332580</v>
      </c>
      <c r="P498" s="27">
        <v>0</v>
      </c>
      <c r="Q498" s="27">
        <v>2874575</v>
      </c>
      <c r="R498" s="27">
        <v>15967518</v>
      </c>
      <c r="S498" s="27">
        <v>0</v>
      </c>
      <c r="T498" s="27">
        <v>5989778</v>
      </c>
      <c r="U498" s="27">
        <v>0</v>
      </c>
      <c r="V498" s="27">
        <v>91251532</v>
      </c>
      <c r="W498" s="27">
        <v>0</v>
      </c>
      <c r="X498" s="27">
        <v>33485776</v>
      </c>
      <c r="Y498" s="27">
        <v>0</v>
      </c>
      <c r="Z498" s="27">
        <v>91926</v>
      </c>
      <c r="AA498" s="27">
        <v>0</v>
      </c>
      <c r="AB498" s="27">
        <v>1259388</v>
      </c>
      <c r="AC498" s="27">
        <v>0</v>
      </c>
      <c r="AD498" s="27">
        <v>40486367</v>
      </c>
      <c r="AE498" s="27">
        <v>0</v>
      </c>
      <c r="AF498" s="27">
        <v>0</v>
      </c>
      <c r="AG498" s="27">
        <v>0</v>
      </c>
      <c r="AH498" s="27">
        <v>100199735</v>
      </c>
      <c r="AI498" s="27">
        <v>0</v>
      </c>
      <c r="AJ498" s="27">
        <v>0</v>
      </c>
      <c r="AK498" s="27">
        <v>0</v>
      </c>
      <c r="AL498" s="27">
        <v>388635800</v>
      </c>
    </row>
    <row r="499" spans="1:38" s="6" customFormat="1" ht="15" x14ac:dyDescent="0.25">
      <c r="A499" s="77" t="s">
        <v>1239</v>
      </c>
      <c r="B499" s="28" t="s">
        <v>155</v>
      </c>
      <c r="C499" s="27">
        <v>25594767</v>
      </c>
      <c r="D499" s="27">
        <v>3314922</v>
      </c>
      <c r="E499" s="27">
        <v>5082949</v>
      </c>
      <c r="F499" s="27">
        <v>6348194</v>
      </c>
      <c r="G499" s="27">
        <v>5013208</v>
      </c>
      <c r="H499" s="27">
        <v>73431167</v>
      </c>
      <c r="I499" s="27">
        <v>1967757</v>
      </c>
      <c r="J499" s="27">
        <v>48903</v>
      </c>
      <c r="K499" s="27">
        <v>12249824</v>
      </c>
      <c r="L499" s="27">
        <v>43232514</v>
      </c>
      <c r="M499" s="27">
        <v>14393895</v>
      </c>
      <c r="N499" s="27">
        <v>2952830</v>
      </c>
      <c r="O499" s="27">
        <v>55137352</v>
      </c>
      <c r="P499" s="27">
        <v>943407</v>
      </c>
      <c r="Q499" s="27">
        <v>1856465</v>
      </c>
      <c r="R499" s="27">
        <v>153212442</v>
      </c>
      <c r="S499" s="27">
        <v>2688</v>
      </c>
      <c r="T499" s="27">
        <v>270617565</v>
      </c>
      <c r="U499" s="27">
        <v>0</v>
      </c>
      <c r="V499" s="27">
        <v>166116987</v>
      </c>
      <c r="W499" s="27">
        <v>97000</v>
      </c>
      <c r="X499" s="27">
        <v>81357485</v>
      </c>
      <c r="Y499" s="27">
        <v>8552000</v>
      </c>
      <c r="Z499" s="27">
        <v>3815147</v>
      </c>
      <c r="AA499" s="27">
        <v>0</v>
      </c>
      <c r="AB499" s="27">
        <v>23089703</v>
      </c>
      <c r="AC499" s="27">
        <v>40778657</v>
      </c>
      <c r="AD499" s="27">
        <v>34483432</v>
      </c>
      <c r="AE499" s="27">
        <v>293670</v>
      </c>
      <c r="AF499" s="27">
        <v>827262</v>
      </c>
      <c r="AG499" s="27">
        <v>0</v>
      </c>
      <c r="AH499" s="27">
        <v>151468751</v>
      </c>
      <c r="AI499" s="27">
        <v>45908541</v>
      </c>
      <c r="AJ499" s="27">
        <v>0</v>
      </c>
      <c r="AK499" s="27">
        <v>0</v>
      </c>
      <c r="AL499" s="27">
        <v>1232189484</v>
      </c>
    </row>
    <row r="500" spans="1:38" s="6" customFormat="1" ht="15" x14ac:dyDescent="0.25">
      <c r="A500" s="77" t="s">
        <v>1240</v>
      </c>
      <c r="B500" s="28" t="s">
        <v>156</v>
      </c>
      <c r="C500" s="27">
        <v>55785170</v>
      </c>
      <c r="D500" s="27">
        <v>20165119</v>
      </c>
      <c r="E500" s="27">
        <v>16130043</v>
      </c>
      <c r="F500" s="27">
        <v>967049</v>
      </c>
      <c r="G500" s="27">
        <v>1549786</v>
      </c>
      <c r="H500" s="27">
        <v>322522423</v>
      </c>
      <c r="I500" s="27">
        <v>4165700</v>
      </c>
      <c r="J500" s="27">
        <v>91030</v>
      </c>
      <c r="K500" s="27">
        <v>14704904</v>
      </c>
      <c r="L500" s="27">
        <v>34267707</v>
      </c>
      <c r="M500" s="27">
        <v>8767961</v>
      </c>
      <c r="N500" s="27">
        <v>7299280</v>
      </c>
      <c r="O500" s="27">
        <v>16296866</v>
      </c>
      <c r="P500" s="27">
        <v>7556034</v>
      </c>
      <c r="Q500" s="27">
        <v>23382165</v>
      </c>
      <c r="R500" s="27">
        <v>104994255</v>
      </c>
      <c r="S500" s="27">
        <v>664296</v>
      </c>
      <c r="T500" s="27">
        <v>330400378</v>
      </c>
      <c r="U500" s="27">
        <v>0</v>
      </c>
      <c r="V500" s="27">
        <v>46104193</v>
      </c>
      <c r="W500" s="27">
        <v>10903405</v>
      </c>
      <c r="X500" s="27">
        <v>153943125</v>
      </c>
      <c r="Y500" s="27">
        <v>11839886</v>
      </c>
      <c r="Z500" s="27">
        <v>2169283</v>
      </c>
      <c r="AA500" s="27">
        <v>5854140</v>
      </c>
      <c r="AB500" s="27">
        <v>31579315</v>
      </c>
      <c r="AC500" s="27">
        <v>2482454</v>
      </c>
      <c r="AD500" s="27">
        <v>10822621</v>
      </c>
      <c r="AE500" s="27">
        <v>9050968</v>
      </c>
      <c r="AF500" s="27">
        <v>3721227</v>
      </c>
      <c r="AG500" s="27">
        <v>250000</v>
      </c>
      <c r="AH500" s="27">
        <v>12312505</v>
      </c>
      <c r="AI500" s="27">
        <v>77089410</v>
      </c>
      <c r="AJ500" s="27">
        <v>0</v>
      </c>
      <c r="AK500" s="27">
        <v>0</v>
      </c>
      <c r="AL500" s="27">
        <v>1347832698</v>
      </c>
    </row>
    <row r="501" spans="1:38" s="6" customFormat="1" ht="15" x14ac:dyDescent="0.25">
      <c r="A501" s="77" t="s">
        <v>1241</v>
      </c>
      <c r="B501" s="28" t="s">
        <v>70</v>
      </c>
      <c r="C501" s="27">
        <v>119863</v>
      </c>
      <c r="D501" s="27">
        <v>4089170</v>
      </c>
      <c r="E501" s="27">
        <v>4090208</v>
      </c>
      <c r="F501" s="27">
        <v>0</v>
      </c>
      <c r="G501" s="27">
        <v>17047067</v>
      </c>
      <c r="H501" s="27">
        <v>5859813</v>
      </c>
      <c r="I501" s="27">
        <v>7137</v>
      </c>
      <c r="J501" s="27">
        <v>0</v>
      </c>
      <c r="K501" s="27">
        <v>55648499</v>
      </c>
      <c r="L501" s="27">
        <v>583895184</v>
      </c>
      <c r="M501" s="27">
        <v>64228242</v>
      </c>
      <c r="N501" s="27">
        <v>300225659</v>
      </c>
      <c r="O501" s="27">
        <v>181781759</v>
      </c>
      <c r="P501" s="27">
        <v>0</v>
      </c>
      <c r="Q501" s="27">
        <v>0</v>
      </c>
      <c r="R501" s="27">
        <v>4929630</v>
      </c>
      <c r="S501" s="27">
        <v>0</v>
      </c>
      <c r="T501" s="27">
        <v>1962588914</v>
      </c>
      <c r="U501" s="27">
        <v>0</v>
      </c>
      <c r="V501" s="27">
        <v>245309556</v>
      </c>
      <c r="W501" s="27">
        <v>694521</v>
      </c>
      <c r="X501" s="27">
        <v>708744750</v>
      </c>
      <c r="Y501" s="27">
        <v>13430885</v>
      </c>
      <c r="Z501" s="27">
        <v>0</v>
      </c>
      <c r="AA501" s="27">
        <v>355120</v>
      </c>
      <c r="AB501" s="27">
        <v>1408562189</v>
      </c>
      <c r="AC501" s="27">
        <v>111918028</v>
      </c>
      <c r="AD501" s="27">
        <v>412876087</v>
      </c>
      <c r="AE501" s="27">
        <v>740014185</v>
      </c>
      <c r="AF501" s="27">
        <v>599708</v>
      </c>
      <c r="AG501" s="27">
        <v>80610296</v>
      </c>
      <c r="AH501" s="27">
        <v>129051778</v>
      </c>
      <c r="AI501" s="27">
        <v>7322376</v>
      </c>
      <c r="AJ501" s="27">
        <v>5248976</v>
      </c>
      <c r="AK501" s="27">
        <v>0</v>
      </c>
      <c r="AL501" s="27">
        <v>7049249600</v>
      </c>
    </row>
    <row r="502" spans="1:38" s="6" customFormat="1" ht="15" x14ac:dyDescent="0.25">
      <c r="A502" s="118" t="s">
        <v>1242</v>
      </c>
      <c r="B502" s="119" t="s">
        <v>242</v>
      </c>
      <c r="C502" s="120">
        <v>1113736237</v>
      </c>
      <c r="D502" s="120">
        <v>300986724</v>
      </c>
      <c r="E502" s="120">
        <v>199348571</v>
      </c>
      <c r="F502" s="120">
        <v>110700217</v>
      </c>
      <c r="G502" s="120">
        <v>1051060705</v>
      </c>
      <c r="H502" s="120">
        <v>1161682660</v>
      </c>
      <c r="I502" s="120">
        <v>216969814</v>
      </c>
      <c r="J502" s="120">
        <v>46990015</v>
      </c>
      <c r="K502" s="120">
        <v>295484663</v>
      </c>
      <c r="L502" s="120">
        <v>2128716962</v>
      </c>
      <c r="M502" s="120">
        <v>1481233343</v>
      </c>
      <c r="N502" s="120">
        <v>902828017</v>
      </c>
      <c r="O502" s="120">
        <v>1433922038</v>
      </c>
      <c r="P502" s="120">
        <v>151794696</v>
      </c>
      <c r="Q502" s="120">
        <v>454184300</v>
      </c>
      <c r="R502" s="120">
        <v>536185721</v>
      </c>
      <c r="S502" s="120">
        <v>68648568</v>
      </c>
      <c r="T502" s="120">
        <v>25924832819</v>
      </c>
      <c r="U502" s="120">
        <v>0</v>
      </c>
      <c r="V502" s="120">
        <v>1704939532</v>
      </c>
      <c r="W502" s="120">
        <v>355403965</v>
      </c>
      <c r="X502" s="120">
        <v>2110801544</v>
      </c>
      <c r="Y502" s="120">
        <v>336165324</v>
      </c>
      <c r="Z502" s="120">
        <v>155717441</v>
      </c>
      <c r="AA502" s="120">
        <v>126704115</v>
      </c>
      <c r="AB502" s="120">
        <v>1917504447</v>
      </c>
      <c r="AC502" s="120">
        <v>630271543</v>
      </c>
      <c r="AD502" s="120">
        <v>2287138748</v>
      </c>
      <c r="AE502" s="120">
        <v>2375316738</v>
      </c>
      <c r="AF502" s="120">
        <v>182012149</v>
      </c>
      <c r="AG502" s="120">
        <v>184115490</v>
      </c>
      <c r="AH502" s="120">
        <v>5707555140</v>
      </c>
      <c r="AI502" s="120">
        <v>245885591</v>
      </c>
      <c r="AJ502" s="120">
        <v>987984736</v>
      </c>
      <c r="AK502" s="120">
        <v>10508070</v>
      </c>
      <c r="AL502" s="120">
        <v>56897330643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5162646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5162646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62096473</v>
      </c>
      <c r="E504" s="27">
        <v>4193783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3038252325</v>
      </c>
      <c r="O504" s="27">
        <v>72260904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0</v>
      </c>
      <c r="Y504" s="27">
        <v>0</v>
      </c>
      <c r="Z504" s="27">
        <v>0</v>
      </c>
      <c r="AA504" s="27">
        <v>0</v>
      </c>
      <c r="AB504" s="27">
        <v>20029750</v>
      </c>
      <c r="AC504" s="27">
        <v>0</v>
      </c>
      <c r="AD504" s="27">
        <v>47750936</v>
      </c>
      <c r="AE504" s="27">
        <v>149939781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3394523952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62096473</v>
      </c>
      <c r="E505" s="120">
        <v>4193783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3038252325</v>
      </c>
      <c r="O505" s="120">
        <v>72260904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5162646</v>
      </c>
      <c r="Y505" s="120">
        <v>0</v>
      </c>
      <c r="Z505" s="120">
        <v>0</v>
      </c>
      <c r="AA505" s="120">
        <v>0</v>
      </c>
      <c r="AB505" s="120">
        <v>20029750</v>
      </c>
      <c r="AC505" s="120">
        <v>0</v>
      </c>
      <c r="AD505" s="120">
        <v>47750936</v>
      </c>
      <c r="AE505" s="120">
        <v>149939781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3399686598</v>
      </c>
    </row>
    <row r="506" spans="1:38" s="6" customFormat="1" ht="15" x14ac:dyDescent="0.25">
      <c r="A506" s="77" t="s">
        <v>1246</v>
      </c>
      <c r="B506" s="28" t="s">
        <v>144</v>
      </c>
      <c r="C506" s="27">
        <v>185292</v>
      </c>
      <c r="D506" s="27">
        <v>32530527</v>
      </c>
      <c r="E506" s="27">
        <v>295295</v>
      </c>
      <c r="F506" s="27">
        <v>0</v>
      </c>
      <c r="G506" s="27">
        <v>0</v>
      </c>
      <c r="H506" s="27">
        <v>86916977</v>
      </c>
      <c r="I506" s="27">
        <v>146202863</v>
      </c>
      <c r="J506" s="27">
        <v>2311901</v>
      </c>
      <c r="K506" s="27">
        <v>57769</v>
      </c>
      <c r="L506" s="27">
        <v>6434445</v>
      </c>
      <c r="M506" s="27">
        <v>63640834</v>
      </c>
      <c r="N506" s="27">
        <v>1471767616</v>
      </c>
      <c r="O506" s="27">
        <v>6521871</v>
      </c>
      <c r="P506" s="27">
        <v>1350447</v>
      </c>
      <c r="Q506" s="27">
        <v>41728358</v>
      </c>
      <c r="R506" s="27">
        <v>561047</v>
      </c>
      <c r="S506" s="27">
        <v>275472</v>
      </c>
      <c r="T506" s="27">
        <v>0</v>
      </c>
      <c r="U506" s="27">
        <v>0</v>
      </c>
      <c r="V506" s="27">
        <v>0</v>
      </c>
      <c r="W506" s="27">
        <v>11115208</v>
      </c>
      <c r="X506" s="27">
        <v>221206838</v>
      </c>
      <c r="Y506" s="27">
        <v>1438651</v>
      </c>
      <c r="Z506" s="27">
        <v>1628350</v>
      </c>
      <c r="AA506" s="27">
        <v>277200</v>
      </c>
      <c r="AB506" s="27">
        <v>124121873</v>
      </c>
      <c r="AC506" s="27">
        <v>263744464</v>
      </c>
      <c r="AD506" s="27">
        <v>14700</v>
      </c>
      <c r="AE506" s="27">
        <v>68427183</v>
      </c>
      <c r="AF506" s="27">
        <v>4797662</v>
      </c>
      <c r="AG506" s="27">
        <v>17448526</v>
      </c>
      <c r="AH506" s="27">
        <v>23782429</v>
      </c>
      <c r="AI506" s="27">
        <v>0</v>
      </c>
      <c r="AJ506" s="27">
        <v>0</v>
      </c>
      <c r="AK506" s="27">
        <v>0</v>
      </c>
      <c r="AL506" s="27">
        <v>2598783798</v>
      </c>
    </row>
    <row r="507" spans="1:38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685197</v>
      </c>
      <c r="I507" s="27">
        <v>754496</v>
      </c>
      <c r="J507" s="27">
        <v>0</v>
      </c>
      <c r="K507" s="27">
        <v>0</v>
      </c>
      <c r="L507" s="27">
        <v>169736</v>
      </c>
      <c r="M507" s="27">
        <v>6195213</v>
      </c>
      <c r="N507" s="27">
        <v>27268409</v>
      </c>
      <c r="O507" s="27">
        <v>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3926967</v>
      </c>
      <c r="Y507" s="27">
        <v>0</v>
      </c>
      <c r="Z507" s="27">
        <v>0</v>
      </c>
      <c r="AA507" s="27">
        <v>0</v>
      </c>
      <c r="AB507" s="27">
        <v>11013980</v>
      </c>
      <c r="AC507" s="27">
        <v>3564000</v>
      </c>
      <c r="AD507" s="27">
        <v>404237368</v>
      </c>
      <c r="AE507" s="27">
        <v>0</v>
      </c>
      <c r="AF507" s="27">
        <v>0</v>
      </c>
      <c r="AG507" s="27">
        <v>0</v>
      </c>
      <c r="AH507" s="27">
        <v>988510</v>
      </c>
      <c r="AI507" s="27">
        <v>0</v>
      </c>
      <c r="AJ507" s="27">
        <v>0</v>
      </c>
      <c r="AK507" s="27">
        <v>0</v>
      </c>
      <c r="AL507" s="27">
        <v>458803876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2335020</v>
      </c>
      <c r="E508" s="27">
        <v>0</v>
      </c>
      <c r="F508" s="27">
        <v>0</v>
      </c>
      <c r="G508" s="27">
        <v>0</v>
      </c>
      <c r="H508" s="27">
        <v>0</v>
      </c>
      <c r="I508" s="27">
        <v>14613613</v>
      </c>
      <c r="J508" s="27">
        <v>0</v>
      </c>
      <c r="K508" s="27">
        <v>0</v>
      </c>
      <c r="L508" s="27">
        <v>27794</v>
      </c>
      <c r="M508" s="27">
        <v>0</v>
      </c>
      <c r="N508" s="27">
        <v>6537418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72752</v>
      </c>
      <c r="X508" s="27">
        <v>15904418</v>
      </c>
      <c r="Y508" s="27">
        <v>0</v>
      </c>
      <c r="Z508" s="27">
        <v>0</v>
      </c>
      <c r="AA508" s="27">
        <v>0</v>
      </c>
      <c r="AB508" s="27">
        <v>123480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39614495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111366452</v>
      </c>
      <c r="J509" s="27">
        <v>2108131</v>
      </c>
      <c r="K509" s="27">
        <v>3811002</v>
      </c>
      <c r="L509" s="27">
        <v>15002077</v>
      </c>
      <c r="M509" s="27">
        <v>832792</v>
      </c>
      <c r="N509" s="27">
        <v>10672300030</v>
      </c>
      <c r="O509" s="27">
        <v>0</v>
      </c>
      <c r="P509" s="27">
        <v>0</v>
      </c>
      <c r="Q509" s="27">
        <v>0</v>
      </c>
      <c r="R509" s="27">
        <v>0</v>
      </c>
      <c r="S509" s="27">
        <v>56275</v>
      </c>
      <c r="T509" s="27">
        <v>0</v>
      </c>
      <c r="U509" s="27">
        <v>0</v>
      </c>
      <c r="V509" s="27">
        <v>0</v>
      </c>
      <c r="W509" s="27">
        <v>725495</v>
      </c>
      <c r="X509" s="27">
        <v>109516368</v>
      </c>
      <c r="Y509" s="27">
        <v>5596235</v>
      </c>
      <c r="Z509" s="27">
        <v>9554081</v>
      </c>
      <c r="AA509" s="27">
        <v>0</v>
      </c>
      <c r="AB509" s="27">
        <v>302673804</v>
      </c>
      <c r="AC509" s="27">
        <v>2715200</v>
      </c>
      <c r="AD509" s="27">
        <v>0</v>
      </c>
      <c r="AE509" s="27">
        <v>71288505</v>
      </c>
      <c r="AF509" s="27">
        <v>58509</v>
      </c>
      <c r="AG509" s="27">
        <v>0</v>
      </c>
      <c r="AH509" s="27">
        <v>541326353</v>
      </c>
      <c r="AI509" s="27">
        <v>0</v>
      </c>
      <c r="AJ509" s="27">
        <v>0</v>
      </c>
      <c r="AK509" s="27">
        <v>0</v>
      </c>
      <c r="AL509" s="27">
        <v>11848931309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27882433</v>
      </c>
      <c r="J511" s="27">
        <v>0</v>
      </c>
      <c r="K511" s="27">
        <v>0</v>
      </c>
      <c r="L511" s="27">
        <v>2839738</v>
      </c>
      <c r="M511" s="27">
        <v>0</v>
      </c>
      <c r="N511" s="27">
        <v>7968294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763058</v>
      </c>
      <c r="X511" s="27">
        <v>9346368</v>
      </c>
      <c r="Y511" s="27">
        <v>0</v>
      </c>
      <c r="Z511" s="27">
        <v>0</v>
      </c>
      <c r="AA511" s="27">
        <v>0</v>
      </c>
      <c r="AB511" s="27">
        <v>54558106</v>
      </c>
      <c r="AC511" s="27">
        <v>0</v>
      </c>
      <c r="AD511" s="27">
        <v>0</v>
      </c>
      <c r="AE511" s="27">
        <v>11371153</v>
      </c>
      <c r="AF511" s="27">
        <v>0</v>
      </c>
      <c r="AG511" s="27">
        <v>0</v>
      </c>
      <c r="AH511" s="27">
        <v>29662695</v>
      </c>
      <c r="AI511" s="27">
        <v>0</v>
      </c>
      <c r="AJ511" s="27">
        <v>0</v>
      </c>
      <c r="AK511" s="27">
        <v>0</v>
      </c>
      <c r="AL511" s="27">
        <v>144391845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335435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7600369</v>
      </c>
      <c r="Y512" s="27">
        <v>0</v>
      </c>
      <c r="Z512" s="27">
        <v>0</v>
      </c>
      <c r="AA512" s="27">
        <v>0</v>
      </c>
      <c r="AB512" s="27">
        <v>8056391</v>
      </c>
      <c r="AC512" s="27">
        <v>1543080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17535275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349091843</v>
      </c>
      <c r="AI513" s="27">
        <v>0</v>
      </c>
      <c r="AJ513" s="27">
        <v>0</v>
      </c>
      <c r="AK513" s="27">
        <v>0</v>
      </c>
      <c r="AL513" s="27">
        <v>349091843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0</v>
      </c>
      <c r="I514" s="27">
        <v>85756316</v>
      </c>
      <c r="J514" s="27">
        <v>164060</v>
      </c>
      <c r="K514" s="27">
        <v>0</v>
      </c>
      <c r="L514" s="27">
        <v>3957366</v>
      </c>
      <c r="M514" s="27">
        <v>9891100</v>
      </c>
      <c r="N514" s="27">
        <v>108186904</v>
      </c>
      <c r="O514" s="27">
        <v>4595019</v>
      </c>
      <c r="P514" s="27">
        <v>0</v>
      </c>
      <c r="Q514" s="27">
        <v>14557668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150817</v>
      </c>
      <c r="X514" s="27">
        <v>26025682</v>
      </c>
      <c r="Y514" s="27">
        <v>0</v>
      </c>
      <c r="Z514" s="27">
        <v>0</v>
      </c>
      <c r="AA514" s="27">
        <v>0</v>
      </c>
      <c r="AB514" s="27">
        <v>306365484</v>
      </c>
      <c r="AC514" s="27">
        <v>141987</v>
      </c>
      <c r="AD514" s="27">
        <v>632084</v>
      </c>
      <c r="AE514" s="27">
        <v>21653837</v>
      </c>
      <c r="AF514" s="27">
        <v>297937</v>
      </c>
      <c r="AG514" s="27">
        <v>0</v>
      </c>
      <c r="AH514" s="27">
        <v>628401248</v>
      </c>
      <c r="AI514" s="27">
        <v>0</v>
      </c>
      <c r="AJ514" s="27">
        <v>0</v>
      </c>
      <c r="AK514" s="27">
        <v>0</v>
      </c>
      <c r="AL514" s="27">
        <v>1210777509</v>
      </c>
    </row>
    <row r="515" spans="1:38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2659354</v>
      </c>
      <c r="J515" s="27">
        <v>0</v>
      </c>
      <c r="K515" s="27">
        <v>0</v>
      </c>
      <c r="L515" s="27">
        <v>0</v>
      </c>
      <c r="M515" s="27">
        <v>7148356</v>
      </c>
      <c r="N515" s="27">
        <v>5012299</v>
      </c>
      <c r="O515" s="27">
        <v>78288</v>
      </c>
      <c r="P515" s="27">
        <v>0</v>
      </c>
      <c r="Q515" s="27">
        <v>53618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2886408</v>
      </c>
      <c r="Y515" s="27">
        <v>0</v>
      </c>
      <c r="Z515" s="27">
        <v>0</v>
      </c>
      <c r="AA515" s="27">
        <v>0</v>
      </c>
      <c r="AB515" s="27">
        <v>0</v>
      </c>
      <c r="AC515" s="27">
        <v>0</v>
      </c>
      <c r="AD515" s="27">
        <v>0</v>
      </c>
      <c r="AE515" s="27">
        <v>0</v>
      </c>
      <c r="AF515" s="27">
        <v>0</v>
      </c>
      <c r="AG515" s="27">
        <v>0</v>
      </c>
      <c r="AH515" s="27">
        <v>2261638</v>
      </c>
      <c r="AI515" s="27">
        <v>0</v>
      </c>
      <c r="AJ515" s="27">
        <v>0</v>
      </c>
      <c r="AK515" s="27">
        <v>0</v>
      </c>
      <c r="AL515" s="27">
        <v>20099961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289959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32671728</v>
      </c>
      <c r="O516" s="27">
        <v>2351250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1147540</v>
      </c>
      <c r="X516" s="27">
        <v>2637197</v>
      </c>
      <c r="Y516" s="27">
        <v>0</v>
      </c>
      <c r="Z516" s="27">
        <v>0</v>
      </c>
      <c r="AA516" s="27">
        <v>0</v>
      </c>
      <c r="AB516" s="27">
        <v>0</v>
      </c>
      <c r="AC516" s="27">
        <v>343767</v>
      </c>
      <c r="AD516" s="27">
        <v>23145923</v>
      </c>
      <c r="AE516" s="27">
        <v>0</v>
      </c>
      <c r="AF516" s="27">
        <v>0</v>
      </c>
      <c r="AG516" s="27">
        <v>0</v>
      </c>
      <c r="AH516" s="27">
        <v>32513160</v>
      </c>
      <c r="AI516" s="27">
        <v>0</v>
      </c>
      <c r="AJ516" s="27">
        <v>0</v>
      </c>
      <c r="AK516" s="27">
        <v>0</v>
      </c>
      <c r="AL516" s="27">
        <v>95100524</v>
      </c>
    </row>
    <row r="517" spans="1:38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40909090</v>
      </c>
      <c r="I517" s="27">
        <v>13919175</v>
      </c>
      <c r="J517" s="27">
        <v>0</v>
      </c>
      <c r="K517" s="27">
        <v>0</v>
      </c>
      <c r="L517" s="27">
        <v>2672558</v>
      </c>
      <c r="M517" s="27">
        <v>2414750</v>
      </c>
      <c r="N517" s="27">
        <v>5204786</v>
      </c>
      <c r="O517" s="27">
        <v>327142</v>
      </c>
      <c r="P517" s="27">
        <v>0</v>
      </c>
      <c r="Q517" s="27">
        <v>0</v>
      </c>
      <c r="R517" s="27">
        <v>226243484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28829456</v>
      </c>
      <c r="Y517" s="27">
        <v>0</v>
      </c>
      <c r="Z517" s="27">
        <v>0</v>
      </c>
      <c r="AA517" s="27">
        <v>0</v>
      </c>
      <c r="AB517" s="27">
        <v>55969845</v>
      </c>
      <c r="AC517" s="27">
        <v>3395663</v>
      </c>
      <c r="AD517" s="27">
        <v>0</v>
      </c>
      <c r="AE517" s="27">
        <v>0</v>
      </c>
      <c r="AF517" s="27">
        <v>0</v>
      </c>
      <c r="AG517" s="27">
        <v>0</v>
      </c>
      <c r="AH517" s="27">
        <v>62025177</v>
      </c>
      <c r="AI517" s="27">
        <v>0</v>
      </c>
      <c r="AJ517" s="27">
        <v>0</v>
      </c>
      <c r="AK517" s="27">
        <v>0</v>
      </c>
      <c r="AL517" s="27">
        <v>441911126</v>
      </c>
    </row>
    <row r="518" spans="1:38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382800</v>
      </c>
      <c r="L518" s="27">
        <v>945000</v>
      </c>
      <c r="M518" s="27">
        <v>0</v>
      </c>
      <c r="N518" s="27">
        <v>0</v>
      </c>
      <c r="O518" s="27">
        <v>684750</v>
      </c>
      <c r="P518" s="27">
        <v>0</v>
      </c>
      <c r="Q518" s="27">
        <v>0</v>
      </c>
      <c r="R518" s="27">
        <v>208763528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7478621</v>
      </c>
      <c r="Y518" s="27">
        <v>4700116</v>
      </c>
      <c r="Z518" s="27">
        <v>0</v>
      </c>
      <c r="AA518" s="27">
        <v>415800</v>
      </c>
      <c r="AB518" s="27">
        <v>380095466</v>
      </c>
      <c r="AC518" s="27">
        <v>2847064</v>
      </c>
      <c r="AD518" s="27">
        <v>0</v>
      </c>
      <c r="AE518" s="27">
        <v>0</v>
      </c>
      <c r="AF518" s="27">
        <v>306900</v>
      </c>
      <c r="AG518" s="27">
        <v>0</v>
      </c>
      <c r="AH518" s="27">
        <v>10241469</v>
      </c>
      <c r="AI518" s="27">
        <v>0</v>
      </c>
      <c r="AJ518" s="27">
        <v>0</v>
      </c>
      <c r="AK518" s="27">
        <v>0</v>
      </c>
      <c r="AL518" s="27">
        <v>616861514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1147160</v>
      </c>
      <c r="G519" s="27">
        <v>0</v>
      </c>
      <c r="H519" s="27">
        <v>0</v>
      </c>
      <c r="I519" s="27">
        <v>13440901</v>
      </c>
      <c r="J519" s="27">
        <v>0</v>
      </c>
      <c r="K519" s="27">
        <v>0</v>
      </c>
      <c r="L519" s="27">
        <v>52966328</v>
      </c>
      <c r="M519" s="27">
        <v>0</v>
      </c>
      <c r="N519" s="27">
        <v>910118787</v>
      </c>
      <c r="O519" s="27">
        <v>0</v>
      </c>
      <c r="P519" s="27">
        <v>3059279</v>
      </c>
      <c r="Q519" s="27">
        <v>0</v>
      </c>
      <c r="R519" s="27">
        <v>3593403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2107778</v>
      </c>
      <c r="Y519" s="27">
        <v>0</v>
      </c>
      <c r="Z519" s="27">
        <v>0</v>
      </c>
      <c r="AA519" s="27">
        <v>0</v>
      </c>
      <c r="AB519" s="27">
        <v>19843829</v>
      </c>
      <c r="AC519" s="27">
        <v>0</v>
      </c>
      <c r="AD519" s="27">
        <v>14000000</v>
      </c>
      <c r="AE519" s="27">
        <v>8088096</v>
      </c>
      <c r="AF519" s="27">
        <v>0</v>
      </c>
      <c r="AG519" s="27">
        <v>0</v>
      </c>
      <c r="AH519" s="27">
        <v>6701625</v>
      </c>
      <c r="AI519" s="27">
        <v>0</v>
      </c>
      <c r="AJ519" s="27">
        <v>0</v>
      </c>
      <c r="AK519" s="27">
        <v>0</v>
      </c>
      <c r="AL519" s="27">
        <v>1035067186</v>
      </c>
    </row>
    <row r="520" spans="1:38" s="6" customFormat="1" ht="15" x14ac:dyDescent="0.25">
      <c r="A520" s="118" t="s">
        <v>1260</v>
      </c>
      <c r="B520" s="119" t="s">
        <v>191</v>
      </c>
      <c r="C520" s="120">
        <v>185292</v>
      </c>
      <c r="D520" s="120">
        <v>34865547</v>
      </c>
      <c r="E520" s="120">
        <v>295295</v>
      </c>
      <c r="F520" s="120">
        <v>1147160</v>
      </c>
      <c r="G520" s="120">
        <v>289959</v>
      </c>
      <c r="H520" s="120">
        <v>128511264</v>
      </c>
      <c r="I520" s="120">
        <v>416595603</v>
      </c>
      <c r="J520" s="120">
        <v>4584092</v>
      </c>
      <c r="K520" s="120">
        <v>4251571</v>
      </c>
      <c r="L520" s="120">
        <v>85015042</v>
      </c>
      <c r="M520" s="120">
        <v>90123045</v>
      </c>
      <c r="N520" s="120">
        <v>13247371706</v>
      </c>
      <c r="O520" s="120">
        <v>14558320</v>
      </c>
      <c r="P520" s="120">
        <v>4409726</v>
      </c>
      <c r="Q520" s="120">
        <v>56339644</v>
      </c>
      <c r="R520" s="120">
        <v>439161462</v>
      </c>
      <c r="S520" s="120">
        <v>331747</v>
      </c>
      <c r="T520" s="120">
        <v>0</v>
      </c>
      <c r="U520" s="120">
        <v>0</v>
      </c>
      <c r="V520" s="120">
        <v>0</v>
      </c>
      <c r="W520" s="120">
        <v>13974870</v>
      </c>
      <c r="X520" s="120">
        <v>437466470</v>
      </c>
      <c r="Y520" s="120">
        <v>11735002</v>
      </c>
      <c r="Z520" s="120">
        <v>11182431</v>
      </c>
      <c r="AA520" s="120">
        <v>693000</v>
      </c>
      <c r="AB520" s="120">
        <v>1262822258</v>
      </c>
      <c r="AC520" s="120">
        <v>278295225</v>
      </c>
      <c r="AD520" s="120">
        <v>442030075</v>
      </c>
      <c r="AE520" s="120">
        <v>180828774</v>
      </c>
      <c r="AF520" s="120">
        <v>5461008</v>
      </c>
      <c r="AG520" s="120">
        <v>17448526</v>
      </c>
      <c r="AH520" s="120">
        <v>1686996147</v>
      </c>
      <c r="AI520" s="120">
        <v>0</v>
      </c>
      <c r="AJ520" s="120">
        <v>0</v>
      </c>
      <c r="AK520" s="120">
        <v>0</v>
      </c>
      <c r="AL520" s="120">
        <v>18876970261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12414928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36473922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11041583</v>
      </c>
      <c r="AI524" s="27">
        <v>0</v>
      </c>
      <c r="AJ524" s="27">
        <v>0</v>
      </c>
      <c r="AK524" s="27">
        <v>0</v>
      </c>
      <c r="AL524" s="27">
        <v>59930433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0</v>
      </c>
      <c r="I535" s="120">
        <v>0</v>
      </c>
      <c r="J535" s="120">
        <v>0</v>
      </c>
      <c r="K535" s="120">
        <v>0</v>
      </c>
      <c r="L535" s="120">
        <v>0</v>
      </c>
      <c r="M535" s="120">
        <v>12414928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36473922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11041583</v>
      </c>
      <c r="AI535" s="120">
        <v>0</v>
      </c>
      <c r="AJ535" s="120">
        <v>0</v>
      </c>
      <c r="AK535" s="120">
        <v>0</v>
      </c>
      <c r="AL535" s="120">
        <v>59930433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37555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37555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1879394</v>
      </c>
      <c r="AC539" s="27">
        <v>0</v>
      </c>
      <c r="AD539" s="27">
        <v>0</v>
      </c>
      <c r="AE539" s="27">
        <v>852168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2731562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1879394</v>
      </c>
      <c r="AC550" s="120">
        <v>0</v>
      </c>
      <c r="AD550" s="120">
        <v>0</v>
      </c>
      <c r="AE550" s="120">
        <v>889723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2769117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411408207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27161655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52757168</v>
      </c>
      <c r="W551" s="27">
        <v>0</v>
      </c>
      <c r="X551" s="27">
        <v>0</v>
      </c>
      <c r="Y551" s="27">
        <v>0</v>
      </c>
      <c r="Z551" s="27">
        <v>0</v>
      </c>
      <c r="AA551" s="27">
        <v>48014370</v>
      </c>
      <c r="AB551" s="27">
        <v>10903800</v>
      </c>
      <c r="AC551" s="27">
        <v>325909</v>
      </c>
      <c r="AD551" s="27">
        <v>0</v>
      </c>
      <c r="AE551" s="27">
        <v>69694773</v>
      </c>
      <c r="AF551" s="27">
        <v>103129662</v>
      </c>
      <c r="AG551" s="27">
        <v>0</v>
      </c>
      <c r="AH551" s="27">
        <v>3573467</v>
      </c>
      <c r="AI551" s="27">
        <v>0</v>
      </c>
      <c r="AJ551" s="27">
        <v>0</v>
      </c>
      <c r="AK551" s="27">
        <v>0</v>
      </c>
      <c r="AL551" s="27">
        <v>726969011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411408207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27161655</v>
      </c>
      <c r="P552" s="120">
        <v>0</v>
      </c>
      <c r="Q552" s="120">
        <v>0</v>
      </c>
      <c r="R552" s="120">
        <v>0</v>
      </c>
      <c r="S552" s="120">
        <v>0</v>
      </c>
      <c r="T552" s="120">
        <v>0</v>
      </c>
      <c r="U552" s="120">
        <v>0</v>
      </c>
      <c r="V552" s="120">
        <v>52757168</v>
      </c>
      <c r="W552" s="120">
        <v>0</v>
      </c>
      <c r="X552" s="120">
        <v>0</v>
      </c>
      <c r="Y552" s="120">
        <v>0</v>
      </c>
      <c r="Z552" s="120">
        <v>0</v>
      </c>
      <c r="AA552" s="120">
        <v>48014370</v>
      </c>
      <c r="AB552" s="120">
        <v>10903800</v>
      </c>
      <c r="AC552" s="120">
        <v>325909</v>
      </c>
      <c r="AD552" s="120">
        <v>0</v>
      </c>
      <c r="AE552" s="120">
        <v>69694773</v>
      </c>
      <c r="AF552" s="120">
        <v>103129662</v>
      </c>
      <c r="AG552" s="120">
        <v>0</v>
      </c>
      <c r="AH552" s="120">
        <v>3573467</v>
      </c>
      <c r="AI552" s="120">
        <v>0</v>
      </c>
      <c r="AJ552" s="120">
        <v>0</v>
      </c>
      <c r="AK552" s="120">
        <v>0</v>
      </c>
      <c r="AL552" s="120">
        <v>726969011</v>
      </c>
    </row>
    <row r="553" spans="1:38" s="6" customFormat="1" ht="15" x14ac:dyDescent="0.25">
      <c r="A553" s="77" t="s">
        <v>1293</v>
      </c>
      <c r="B553" s="28" t="s">
        <v>244</v>
      </c>
      <c r="C553" s="27">
        <v>1788867396</v>
      </c>
      <c r="D553" s="27">
        <v>16981847</v>
      </c>
      <c r="E553" s="27">
        <v>527482</v>
      </c>
      <c r="F553" s="27">
        <v>527482</v>
      </c>
      <c r="G553" s="27">
        <v>47495982</v>
      </c>
      <c r="H553" s="27">
        <v>364812237</v>
      </c>
      <c r="I553" s="27">
        <v>70971101</v>
      </c>
      <c r="J553" s="27">
        <v>35031071</v>
      </c>
      <c r="K553" s="27">
        <v>5452756</v>
      </c>
      <c r="L553" s="27">
        <v>527482</v>
      </c>
      <c r="M553" s="27">
        <v>23800000</v>
      </c>
      <c r="N553" s="27">
        <v>0</v>
      </c>
      <c r="O553" s="27">
        <v>223114720</v>
      </c>
      <c r="P553" s="27">
        <v>527504</v>
      </c>
      <c r="Q553" s="27">
        <v>19324287</v>
      </c>
      <c r="R553" s="27">
        <v>100961107</v>
      </c>
      <c r="S553" s="27">
        <v>34495636</v>
      </c>
      <c r="T553" s="27">
        <v>44914690</v>
      </c>
      <c r="U553" s="27">
        <v>378125000</v>
      </c>
      <c r="V553" s="27">
        <v>51911316</v>
      </c>
      <c r="W553" s="27">
        <v>173270011</v>
      </c>
      <c r="X553" s="27">
        <v>0</v>
      </c>
      <c r="Y553" s="27">
        <v>527482</v>
      </c>
      <c r="Z553" s="27">
        <v>38535982</v>
      </c>
      <c r="AA553" s="27">
        <v>4184245</v>
      </c>
      <c r="AB553" s="27">
        <v>39881351</v>
      </c>
      <c r="AC553" s="27">
        <v>18741810</v>
      </c>
      <c r="AD553" s="27">
        <v>102208664</v>
      </c>
      <c r="AE553" s="27">
        <v>1941214065</v>
      </c>
      <c r="AF553" s="27">
        <v>5630785</v>
      </c>
      <c r="AG553" s="27">
        <v>527482</v>
      </c>
      <c r="AH553" s="27">
        <v>108120519</v>
      </c>
      <c r="AI553" s="27">
        <v>2067482</v>
      </c>
      <c r="AJ553" s="27">
        <v>527482</v>
      </c>
      <c r="AK553" s="27">
        <v>527482</v>
      </c>
      <c r="AL553" s="27">
        <v>5644333938</v>
      </c>
    </row>
    <row r="554" spans="1:38" s="6" customFormat="1" ht="15" x14ac:dyDescent="0.25">
      <c r="A554" s="118" t="s">
        <v>1294</v>
      </c>
      <c r="B554" s="119" t="s">
        <v>195</v>
      </c>
      <c r="C554" s="120">
        <v>1788867396</v>
      </c>
      <c r="D554" s="120">
        <v>16981847</v>
      </c>
      <c r="E554" s="120">
        <v>527482</v>
      </c>
      <c r="F554" s="120">
        <v>527482</v>
      </c>
      <c r="G554" s="120">
        <v>47495982</v>
      </c>
      <c r="H554" s="120">
        <v>364812237</v>
      </c>
      <c r="I554" s="120">
        <v>70971101</v>
      </c>
      <c r="J554" s="120">
        <v>35031071</v>
      </c>
      <c r="K554" s="120">
        <v>5452756</v>
      </c>
      <c r="L554" s="120">
        <v>527482</v>
      </c>
      <c r="M554" s="120">
        <v>23800000</v>
      </c>
      <c r="N554" s="120">
        <v>0</v>
      </c>
      <c r="O554" s="120">
        <v>223114720</v>
      </c>
      <c r="P554" s="120">
        <v>527504</v>
      </c>
      <c r="Q554" s="120">
        <v>19324287</v>
      </c>
      <c r="R554" s="120">
        <v>100961107</v>
      </c>
      <c r="S554" s="120">
        <v>34495636</v>
      </c>
      <c r="T554" s="120">
        <v>44914690</v>
      </c>
      <c r="U554" s="120">
        <v>378125000</v>
      </c>
      <c r="V554" s="120">
        <v>51911316</v>
      </c>
      <c r="W554" s="120">
        <v>173270011</v>
      </c>
      <c r="X554" s="120">
        <v>0</v>
      </c>
      <c r="Y554" s="120">
        <v>527482</v>
      </c>
      <c r="Z554" s="120">
        <v>38535982</v>
      </c>
      <c r="AA554" s="120">
        <v>4184245</v>
      </c>
      <c r="AB554" s="120">
        <v>39881351</v>
      </c>
      <c r="AC554" s="120">
        <v>18741810</v>
      </c>
      <c r="AD554" s="120">
        <v>102208664</v>
      </c>
      <c r="AE554" s="120">
        <v>1941214065</v>
      </c>
      <c r="AF554" s="120">
        <v>5630785</v>
      </c>
      <c r="AG554" s="120">
        <v>527482</v>
      </c>
      <c r="AH554" s="120">
        <v>108120519</v>
      </c>
      <c r="AI554" s="120">
        <v>2067482</v>
      </c>
      <c r="AJ554" s="120">
        <v>527482</v>
      </c>
      <c r="AK554" s="120">
        <v>527482</v>
      </c>
      <c r="AL554" s="120">
        <v>5644333938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2902788925</v>
      </c>
      <c r="D555" s="35">
        <v>826338798</v>
      </c>
      <c r="E555" s="35">
        <v>204365131</v>
      </c>
      <c r="F555" s="35">
        <v>112374859</v>
      </c>
      <c r="G555" s="35">
        <v>1098846646</v>
      </c>
      <c r="H555" s="35">
        <v>1655006161</v>
      </c>
      <c r="I555" s="35">
        <v>704536518</v>
      </c>
      <c r="J555" s="35">
        <v>86605178</v>
      </c>
      <c r="K555" s="35">
        <v>305188990</v>
      </c>
      <c r="L555" s="35">
        <v>2214259486</v>
      </c>
      <c r="M555" s="35">
        <v>1607571316</v>
      </c>
      <c r="N555" s="35">
        <v>17188452048</v>
      </c>
      <c r="O555" s="35">
        <v>1771017637</v>
      </c>
      <c r="P555" s="35">
        <v>156731926</v>
      </c>
      <c r="Q555" s="35">
        <v>529848231</v>
      </c>
      <c r="R555" s="35">
        <v>1076308290</v>
      </c>
      <c r="S555" s="35">
        <v>139949873</v>
      </c>
      <c r="T555" s="35">
        <v>25969747509</v>
      </c>
      <c r="U555" s="35">
        <v>378125000</v>
      </c>
      <c r="V555" s="35">
        <v>1809608016</v>
      </c>
      <c r="W555" s="35">
        <v>542648846</v>
      </c>
      <c r="X555" s="35">
        <v>2553430660</v>
      </c>
      <c r="Y555" s="35">
        <v>348427808</v>
      </c>
      <c r="Z555" s="35">
        <v>205435854</v>
      </c>
      <c r="AA555" s="35">
        <v>179595730</v>
      </c>
      <c r="AB555" s="35">
        <v>3253021000</v>
      </c>
      <c r="AC555" s="35">
        <v>927634487</v>
      </c>
      <c r="AD555" s="35">
        <v>2879128423</v>
      </c>
      <c r="AE555" s="35">
        <v>4717883854</v>
      </c>
      <c r="AF555" s="35">
        <v>296233604</v>
      </c>
      <c r="AG555" s="35">
        <v>202091498</v>
      </c>
      <c r="AH555" s="35">
        <v>7517286856</v>
      </c>
      <c r="AI555" s="35">
        <v>247953073</v>
      </c>
      <c r="AJ555" s="35">
        <v>988512218</v>
      </c>
      <c r="AK555" s="35">
        <v>11035552</v>
      </c>
      <c r="AL555" s="35">
        <v>85607990001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244181</v>
      </c>
      <c r="G556" s="27">
        <v>936364</v>
      </c>
      <c r="H556" s="27">
        <v>343894290</v>
      </c>
      <c r="I556" s="27">
        <v>0</v>
      </c>
      <c r="J556" s="27">
        <v>0</v>
      </c>
      <c r="K556" s="27">
        <v>0</v>
      </c>
      <c r="L556" s="27">
        <v>0</v>
      </c>
      <c r="M556" s="27">
        <v>23663733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4500000</v>
      </c>
      <c r="V556" s="27">
        <v>0</v>
      </c>
      <c r="W556" s="27">
        <v>16036290</v>
      </c>
      <c r="X556" s="27">
        <v>0</v>
      </c>
      <c r="Y556" s="27">
        <v>0</v>
      </c>
      <c r="Z556" s="27">
        <v>0</v>
      </c>
      <c r="AA556" s="27">
        <v>0</v>
      </c>
      <c r="AB556" s="27">
        <v>3956222</v>
      </c>
      <c r="AC556" s="27">
        <v>0</v>
      </c>
      <c r="AD556" s="27">
        <v>0</v>
      </c>
      <c r="AE556" s="27">
        <v>553636</v>
      </c>
      <c r="AF556" s="27">
        <v>0</v>
      </c>
      <c r="AG556" s="27">
        <v>0</v>
      </c>
      <c r="AH556" s="27">
        <v>0</v>
      </c>
      <c r="AI556" s="27">
        <v>15591855</v>
      </c>
      <c r="AJ556" s="27">
        <v>0</v>
      </c>
      <c r="AK556" s="27">
        <v>0</v>
      </c>
      <c r="AL556" s="27">
        <v>409376571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95735000</v>
      </c>
      <c r="AF557" s="27">
        <v>0</v>
      </c>
      <c r="AG557" s="27">
        <v>0</v>
      </c>
      <c r="AH557" s="27">
        <v>0</v>
      </c>
      <c r="AI557" s="27">
        <v>0</v>
      </c>
      <c r="AJ557" s="27">
        <v>454545</v>
      </c>
      <c r="AK557" s="27">
        <v>0</v>
      </c>
      <c r="AL557" s="27">
        <v>96189545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244181</v>
      </c>
      <c r="G558" s="120">
        <v>936364</v>
      </c>
      <c r="H558" s="120">
        <v>343894290</v>
      </c>
      <c r="I558" s="120">
        <v>0</v>
      </c>
      <c r="J558" s="120">
        <v>0</v>
      </c>
      <c r="K558" s="120">
        <v>0</v>
      </c>
      <c r="L558" s="120">
        <v>0</v>
      </c>
      <c r="M558" s="120">
        <v>23663733</v>
      </c>
      <c r="N558" s="120">
        <v>0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0</v>
      </c>
      <c r="U558" s="120">
        <v>4500000</v>
      </c>
      <c r="V558" s="120">
        <v>0</v>
      </c>
      <c r="W558" s="120">
        <v>16036290</v>
      </c>
      <c r="X558" s="120">
        <v>0</v>
      </c>
      <c r="Y558" s="120">
        <v>0</v>
      </c>
      <c r="Z558" s="120">
        <v>0</v>
      </c>
      <c r="AA558" s="120">
        <v>0</v>
      </c>
      <c r="AB558" s="120">
        <v>3956222</v>
      </c>
      <c r="AC558" s="120">
        <v>0</v>
      </c>
      <c r="AD558" s="120">
        <v>0</v>
      </c>
      <c r="AE558" s="120">
        <v>96288636</v>
      </c>
      <c r="AF558" s="120">
        <v>0</v>
      </c>
      <c r="AG558" s="120">
        <v>0</v>
      </c>
      <c r="AH558" s="120">
        <v>0</v>
      </c>
      <c r="AI558" s="120">
        <v>15591855</v>
      </c>
      <c r="AJ558" s="120">
        <v>454545</v>
      </c>
      <c r="AK558" s="120">
        <v>0</v>
      </c>
      <c r="AL558" s="120">
        <v>505566116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244181</v>
      </c>
      <c r="G565" s="35">
        <v>936364</v>
      </c>
      <c r="H565" s="35">
        <v>343894290</v>
      </c>
      <c r="I565" s="35">
        <v>0</v>
      </c>
      <c r="J565" s="35">
        <v>0</v>
      </c>
      <c r="K565" s="35">
        <v>0</v>
      </c>
      <c r="L565" s="35">
        <v>0</v>
      </c>
      <c r="M565" s="35">
        <v>23663733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0</v>
      </c>
      <c r="U565" s="35">
        <v>4500000</v>
      </c>
      <c r="V565" s="35">
        <v>0</v>
      </c>
      <c r="W565" s="35">
        <v>16036290</v>
      </c>
      <c r="X565" s="35">
        <v>0</v>
      </c>
      <c r="Y565" s="35">
        <v>0</v>
      </c>
      <c r="Z565" s="35">
        <v>0</v>
      </c>
      <c r="AA565" s="35">
        <v>0</v>
      </c>
      <c r="AB565" s="35">
        <v>3956222</v>
      </c>
      <c r="AC565" s="35">
        <v>0</v>
      </c>
      <c r="AD565" s="35">
        <v>0</v>
      </c>
      <c r="AE565" s="35">
        <v>96288636</v>
      </c>
      <c r="AF565" s="35">
        <v>0</v>
      </c>
      <c r="AG565" s="35">
        <v>0</v>
      </c>
      <c r="AH565" s="35">
        <v>0</v>
      </c>
      <c r="AI565" s="35">
        <v>15591855</v>
      </c>
      <c r="AJ565" s="35">
        <v>454545</v>
      </c>
      <c r="AK565" s="35">
        <v>0</v>
      </c>
      <c r="AL565" s="35">
        <v>505566116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2017 - Marzo 2018</v>
      </c>
      <c r="D3" s="180"/>
      <c r="E3" s="180"/>
      <c r="F3" s="180"/>
      <c r="G3" s="180"/>
      <c r="H3" s="180"/>
      <c r="I3" s="180" t="str">
        <f>PROPER(INDICE!$B$5)</f>
        <v>Periodo Julio 2017 - Marzo 2018</v>
      </c>
      <c r="J3" s="180"/>
      <c r="K3" s="180"/>
      <c r="L3" s="180"/>
      <c r="M3" s="180"/>
      <c r="N3" s="180"/>
      <c r="O3" s="180" t="str">
        <f>PROPER(INDICE!$B$5)</f>
        <v>Periodo Julio 2017 - Marzo 2018</v>
      </c>
      <c r="P3" s="180"/>
      <c r="Q3" s="180"/>
      <c r="R3" s="180"/>
      <c r="S3" s="180"/>
      <c r="T3" s="180"/>
      <c r="U3" s="180" t="str">
        <f>PROPER(INDICE!$B$5)</f>
        <v>Periodo Julio 2017 - Marzo 2018</v>
      </c>
      <c r="V3" s="180"/>
      <c r="W3" s="180"/>
      <c r="X3" s="180"/>
      <c r="Y3" s="180"/>
      <c r="Z3" s="180"/>
      <c r="AA3" s="180" t="str">
        <f>PROPER(INDICE!$B$5)</f>
        <v>Periodo Julio 2017 - Marzo 2018</v>
      </c>
      <c r="AB3" s="180"/>
      <c r="AC3" s="180"/>
      <c r="AD3" s="180"/>
      <c r="AE3" s="180"/>
      <c r="AF3" s="180"/>
      <c r="AG3" s="180" t="str">
        <f>PROPER(INDICE!$B$5)</f>
        <v>Periodo Julio 2017 - Marzo 2018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9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0"/>
    </row>
    <row r="8" spans="1:38" s="8" customFormat="1" ht="15" x14ac:dyDescent="0.25">
      <c r="A8" s="70" t="s">
        <v>105</v>
      </c>
      <c r="B8" s="6" t="s">
        <v>1323</v>
      </c>
      <c r="C8" s="160">
        <v>31563911362</v>
      </c>
      <c r="D8" s="160">
        <v>9939705986</v>
      </c>
      <c r="E8" s="160">
        <v>17249762118</v>
      </c>
      <c r="F8" s="160">
        <v>7344874453</v>
      </c>
      <c r="G8" s="160">
        <v>48951874579</v>
      </c>
      <c r="H8" s="160">
        <v>75747637000</v>
      </c>
      <c r="I8" s="160">
        <v>14232118888</v>
      </c>
      <c r="J8" s="160">
        <v>16860744135</v>
      </c>
      <c r="K8" s="160">
        <v>17907413289</v>
      </c>
      <c r="L8" s="160">
        <v>159878491122</v>
      </c>
      <c r="M8" s="160">
        <v>10866348051</v>
      </c>
      <c r="N8" s="160">
        <v>13131154717</v>
      </c>
      <c r="O8" s="160">
        <v>13526678074</v>
      </c>
      <c r="P8" s="160">
        <v>14188441595</v>
      </c>
      <c r="Q8" s="160">
        <v>11523399250</v>
      </c>
      <c r="R8" s="160">
        <v>24671360954</v>
      </c>
      <c r="S8" s="160">
        <v>5356900246</v>
      </c>
      <c r="T8" s="160">
        <v>19506078874</v>
      </c>
      <c r="U8" s="160">
        <v>138420411</v>
      </c>
      <c r="V8" s="160">
        <v>82609301082</v>
      </c>
      <c r="W8" s="160">
        <v>10528600214</v>
      </c>
      <c r="X8" s="160">
        <v>27900067129</v>
      </c>
      <c r="Y8" s="160">
        <v>12471861377</v>
      </c>
      <c r="Z8" s="160">
        <v>45693243979</v>
      </c>
      <c r="AA8" s="160">
        <v>6227339593</v>
      </c>
      <c r="AB8" s="160">
        <v>96177286821</v>
      </c>
      <c r="AC8" s="160">
        <v>30124408173</v>
      </c>
      <c r="AD8" s="160">
        <v>261473896906</v>
      </c>
      <c r="AE8" s="160">
        <v>49724870226</v>
      </c>
      <c r="AF8" s="160">
        <v>15292977397</v>
      </c>
      <c r="AG8" s="160">
        <v>23950325595</v>
      </c>
      <c r="AH8" s="160">
        <v>35415689083</v>
      </c>
      <c r="AI8" s="160">
        <v>8888339653</v>
      </c>
      <c r="AJ8" s="160">
        <v>11348299553</v>
      </c>
      <c r="AK8" s="160">
        <v>1676427398</v>
      </c>
      <c r="AL8" s="190">
        <v>1232088249283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0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15224751</v>
      </c>
      <c r="D10" s="160">
        <v>0</v>
      </c>
      <c r="E10" s="160">
        <v>0</v>
      </c>
      <c r="F10" s="160">
        <v>718550000</v>
      </c>
      <c r="G10" s="160">
        <v>1799178083</v>
      </c>
      <c r="H10" s="160">
        <v>1434000000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5807638763</v>
      </c>
      <c r="O10" s="160">
        <v>0</v>
      </c>
      <c r="P10" s="160">
        <v>3024945</v>
      </c>
      <c r="Q10" s="160">
        <v>175000000</v>
      </c>
      <c r="R10" s="160">
        <v>0</v>
      </c>
      <c r="S10" s="160">
        <v>0</v>
      </c>
      <c r="T10" s="160">
        <v>7003912279</v>
      </c>
      <c r="U10" s="160">
        <v>0</v>
      </c>
      <c r="V10" s="160">
        <v>2000000000</v>
      </c>
      <c r="W10" s="160">
        <v>2471507540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2630305158</v>
      </c>
      <c r="AF10" s="160">
        <v>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0">
        <v>24913341519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0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3442431806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0</v>
      </c>
      <c r="AD12" s="160">
        <v>0</v>
      </c>
      <c r="AE12" s="160">
        <v>0</v>
      </c>
      <c r="AF12" s="160">
        <v>0</v>
      </c>
      <c r="AG12" s="160">
        <v>0</v>
      </c>
      <c r="AH12" s="160">
        <v>0</v>
      </c>
      <c r="AI12" s="160">
        <v>0</v>
      </c>
      <c r="AJ12" s="160">
        <v>0</v>
      </c>
      <c r="AK12" s="160">
        <v>0</v>
      </c>
      <c r="AL12" s="190">
        <v>3470310955</v>
      </c>
    </row>
    <row r="13" spans="1:38" s="8" customFormat="1" ht="15" x14ac:dyDescent="0.25">
      <c r="A13" s="70" t="s">
        <v>110</v>
      </c>
      <c r="B13" s="6" t="s">
        <v>178</v>
      </c>
      <c r="C13" s="160">
        <v>50831712</v>
      </c>
      <c r="D13" s="160">
        <v>0</v>
      </c>
      <c r="E13" s="160">
        <v>0</v>
      </c>
      <c r="F13" s="160">
        <v>1291977573</v>
      </c>
      <c r="G13" s="160">
        <v>70000000</v>
      </c>
      <c r="H13" s="160">
        <v>3549874543</v>
      </c>
      <c r="I13" s="160">
        <v>5567195729</v>
      </c>
      <c r="J13" s="160">
        <v>290000000</v>
      </c>
      <c r="K13" s="160">
        <v>0</v>
      </c>
      <c r="L13" s="160">
        <v>0</v>
      </c>
      <c r="M13" s="160">
        <v>0</v>
      </c>
      <c r="N13" s="160">
        <v>0</v>
      </c>
      <c r="O13" s="160">
        <v>868634335</v>
      </c>
      <c r="P13" s="160">
        <v>668328054</v>
      </c>
      <c r="Q13" s="160">
        <v>0</v>
      </c>
      <c r="R13" s="160">
        <v>1183574318</v>
      </c>
      <c r="S13" s="160">
        <v>0</v>
      </c>
      <c r="T13" s="160">
        <v>10743178009</v>
      </c>
      <c r="U13" s="160">
        <v>5055054475</v>
      </c>
      <c r="V13" s="160">
        <v>0</v>
      </c>
      <c r="W13" s="160">
        <v>2207970592</v>
      </c>
      <c r="X13" s="160">
        <v>6077043617</v>
      </c>
      <c r="Y13" s="160">
        <v>0</v>
      </c>
      <c r="Z13" s="160">
        <v>4816585077</v>
      </c>
      <c r="AA13" s="160">
        <v>0</v>
      </c>
      <c r="AB13" s="160">
        <v>20718795588</v>
      </c>
      <c r="AC13" s="160">
        <v>0</v>
      </c>
      <c r="AD13" s="160">
        <v>5789407567</v>
      </c>
      <c r="AE13" s="160">
        <v>435289997</v>
      </c>
      <c r="AF13" s="160">
        <v>1889828540</v>
      </c>
      <c r="AG13" s="160">
        <v>2548501879</v>
      </c>
      <c r="AH13" s="160">
        <v>0</v>
      </c>
      <c r="AI13" s="160">
        <v>0</v>
      </c>
      <c r="AJ13" s="160">
        <v>0</v>
      </c>
      <c r="AK13" s="160">
        <v>2670000000</v>
      </c>
      <c r="AL13" s="190">
        <v>76492071605</v>
      </c>
    </row>
    <row r="14" spans="1:38" s="8" customFormat="1" ht="18.75" customHeight="1" x14ac:dyDescent="0.25">
      <c r="A14" s="108"/>
      <c r="B14" s="20" t="s">
        <v>111</v>
      </c>
      <c r="C14" s="161">
        <v>31629967825</v>
      </c>
      <c r="D14" s="161">
        <v>9939705986</v>
      </c>
      <c r="E14" s="161">
        <v>17249762118</v>
      </c>
      <c r="F14" s="161">
        <v>9383281175</v>
      </c>
      <c r="G14" s="161">
        <v>50821052662</v>
      </c>
      <c r="H14" s="161">
        <v>84173943349</v>
      </c>
      <c r="I14" s="161">
        <v>19799314617</v>
      </c>
      <c r="J14" s="161">
        <v>17150744135</v>
      </c>
      <c r="K14" s="161">
        <v>17907413289</v>
      </c>
      <c r="L14" s="161">
        <v>159878491122</v>
      </c>
      <c r="M14" s="161">
        <v>10866348051</v>
      </c>
      <c r="N14" s="161">
        <v>18938793480</v>
      </c>
      <c r="O14" s="161">
        <v>14395312409</v>
      </c>
      <c r="P14" s="161">
        <v>14859794594</v>
      </c>
      <c r="Q14" s="161">
        <v>11698399250</v>
      </c>
      <c r="R14" s="161">
        <v>25854935272</v>
      </c>
      <c r="S14" s="161">
        <v>5356900246</v>
      </c>
      <c r="T14" s="161">
        <v>37253169162</v>
      </c>
      <c r="U14" s="161">
        <v>5193474886</v>
      </c>
      <c r="V14" s="161">
        <v>84609301082</v>
      </c>
      <c r="W14" s="161">
        <v>15208078346</v>
      </c>
      <c r="X14" s="161">
        <v>33977110746</v>
      </c>
      <c r="Y14" s="161">
        <v>12471861377</v>
      </c>
      <c r="Z14" s="161">
        <v>51364829056</v>
      </c>
      <c r="AA14" s="161">
        <v>6227339593</v>
      </c>
      <c r="AB14" s="161">
        <v>116896082409</v>
      </c>
      <c r="AC14" s="161">
        <v>30124408173</v>
      </c>
      <c r="AD14" s="161">
        <v>267263304473</v>
      </c>
      <c r="AE14" s="161">
        <v>52790465381</v>
      </c>
      <c r="AF14" s="161">
        <v>17182805937</v>
      </c>
      <c r="AG14" s="161">
        <v>26498827474</v>
      </c>
      <c r="AH14" s="161">
        <v>35415689083</v>
      </c>
      <c r="AI14" s="161">
        <v>8888339653</v>
      </c>
      <c r="AJ14" s="161">
        <v>11348299553</v>
      </c>
      <c r="AK14" s="161">
        <v>4346427398</v>
      </c>
      <c r="AL14" s="191">
        <v>1336963973362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0"/>
    </row>
    <row r="16" spans="1:38" s="8" customFormat="1" ht="15" x14ac:dyDescent="0.25">
      <c r="A16" s="70" t="s">
        <v>1304</v>
      </c>
      <c r="B16" s="8" t="s">
        <v>252</v>
      </c>
      <c r="C16" s="160">
        <v>23655365770</v>
      </c>
      <c r="D16" s="160">
        <v>17040912837</v>
      </c>
      <c r="E16" s="160">
        <v>12986168040</v>
      </c>
      <c r="F16" s="160">
        <v>7674407326</v>
      </c>
      <c r="G16" s="160">
        <v>29484530946</v>
      </c>
      <c r="H16" s="160">
        <v>108251032322</v>
      </c>
      <c r="I16" s="160">
        <v>13269488911</v>
      </c>
      <c r="J16" s="160">
        <v>4297788739</v>
      </c>
      <c r="K16" s="160">
        <v>21861500500</v>
      </c>
      <c r="L16" s="160">
        <v>63764166429</v>
      </c>
      <c r="M16" s="160">
        <v>28700091726</v>
      </c>
      <c r="N16" s="160">
        <v>36654955338</v>
      </c>
      <c r="O16" s="160">
        <v>19918778286</v>
      </c>
      <c r="P16" s="160">
        <v>10735280494</v>
      </c>
      <c r="Q16" s="160">
        <v>7102260230</v>
      </c>
      <c r="R16" s="160">
        <v>16017366543</v>
      </c>
      <c r="S16" s="160">
        <v>1857992331</v>
      </c>
      <c r="T16" s="160">
        <v>56181257159</v>
      </c>
      <c r="U16" s="160">
        <v>0</v>
      </c>
      <c r="V16" s="160">
        <v>56412522385</v>
      </c>
      <c r="W16" s="160">
        <v>16821469771</v>
      </c>
      <c r="X16" s="160">
        <v>32297288584</v>
      </c>
      <c r="Y16" s="160">
        <v>6248250306</v>
      </c>
      <c r="Z16" s="160">
        <v>27071075154</v>
      </c>
      <c r="AA16" s="160">
        <v>3212837846</v>
      </c>
      <c r="AB16" s="160">
        <v>132254281923</v>
      </c>
      <c r="AC16" s="160">
        <v>33536080610</v>
      </c>
      <c r="AD16" s="160">
        <v>192805713398</v>
      </c>
      <c r="AE16" s="160">
        <v>50710367120</v>
      </c>
      <c r="AF16" s="160">
        <v>16698462084</v>
      </c>
      <c r="AG16" s="160">
        <v>21251649510</v>
      </c>
      <c r="AH16" s="160">
        <v>43949713421</v>
      </c>
      <c r="AI16" s="160">
        <v>18234111211</v>
      </c>
      <c r="AJ16" s="160">
        <v>6555969626</v>
      </c>
      <c r="AK16" s="160">
        <v>2299754287</v>
      </c>
      <c r="AL16" s="190">
        <v>1139812891163</v>
      </c>
    </row>
    <row r="17" spans="1:38" s="8" customFormat="1" ht="15" x14ac:dyDescent="0.25">
      <c r="A17" s="70" t="s">
        <v>1305</v>
      </c>
      <c r="B17" s="6" t="s">
        <v>253</v>
      </c>
      <c r="C17" s="160">
        <v>144102211</v>
      </c>
      <c r="D17" s="160">
        <v>439121249</v>
      </c>
      <c r="E17" s="160">
        <v>439121249</v>
      </c>
      <c r="F17" s="160">
        <v>583223460</v>
      </c>
      <c r="G17" s="160">
        <v>439121249</v>
      </c>
      <c r="H17" s="160">
        <v>583223460</v>
      </c>
      <c r="I17" s="160">
        <v>583223460</v>
      </c>
      <c r="J17" s="160">
        <v>583223460</v>
      </c>
      <c r="K17" s="160">
        <v>583223460</v>
      </c>
      <c r="L17" s="160">
        <v>586137360</v>
      </c>
      <c r="M17" s="160">
        <v>583223460</v>
      </c>
      <c r="N17" s="160">
        <v>0</v>
      </c>
      <c r="O17" s="160">
        <v>439121249</v>
      </c>
      <c r="P17" s="160">
        <v>583223470</v>
      </c>
      <c r="Q17" s="160">
        <v>439121249</v>
      </c>
      <c r="R17" s="160">
        <v>583223477</v>
      </c>
      <c r="S17" s="160">
        <v>583223460</v>
      </c>
      <c r="T17" s="160">
        <v>0</v>
      </c>
      <c r="U17" s="160">
        <v>0</v>
      </c>
      <c r="V17" s="160">
        <v>0</v>
      </c>
      <c r="W17" s="160">
        <v>584254241</v>
      </c>
      <c r="X17" s="160">
        <v>583223460</v>
      </c>
      <c r="Y17" s="160">
        <v>439121249</v>
      </c>
      <c r="Z17" s="160">
        <v>583223460</v>
      </c>
      <c r="AA17" s="160">
        <v>583223460</v>
      </c>
      <c r="AB17" s="160">
        <v>586416430</v>
      </c>
      <c r="AC17" s="160">
        <v>439121249</v>
      </c>
      <c r="AD17" s="160">
        <v>0</v>
      </c>
      <c r="AE17" s="160">
        <v>439121249</v>
      </c>
      <c r="AF17" s="160">
        <v>583223460</v>
      </c>
      <c r="AG17" s="160">
        <v>583223460</v>
      </c>
      <c r="AH17" s="160">
        <v>0</v>
      </c>
      <c r="AI17" s="160">
        <v>439121249</v>
      </c>
      <c r="AJ17" s="160">
        <v>439121249</v>
      </c>
      <c r="AK17" s="160">
        <v>439121249</v>
      </c>
      <c r="AL17" s="190">
        <v>14896372448</v>
      </c>
    </row>
    <row r="18" spans="1:38" s="8" customFormat="1" ht="15" x14ac:dyDescent="0.25">
      <c r="A18" s="70" t="s">
        <v>1306</v>
      </c>
      <c r="B18" s="6" t="s">
        <v>254</v>
      </c>
      <c r="C18" s="160">
        <v>107846612</v>
      </c>
      <c r="D18" s="160">
        <v>45735107</v>
      </c>
      <c r="E18" s="160">
        <v>239732311</v>
      </c>
      <c r="F18" s="160">
        <v>4523542</v>
      </c>
      <c r="G18" s="160">
        <v>91887500</v>
      </c>
      <c r="H18" s="160">
        <v>28607037</v>
      </c>
      <c r="I18" s="160">
        <v>300984380</v>
      </c>
      <c r="J18" s="160">
        <v>39816917</v>
      </c>
      <c r="K18" s="160">
        <v>52037517</v>
      </c>
      <c r="L18" s="160">
        <v>157141514</v>
      </c>
      <c r="M18" s="160">
        <v>772601845</v>
      </c>
      <c r="N18" s="160">
        <v>62954989</v>
      </c>
      <c r="O18" s="160">
        <v>35222584</v>
      </c>
      <c r="P18" s="160">
        <v>173933424</v>
      </c>
      <c r="Q18" s="160">
        <v>226569176</v>
      </c>
      <c r="R18" s="160">
        <v>4191994</v>
      </c>
      <c r="S18" s="160">
        <v>56567986</v>
      </c>
      <c r="T18" s="160">
        <v>0</v>
      </c>
      <c r="U18" s="160">
        <v>0</v>
      </c>
      <c r="V18" s="160">
        <v>0</v>
      </c>
      <c r="W18" s="160">
        <v>55793329</v>
      </c>
      <c r="X18" s="160">
        <v>553584119</v>
      </c>
      <c r="Y18" s="160">
        <v>24150592</v>
      </c>
      <c r="Z18" s="160">
        <v>216114640</v>
      </c>
      <c r="AA18" s="160">
        <v>30866363</v>
      </c>
      <c r="AB18" s="160">
        <v>252893715</v>
      </c>
      <c r="AC18" s="160">
        <v>422773970</v>
      </c>
      <c r="AD18" s="160">
        <v>0</v>
      </c>
      <c r="AE18" s="160">
        <v>22111652</v>
      </c>
      <c r="AF18" s="160">
        <v>12862898</v>
      </c>
      <c r="AG18" s="160">
        <v>39733465</v>
      </c>
      <c r="AH18" s="160">
        <v>0</v>
      </c>
      <c r="AI18" s="160">
        <v>175435829</v>
      </c>
      <c r="AJ18" s="160">
        <v>0</v>
      </c>
      <c r="AK18" s="160">
        <v>0</v>
      </c>
      <c r="AL18" s="190">
        <v>4206675007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0">
        <v>0</v>
      </c>
    </row>
    <row r="20" spans="1:38" s="8" customFormat="1" ht="15" x14ac:dyDescent="0.25">
      <c r="A20" s="117"/>
      <c r="B20" s="115" t="s">
        <v>1385</v>
      </c>
      <c r="C20" s="162">
        <v>23907314593</v>
      </c>
      <c r="D20" s="162">
        <v>17525769193</v>
      </c>
      <c r="E20" s="162">
        <v>13665021600</v>
      </c>
      <c r="F20" s="162">
        <v>8262154328</v>
      </c>
      <c r="G20" s="162">
        <v>30015539695</v>
      </c>
      <c r="H20" s="162">
        <v>108862862819</v>
      </c>
      <c r="I20" s="162">
        <v>14153696751</v>
      </c>
      <c r="J20" s="162">
        <v>4920829116</v>
      </c>
      <c r="K20" s="162">
        <v>22496761477</v>
      </c>
      <c r="L20" s="162">
        <v>64507445303</v>
      </c>
      <c r="M20" s="162">
        <v>30055917031</v>
      </c>
      <c r="N20" s="162">
        <v>36717910327</v>
      </c>
      <c r="O20" s="162">
        <v>20393122119</v>
      </c>
      <c r="P20" s="162">
        <v>11492437388</v>
      </c>
      <c r="Q20" s="162">
        <v>7767950655</v>
      </c>
      <c r="R20" s="162">
        <v>16604782014</v>
      </c>
      <c r="S20" s="162">
        <v>2497783777</v>
      </c>
      <c r="T20" s="162">
        <v>56181257159</v>
      </c>
      <c r="U20" s="162">
        <v>0</v>
      </c>
      <c r="V20" s="162">
        <v>56412522385</v>
      </c>
      <c r="W20" s="162">
        <v>17461517341</v>
      </c>
      <c r="X20" s="162">
        <v>33434096163</v>
      </c>
      <c r="Y20" s="162">
        <v>6711522147</v>
      </c>
      <c r="Z20" s="162">
        <v>27870413254</v>
      </c>
      <c r="AA20" s="162">
        <v>3826927669</v>
      </c>
      <c r="AB20" s="162">
        <v>133093592068</v>
      </c>
      <c r="AC20" s="162">
        <v>34397975829</v>
      </c>
      <c r="AD20" s="162">
        <v>192805713398</v>
      </c>
      <c r="AE20" s="162">
        <v>51171600021</v>
      </c>
      <c r="AF20" s="162">
        <v>17294548442</v>
      </c>
      <c r="AG20" s="162">
        <v>21874606435</v>
      </c>
      <c r="AH20" s="162">
        <v>43949713421</v>
      </c>
      <c r="AI20" s="162">
        <v>18848668289</v>
      </c>
      <c r="AJ20" s="162">
        <v>6995090875</v>
      </c>
      <c r="AK20" s="162">
        <v>2738875536</v>
      </c>
      <c r="AL20" s="192">
        <v>1158915938618</v>
      </c>
    </row>
    <row r="21" spans="1:38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2233513754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9958118553</v>
      </c>
      <c r="AA21" s="160">
        <v>0</v>
      </c>
      <c r="AB21" s="160">
        <v>1941582273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0">
        <v>14230235212</v>
      </c>
    </row>
    <row r="22" spans="1:38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0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0">
        <v>0</v>
      </c>
    </row>
    <row r="23" spans="1:38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2233513754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9958118553</v>
      </c>
      <c r="AA23" s="162">
        <v>0</v>
      </c>
      <c r="AB23" s="162">
        <v>1941582273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2">
        <v>14230235212</v>
      </c>
    </row>
    <row r="24" spans="1:38" s="152" customFormat="1" ht="15" x14ac:dyDescent="0.25">
      <c r="A24" s="150"/>
      <c r="B24" s="151" t="s">
        <v>1386</v>
      </c>
      <c r="C24" s="163">
        <v>23907314593</v>
      </c>
      <c r="D24" s="163">
        <v>17525769193</v>
      </c>
      <c r="E24" s="163">
        <v>13665021600</v>
      </c>
      <c r="F24" s="163">
        <v>8359174960</v>
      </c>
      <c r="G24" s="163">
        <v>30015539695</v>
      </c>
      <c r="H24" s="163">
        <v>108862862819</v>
      </c>
      <c r="I24" s="163">
        <v>14153696751</v>
      </c>
      <c r="J24" s="163">
        <v>4920829116</v>
      </c>
      <c r="K24" s="163">
        <v>22496761477</v>
      </c>
      <c r="L24" s="163">
        <v>64507445303</v>
      </c>
      <c r="M24" s="163">
        <v>30055917031</v>
      </c>
      <c r="N24" s="163">
        <v>36717910327</v>
      </c>
      <c r="O24" s="163">
        <v>20393122119</v>
      </c>
      <c r="P24" s="163">
        <v>11492437388</v>
      </c>
      <c r="Q24" s="163">
        <v>7767950655</v>
      </c>
      <c r="R24" s="163">
        <v>16604782014</v>
      </c>
      <c r="S24" s="163">
        <v>2497783777</v>
      </c>
      <c r="T24" s="163">
        <v>58414770913</v>
      </c>
      <c r="U24" s="163">
        <v>0</v>
      </c>
      <c r="V24" s="163">
        <v>56412522385</v>
      </c>
      <c r="W24" s="163">
        <v>17461517341</v>
      </c>
      <c r="X24" s="163">
        <v>33434096163</v>
      </c>
      <c r="Y24" s="163">
        <v>6711522147</v>
      </c>
      <c r="Z24" s="163">
        <v>37828531807</v>
      </c>
      <c r="AA24" s="163">
        <v>3826927669</v>
      </c>
      <c r="AB24" s="163">
        <v>135035174341</v>
      </c>
      <c r="AC24" s="163">
        <v>34397975829</v>
      </c>
      <c r="AD24" s="163">
        <v>192805713398</v>
      </c>
      <c r="AE24" s="163">
        <v>51171600021</v>
      </c>
      <c r="AF24" s="163">
        <v>17294548442</v>
      </c>
      <c r="AG24" s="163">
        <v>21874606435</v>
      </c>
      <c r="AH24" s="163">
        <v>43949713421</v>
      </c>
      <c r="AI24" s="163">
        <v>18848668289</v>
      </c>
      <c r="AJ24" s="163">
        <v>6995090875</v>
      </c>
      <c r="AK24" s="163">
        <v>2738875536</v>
      </c>
      <c r="AL24" s="193">
        <v>1173146173830</v>
      </c>
    </row>
    <row r="25" spans="1:38" s="8" customFormat="1" ht="15" x14ac:dyDescent="0.25">
      <c r="A25" s="70" t="s">
        <v>1339</v>
      </c>
      <c r="B25" s="8" t="s">
        <v>1340</v>
      </c>
      <c r="C25" s="160">
        <v>188060903</v>
      </c>
      <c r="D25" s="160">
        <v>101468898</v>
      </c>
      <c r="E25" s="160">
        <v>95742528</v>
      </c>
      <c r="F25" s="160">
        <v>125389206</v>
      </c>
      <c r="G25" s="160">
        <v>154452814</v>
      </c>
      <c r="H25" s="160">
        <v>703357847</v>
      </c>
      <c r="I25" s="160">
        <v>78681760</v>
      </c>
      <c r="J25" s="160">
        <v>20628491</v>
      </c>
      <c r="K25" s="160">
        <v>84776654</v>
      </c>
      <c r="L25" s="160">
        <v>146766384</v>
      </c>
      <c r="M25" s="160">
        <v>110644683</v>
      </c>
      <c r="N25" s="160">
        <v>276929402</v>
      </c>
      <c r="O25" s="160">
        <v>130885632</v>
      </c>
      <c r="P25" s="160">
        <v>77009791</v>
      </c>
      <c r="Q25" s="160">
        <v>87104465</v>
      </c>
      <c r="R25" s="160">
        <v>74440110</v>
      </c>
      <c r="S25" s="160">
        <v>8523653</v>
      </c>
      <c r="T25" s="160">
        <v>229414612</v>
      </c>
      <c r="U25" s="160">
        <v>0</v>
      </c>
      <c r="V25" s="160">
        <v>373245840</v>
      </c>
      <c r="W25" s="160">
        <v>114100351</v>
      </c>
      <c r="X25" s="160">
        <v>205233631</v>
      </c>
      <c r="Y25" s="160">
        <v>31207123</v>
      </c>
      <c r="Z25" s="160">
        <v>139099518</v>
      </c>
      <c r="AA25" s="160">
        <v>24166217</v>
      </c>
      <c r="AB25" s="160">
        <v>444518332</v>
      </c>
      <c r="AC25" s="160">
        <v>164065711</v>
      </c>
      <c r="AD25" s="160">
        <v>1802596094</v>
      </c>
      <c r="AE25" s="160">
        <v>348910848</v>
      </c>
      <c r="AF25" s="160">
        <v>126931841</v>
      </c>
      <c r="AG25" s="160">
        <v>123284988</v>
      </c>
      <c r="AH25" s="160">
        <v>365575761</v>
      </c>
      <c r="AI25" s="160">
        <v>80628359</v>
      </c>
      <c r="AJ25" s="160">
        <v>22599267</v>
      </c>
      <c r="AK25" s="160">
        <v>3703088</v>
      </c>
      <c r="AL25" s="190">
        <v>7064144802</v>
      </c>
    </row>
    <row r="26" spans="1:38" s="8" customFormat="1" ht="15" x14ac:dyDescent="0.25">
      <c r="A26" s="70" t="s">
        <v>1341</v>
      </c>
      <c r="B26" s="8" t="s">
        <v>1342</v>
      </c>
      <c r="C26" s="160">
        <v>3659760937</v>
      </c>
      <c r="D26" s="160">
        <v>1945495216</v>
      </c>
      <c r="E26" s="160">
        <v>3845089502</v>
      </c>
      <c r="F26" s="160">
        <v>1682787425</v>
      </c>
      <c r="G26" s="160">
        <v>13384568547</v>
      </c>
      <c r="H26" s="160">
        <v>9847174065</v>
      </c>
      <c r="I26" s="160">
        <v>1857159617</v>
      </c>
      <c r="J26" s="160">
        <v>2598600798</v>
      </c>
      <c r="K26" s="160">
        <v>1544906184</v>
      </c>
      <c r="L26" s="160">
        <v>5766239098</v>
      </c>
      <c r="M26" s="160">
        <v>1286544065</v>
      </c>
      <c r="N26" s="160">
        <v>4863699032</v>
      </c>
      <c r="O26" s="160">
        <v>4965016732</v>
      </c>
      <c r="P26" s="160">
        <v>2441539929</v>
      </c>
      <c r="Q26" s="160">
        <v>4004513409</v>
      </c>
      <c r="R26" s="160">
        <v>3938959288</v>
      </c>
      <c r="S26" s="160">
        <v>904500996</v>
      </c>
      <c r="T26" s="160">
        <v>4064361357</v>
      </c>
      <c r="U26" s="160">
        <v>0</v>
      </c>
      <c r="V26" s="160">
        <v>8598133016</v>
      </c>
      <c r="W26" s="160">
        <v>4072907931</v>
      </c>
      <c r="X26" s="160">
        <v>5288237516</v>
      </c>
      <c r="Y26" s="160">
        <v>3023223323</v>
      </c>
      <c r="Z26" s="160">
        <v>4630844638</v>
      </c>
      <c r="AA26" s="160">
        <v>1218066431</v>
      </c>
      <c r="AB26" s="160">
        <v>14326443673</v>
      </c>
      <c r="AC26" s="160">
        <v>7608761782</v>
      </c>
      <c r="AD26" s="160">
        <v>38162701679</v>
      </c>
      <c r="AE26" s="160">
        <v>3536612393</v>
      </c>
      <c r="AF26" s="160">
        <v>1962504950</v>
      </c>
      <c r="AG26" s="160">
        <v>4414008650</v>
      </c>
      <c r="AH26" s="160">
        <v>4765875547</v>
      </c>
      <c r="AI26" s="160">
        <v>1284334605</v>
      </c>
      <c r="AJ26" s="160">
        <v>1630477807</v>
      </c>
      <c r="AK26" s="160">
        <v>632214046</v>
      </c>
      <c r="AL26" s="190">
        <v>177756264184</v>
      </c>
    </row>
    <row r="27" spans="1:38" s="8" customFormat="1" ht="15" x14ac:dyDescent="0.25">
      <c r="A27" s="70" t="s">
        <v>1343</v>
      </c>
      <c r="B27" s="8" t="s">
        <v>6</v>
      </c>
      <c r="C27" s="160">
        <v>7486909336</v>
      </c>
      <c r="D27" s="160">
        <v>188159092</v>
      </c>
      <c r="E27" s="160">
        <v>0</v>
      </c>
      <c r="F27" s="160">
        <v>40741910</v>
      </c>
      <c r="G27" s="160">
        <v>2641284554</v>
      </c>
      <c r="H27" s="160">
        <v>2164151338</v>
      </c>
      <c r="I27" s="160">
        <v>455116750</v>
      </c>
      <c r="J27" s="160">
        <v>402966792</v>
      </c>
      <c r="K27" s="160">
        <v>22664299</v>
      </c>
      <c r="L27" s="160">
        <v>623639651</v>
      </c>
      <c r="M27" s="160">
        <v>153478140</v>
      </c>
      <c r="N27" s="160">
        <v>1839144514</v>
      </c>
      <c r="O27" s="160">
        <v>986139754</v>
      </c>
      <c r="P27" s="160">
        <v>334483370</v>
      </c>
      <c r="Q27" s="160">
        <v>807130652</v>
      </c>
      <c r="R27" s="160">
        <v>874743337</v>
      </c>
      <c r="S27" s="160">
        <v>226217200</v>
      </c>
      <c r="T27" s="160">
        <v>560441543</v>
      </c>
      <c r="U27" s="160">
        <v>223705448</v>
      </c>
      <c r="V27" s="160">
        <v>388822280</v>
      </c>
      <c r="W27" s="160">
        <v>295981046</v>
      </c>
      <c r="X27" s="160">
        <v>626948641</v>
      </c>
      <c r="Y27" s="160">
        <v>1597114988</v>
      </c>
      <c r="Z27" s="160">
        <v>679826355</v>
      </c>
      <c r="AA27" s="160">
        <v>0</v>
      </c>
      <c r="AB27" s="160">
        <v>2137017579</v>
      </c>
      <c r="AC27" s="160">
        <v>3278982234</v>
      </c>
      <c r="AD27" s="160">
        <v>9699436157</v>
      </c>
      <c r="AE27" s="160">
        <v>723233797</v>
      </c>
      <c r="AF27" s="160">
        <v>902466500</v>
      </c>
      <c r="AG27" s="160">
        <v>1101850904</v>
      </c>
      <c r="AH27" s="160">
        <v>1544153539</v>
      </c>
      <c r="AI27" s="160">
        <v>147300000</v>
      </c>
      <c r="AJ27" s="160">
        <v>0</v>
      </c>
      <c r="AK27" s="160">
        <v>0</v>
      </c>
      <c r="AL27" s="190">
        <v>43154251700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0">
        <v>0</v>
      </c>
    </row>
    <row r="29" spans="1:38" s="152" customFormat="1" ht="15" x14ac:dyDescent="0.25">
      <c r="A29" s="150"/>
      <c r="B29" s="151" t="s">
        <v>1382</v>
      </c>
      <c r="C29" s="163">
        <v>11334731176</v>
      </c>
      <c r="D29" s="163">
        <v>2235123206</v>
      </c>
      <c r="E29" s="163">
        <v>3940832030</v>
      </c>
      <c r="F29" s="163">
        <v>1848918541</v>
      </c>
      <c r="G29" s="163">
        <v>16180305915</v>
      </c>
      <c r="H29" s="163">
        <v>12714683250</v>
      </c>
      <c r="I29" s="163">
        <v>2390958127</v>
      </c>
      <c r="J29" s="163">
        <v>3022196081</v>
      </c>
      <c r="K29" s="163">
        <v>1652347137</v>
      </c>
      <c r="L29" s="163">
        <v>6536645133</v>
      </c>
      <c r="M29" s="163">
        <v>1550666888</v>
      </c>
      <c r="N29" s="163">
        <v>6979772948</v>
      </c>
      <c r="O29" s="163">
        <v>6082042118</v>
      </c>
      <c r="P29" s="163">
        <v>2853033090</v>
      </c>
      <c r="Q29" s="163">
        <v>4898748526</v>
      </c>
      <c r="R29" s="163">
        <v>4888142735</v>
      </c>
      <c r="S29" s="163">
        <v>1139241849</v>
      </c>
      <c r="T29" s="163">
        <v>4854217512</v>
      </c>
      <c r="U29" s="163">
        <v>223705448</v>
      </c>
      <c r="V29" s="163">
        <v>9360201136</v>
      </c>
      <c r="W29" s="163">
        <v>4482989328</v>
      </c>
      <c r="X29" s="163">
        <v>6120419788</v>
      </c>
      <c r="Y29" s="163">
        <v>4651545434</v>
      </c>
      <c r="Z29" s="163">
        <v>5449770511</v>
      </c>
      <c r="AA29" s="163">
        <v>1242232648</v>
      </c>
      <c r="AB29" s="163">
        <v>16907979584</v>
      </c>
      <c r="AC29" s="163">
        <v>11051809727</v>
      </c>
      <c r="AD29" s="163">
        <v>49664733930</v>
      </c>
      <c r="AE29" s="163">
        <v>4608757038</v>
      </c>
      <c r="AF29" s="163">
        <v>2991903291</v>
      </c>
      <c r="AG29" s="163">
        <v>5639144542</v>
      </c>
      <c r="AH29" s="163">
        <v>6675604847</v>
      </c>
      <c r="AI29" s="163">
        <v>1512262964</v>
      </c>
      <c r="AJ29" s="163">
        <v>1653077074</v>
      </c>
      <c r="AK29" s="163">
        <v>635917134</v>
      </c>
      <c r="AL29" s="193">
        <v>227974660686</v>
      </c>
    </row>
    <row r="30" spans="1:38" s="8" customFormat="1" ht="18.75" customHeight="1" x14ac:dyDescent="0.25">
      <c r="A30" s="108"/>
      <c r="B30" s="20" t="s">
        <v>1387</v>
      </c>
      <c r="C30" s="161">
        <v>35242045769</v>
      </c>
      <c r="D30" s="161">
        <v>19760892399</v>
      </c>
      <c r="E30" s="161">
        <v>17605853630</v>
      </c>
      <c r="F30" s="161">
        <v>10208093501</v>
      </c>
      <c r="G30" s="161">
        <v>46195845610</v>
      </c>
      <c r="H30" s="161">
        <v>121577546069</v>
      </c>
      <c r="I30" s="161">
        <v>16544654878</v>
      </c>
      <c r="J30" s="161">
        <v>7943025197</v>
      </c>
      <c r="K30" s="161">
        <v>24149108614</v>
      </c>
      <c r="L30" s="161">
        <v>71044090436</v>
      </c>
      <c r="M30" s="161">
        <v>31606583919</v>
      </c>
      <c r="N30" s="161">
        <v>43697683275</v>
      </c>
      <c r="O30" s="161">
        <v>26475164237</v>
      </c>
      <c r="P30" s="161">
        <v>14345470478</v>
      </c>
      <c r="Q30" s="161">
        <v>12666699181</v>
      </c>
      <c r="R30" s="161">
        <v>21492924749</v>
      </c>
      <c r="S30" s="161">
        <v>3637025626</v>
      </c>
      <c r="T30" s="161">
        <v>63268988425</v>
      </c>
      <c r="U30" s="161">
        <v>223705448</v>
      </c>
      <c r="V30" s="161">
        <v>65772723521</v>
      </c>
      <c r="W30" s="161">
        <v>21944506669</v>
      </c>
      <c r="X30" s="161">
        <v>39554515951</v>
      </c>
      <c r="Y30" s="161">
        <v>11363067581</v>
      </c>
      <c r="Z30" s="161">
        <v>43278302318</v>
      </c>
      <c r="AA30" s="161">
        <v>5069160317</v>
      </c>
      <c r="AB30" s="161">
        <v>151943153925</v>
      </c>
      <c r="AC30" s="161">
        <v>45449785556</v>
      </c>
      <c r="AD30" s="161">
        <v>242470447328</v>
      </c>
      <c r="AE30" s="161">
        <v>55780357059</v>
      </c>
      <c r="AF30" s="161">
        <v>20286451733</v>
      </c>
      <c r="AG30" s="161">
        <v>27513750977</v>
      </c>
      <c r="AH30" s="161">
        <v>50625318268</v>
      </c>
      <c r="AI30" s="161">
        <v>20360931253</v>
      </c>
      <c r="AJ30" s="161">
        <v>8648167949</v>
      </c>
      <c r="AK30" s="161">
        <v>3374792670</v>
      </c>
      <c r="AL30" s="191">
        <v>1401120834516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0"/>
    </row>
    <row r="32" spans="1:38" s="8" customFormat="1" ht="15" x14ac:dyDescent="0.25">
      <c r="A32" s="79" t="s">
        <v>828</v>
      </c>
      <c r="B32" s="57" t="s">
        <v>1310</v>
      </c>
      <c r="C32" s="160">
        <v>3172123771</v>
      </c>
      <c r="D32" s="160">
        <v>1577510190</v>
      </c>
      <c r="E32" s="160">
        <v>3021452520</v>
      </c>
      <c r="F32" s="160">
        <v>658052240</v>
      </c>
      <c r="G32" s="160">
        <v>8794046260</v>
      </c>
      <c r="H32" s="160">
        <v>25526323965</v>
      </c>
      <c r="I32" s="160">
        <v>2323586478</v>
      </c>
      <c r="J32" s="160">
        <v>548709832</v>
      </c>
      <c r="K32" s="160">
        <v>1274862725</v>
      </c>
      <c r="L32" s="160">
        <v>5359022262</v>
      </c>
      <c r="M32" s="160">
        <v>5845969119</v>
      </c>
      <c r="N32" s="160">
        <v>5569852979</v>
      </c>
      <c r="O32" s="160">
        <v>4029064232</v>
      </c>
      <c r="P32" s="160">
        <v>2212157440</v>
      </c>
      <c r="Q32" s="160">
        <v>1352642239</v>
      </c>
      <c r="R32" s="160">
        <v>3437591597</v>
      </c>
      <c r="S32" s="160">
        <v>418518082</v>
      </c>
      <c r="T32" s="160">
        <v>11396046235</v>
      </c>
      <c r="U32" s="160">
        <v>0</v>
      </c>
      <c r="V32" s="160">
        <v>10900668242</v>
      </c>
      <c r="W32" s="160">
        <v>3373737665</v>
      </c>
      <c r="X32" s="160">
        <v>9145243484</v>
      </c>
      <c r="Y32" s="160">
        <v>936552835</v>
      </c>
      <c r="Z32" s="160">
        <v>14552539711</v>
      </c>
      <c r="AA32" s="160">
        <v>747831087</v>
      </c>
      <c r="AB32" s="160">
        <v>56960260068</v>
      </c>
      <c r="AC32" s="160">
        <v>7315001547</v>
      </c>
      <c r="AD32" s="160">
        <v>29639240756</v>
      </c>
      <c r="AE32" s="160">
        <v>8348888833</v>
      </c>
      <c r="AF32" s="160">
        <v>3920737283</v>
      </c>
      <c r="AG32" s="160">
        <v>3025731021</v>
      </c>
      <c r="AH32" s="160">
        <v>10903527258</v>
      </c>
      <c r="AI32" s="160">
        <v>3040567391</v>
      </c>
      <c r="AJ32" s="160">
        <v>1683055637</v>
      </c>
      <c r="AK32" s="160">
        <v>100285522</v>
      </c>
      <c r="AL32" s="190">
        <v>251111400506</v>
      </c>
    </row>
    <row r="33" spans="1:38" ht="15" x14ac:dyDescent="0.25">
      <c r="A33" s="107"/>
      <c r="B33" s="8" t="s">
        <v>1354</v>
      </c>
      <c r="C33" s="160">
        <v>24075450796</v>
      </c>
      <c r="D33" s="160">
        <v>9682333463</v>
      </c>
      <c r="E33" s="160">
        <v>9781811803</v>
      </c>
      <c r="F33" s="160">
        <v>12393596400</v>
      </c>
      <c r="G33" s="160">
        <v>24030506212</v>
      </c>
      <c r="H33" s="160">
        <v>76919476202</v>
      </c>
      <c r="I33" s="160">
        <v>9007987080</v>
      </c>
      <c r="J33" s="160">
        <v>1747810987</v>
      </c>
      <c r="K33" s="160">
        <v>13884708334</v>
      </c>
      <c r="L33" s="160">
        <v>25480038875</v>
      </c>
      <c r="M33" s="160">
        <v>22462546879</v>
      </c>
      <c r="N33" s="160">
        <v>24102947498</v>
      </c>
      <c r="O33" s="160">
        <v>14940666098</v>
      </c>
      <c r="P33" s="160">
        <v>7178456155</v>
      </c>
      <c r="Q33" s="160">
        <v>5065699143</v>
      </c>
      <c r="R33" s="160">
        <v>9690590381</v>
      </c>
      <c r="S33" s="160">
        <v>604851480</v>
      </c>
      <c r="T33" s="160">
        <v>36445607213</v>
      </c>
      <c r="U33" s="160">
        <v>0</v>
      </c>
      <c r="V33" s="160">
        <v>40213912714</v>
      </c>
      <c r="W33" s="160">
        <v>17922163482</v>
      </c>
      <c r="X33" s="160">
        <v>23597458726</v>
      </c>
      <c r="Y33" s="160">
        <v>4279394891</v>
      </c>
      <c r="Z33" s="160">
        <v>16441099354</v>
      </c>
      <c r="AA33" s="160">
        <v>1385070575</v>
      </c>
      <c r="AB33" s="160">
        <v>60720998924</v>
      </c>
      <c r="AC33" s="160">
        <v>25331415192</v>
      </c>
      <c r="AD33" s="160">
        <v>279651737341</v>
      </c>
      <c r="AE33" s="160">
        <v>44948534007</v>
      </c>
      <c r="AF33" s="160">
        <v>10620702348</v>
      </c>
      <c r="AG33" s="160">
        <v>14185547529</v>
      </c>
      <c r="AH33" s="160">
        <v>43368144354</v>
      </c>
      <c r="AI33" s="160">
        <v>8304328961</v>
      </c>
      <c r="AJ33" s="160">
        <v>4401614653</v>
      </c>
      <c r="AK33" s="160">
        <v>541743639</v>
      </c>
      <c r="AL33" s="190">
        <v>923408951689</v>
      </c>
    </row>
    <row r="34" spans="1:38" ht="15" x14ac:dyDescent="0.25">
      <c r="A34" s="79"/>
      <c r="B34" s="8" t="s">
        <v>1374</v>
      </c>
      <c r="C34" s="160">
        <v>17158823702</v>
      </c>
      <c r="D34" s="160">
        <v>15559859188</v>
      </c>
      <c r="E34" s="160">
        <v>4051676656</v>
      </c>
      <c r="F34" s="160">
        <v>5281506343</v>
      </c>
      <c r="G34" s="160">
        <v>18215101592</v>
      </c>
      <c r="H34" s="160">
        <v>52097034188</v>
      </c>
      <c r="I34" s="160">
        <v>8375976060</v>
      </c>
      <c r="J34" s="160">
        <v>2793263036</v>
      </c>
      <c r="K34" s="160">
        <v>8917217116</v>
      </c>
      <c r="L34" s="160">
        <v>13944684384</v>
      </c>
      <c r="M34" s="160">
        <v>11379061705</v>
      </c>
      <c r="N34" s="160">
        <v>24090927683</v>
      </c>
      <c r="O34" s="160">
        <v>10763700305</v>
      </c>
      <c r="P34" s="160">
        <v>5988711270</v>
      </c>
      <c r="Q34" s="160">
        <v>3393586054</v>
      </c>
      <c r="R34" s="160">
        <v>12735685257</v>
      </c>
      <c r="S34" s="160">
        <v>1760316549</v>
      </c>
      <c r="T34" s="160">
        <v>21598803929</v>
      </c>
      <c r="U34" s="160">
        <v>913434445</v>
      </c>
      <c r="V34" s="160">
        <v>19138385482</v>
      </c>
      <c r="W34" s="160">
        <v>8111817096</v>
      </c>
      <c r="X34" s="160">
        <v>18272775624</v>
      </c>
      <c r="Y34" s="160">
        <v>4679894495</v>
      </c>
      <c r="Z34" s="160">
        <v>6330854137</v>
      </c>
      <c r="AA34" s="160">
        <v>1959569153</v>
      </c>
      <c r="AB34" s="160">
        <v>58773991820</v>
      </c>
      <c r="AC34" s="160">
        <v>12246120617</v>
      </c>
      <c r="AD34" s="160">
        <v>68280341182</v>
      </c>
      <c r="AE34" s="160">
        <v>36795202779</v>
      </c>
      <c r="AF34" s="160">
        <v>7157130593</v>
      </c>
      <c r="AG34" s="160">
        <v>14768231765</v>
      </c>
      <c r="AH34" s="160">
        <v>21969687781</v>
      </c>
      <c r="AI34" s="160">
        <v>4231997827</v>
      </c>
      <c r="AJ34" s="160">
        <v>3751344876</v>
      </c>
      <c r="AK34" s="160">
        <v>2192526920</v>
      </c>
      <c r="AL34" s="190">
        <v>527679241609</v>
      </c>
    </row>
    <row r="35" spans="1:38" ht="15" x14ac:dyDescent="0.25">
      <c r="A35" s="107"/>
      <c r="B35" s="8" t="s">
        <v>1349</v>
      </c>
      <c r="C35" s="160">
        <v>-3881149098</v>
      </c>
      <c r="D35" s="160">
        <v>406337920</v>
      </c>
      <c r="E35" s="160">
        <v>4758699070</v>
      </c>
      <c r="F35" s="160">
        <v>2873687549</v>
      </c>
      <c r="G35" s="160">
        <v>-699775235</v>
      </c>
      <c r="H35" s="160">
        <v>15986708797</v>
      </c>
      <c r="I35" s="160">
        <v>1853854455</v>
      </c>
      <c r="J35" s="160">
        <v>1567743517</v>
      </c>
      <c r="K35" s="160">
        <v>4192365780</v>
      </c>
      <c r="L35" s="160">
        <v>41857434073</v>
      </c>
      <c r="M35" s="160">
        <v>-617336820</v>
      </c>
      <c r="N35" s="160">
        <v>-2196471389</v>
      </c>
      <c r="O35" s="160">
        <v>1080803346</v>
      </c>
      <c r="P35" s="160">
        <v>1021218021</v>
      </c>
      <c r="Q35" s="160">
        <v>2098148133</v>
      </c>
      <c r="R35" s="160">
        <v>-4159555225</v>
      </c>
      <c r="S35" s="160">
        <v>1335055653</v>
      </c>
      <c r="T35" s="160">
        <v>12284078362</v>
      </c>
      <c r="U35" s="160">
        <v>-913434445</v>
      </c>
      <c r="V35" s="160">
        <v>19193269008</v>
      </c>
      <c r="W35" s="160">
        <v>-3716304970</v>
      </c>
      <c r="X35" s="160">
        <v>4986368583</v>
      </c>
      <c r="Y35" s="160">
        <v>-526800743</v>
      </c>
      <c r="Z35" s="160">
        <v>25738781818</v>
      </c>
      <c r="AA35" s="160">
        <v>2372226387</v>
      </c>
      <c r="AB35" s="160">
        <v>21573680227</v>
      </c>
      <c r="AC35" s="160">
        <v>202138284</v>
      </c>
      <c r="AD35" s="160">
        <v>-44998003409</v>
      </c>
      <c r="AE35" s="160">
        <v>1558431432</v>
      </c>
      <c r="AF35" s="160">
        <v>928644395</v>
      </c>
      <c r="AG35" s="160">
        <v>5854780848</v>
      </c>
      <c r="AH35" s="160">
        <v>-5113927785</v>
      </c>
      <c r="AI35" s="160">
        <v>7355496101</v>
      </c>
      <c r="AJ35" s="160">
        <v>3185130043</v>
      </c>
      <c r="AK35" s="160">
        <v>-635245857</v>
      </c>
      <c r="AL35" s="190">
        <v>116807076826</v>
      </c>
    </row>
    <row r="36" spans="1:38" ht="15" x14ac:dyDescent="0.25">
      <c r="A36" s="109" t="s">
        <v>31</v>
      </c>
      <c r="B36" s="55" t="s">
        <v>84</v>
      </c>
      <c r="C36" s="164">
        <v>40525249171</v>
      </c>
      <c r="D36" s="164">
        <v>27226040761</v>
      </c>
      <c r="E36" s="164">
        <v>21613640049</v>
      </c>
      <c r="F36" s="164">
        <v>21206842532</v>
      </c>
      <c r="G36" s="164">
        <v>50339878829</v>
      </c>
      <c r="H36" s="164">
        <v>170529543152</v>
      </c>
      <c r="I36" s="164">
        <v>21561404073</v>
      </c>
      <c r="J36" s="164">
        <v>6657527372</v>
      </c>
      <c r="K36" s="164">
        <v>28269153955</v>
      </c>
      <c r="L36" s="164">
        <v>86641179594</v>
      </c>
      <c r="M36" s="164">
        <v>39070240883</v>
      </c>
      <c r="N36" s="164">
        <v>51567256771</v>
      </c>
      <c r="O36" s="164">
        <v>30814233981</v>
      </c>
      <c r="P36" s="164">
        <v>16400542886</v>
      </c>
      <c r="Q36" s="164">
        <v>11910075569</v>
      </c>
      <c r="R36" s="164">
        <v>21704312010</v>
      </c>
      <c r="S36" s="164">
        <v>4118741764</v>
      </c>
      <c r="T36" s="164">
        <v>81724535739</v>
      </c>
      <c r="U36" s="164">
        <v>0</v>
      </c>
      <c r="V36" s="164">
        <v>89446235446</v>
      </c>
      <c r="W36" s="164">
        <v>25691413273</v>
      </c>
      <c r="X36" s="164">
        <v>56001846417</v>
      </c>
      <c r="Y36" s="164">
        <v>9369041478</v>
      </c>
      <c r="Z36" s="164">
        <v>63063275020</v>
      </c>
      <c r="AA36" s="164">
        <v>6464697202</v>
      </c>
      <c r="AB36" s="164">
        <v>198028931039</v>
      </c>
      <c r="AC36" s="164">
        <v>45094675640</v>
      </c>
      <c r="AD36" s="164">
        <v>332573315870</v>
      </c>
      <c r="AE36" s="164">
        <v>91651057051</v>
      </c>
      <c r="AF36" s="164">
        <v>22627214619</v>
      </c>
      <c r="AG36" s="164">
        <v>37834291163</v>
      </c>
      <c r="AH36" s="164">
        <v>71127431608</v>
      </c>
      <c r="AI36" s="164">
        <v>22932390280</v>
      </c>
      <c r="AJ36" s="164">
        <v>13021145209</v>
      </c>
      <c r="AK36" s="164">
        <v>2199310224</v>
      </c>
      <c r="AL36" s="194">
        <v>1819006670630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5"/>
    </row>
    <row r="38" spans="1:38" ht="15" x14ac:dyDescent="0.25">
      <c r="A38" s="107"/>
      <c r="B38" s="140" t="s">
        <v>1310</v>
      </c>
      <c r="C38" s="158">
        <v>7.8275244098190075E-2</v>
      </c>
      <c r="D38" s="158">
        <v>5.7941226337239159E-2</v>
      </c>
      <c r="E38" s="158">
        <v>0.13979378360841138</v>
      </c>
      <c r="F38" s="158">
        <v>3.1030184668322695E-2</v>
      </c>
      <c r="G38" s="158">
        <v>0.17469343320973371</v>
      </c>
      <c r="H38" s="158">
        <v>0.14968857297792287</v>
      </c>
      <c r="I38" s="158">
        <v>0.10776600958514025</v>
      </c>
      <c r="J38" s="158">
        <v>8.2419463164018672E-2</v>
      </c>
      <c r="K38" s="158">
        <v>4.5097307370053553E-2</v>
      </c>
      <c r="L38" s="158">
        <v>6.1853062101789744E-2</v>
      </c>
      <c r="M38" s="158">
        <v>0.14962715834044579</v>
      </c>
      <c r="N38" s="158">
        <v>0.10801142678065302</v>
      </c>
      <c r="O38" s="158">
        <v>0.1307533471214736</v>
      </c>
      <c r="P38" s="158">
        <v>0.13488318376877417</v>
      </c>
      <c r="Q38" s="158">
        <v>0.11357125579628638</v>
      </c>
      <c r="R38" s="158">
        <v>0.1583828870233791</v>
      </c>
      <c r="S38" s="158">
        <v>0.10161309107991942</v>
      </c>
      <c r="T38" s="158">
        <v>0.13944461270964015</v>
      </c>
      <c r="U38" s="158"/>
      <c r="V38" s="158">
        <v>0.121868384819626</v>
      </c>
      <c r="W38" s="158">
        <v>0.13131771417750607</v>
      </c>
      <c r="X38" s="158">
        <v>0.16330253498970093</v>
      </c>
      <c r="Y38" s="158">
        <v>9.9962502802359784E-2</v>
      </c>
      <c r="Z38" s="158">
        <v>0.23076092553684821</v>
      </c>
      <c r="AA38" s="158">
        <v>0.11567921336959781</v>
      </c>
      <c r="AB38" s="158">
        <v>0.28763605281887927</v>
      </c>
      <c r="AC38" s="158">
        <v>0.16221430674869802</v>
      </c>
      <c r="AD38" s="158">
        <v>8.9120922640665859E-2</v>
      </c>
      <c r="AE38" s="158">
        <v>9.1094299418218283E-2</v>
      </c>
      <c r="AF38" s="158">
        <v>0.17327529477303713</v>
      </c>
      <c r="AG38" s="158">
        <v>7.9973244588206011E-2</v>
      </c>
      <c r="AH38" s="158">
        <v>0.15329566963828953</v>
      </c>
      <c r="AI38" s="158">
        <v>0.13258833265417458</v>
      </c>
      <c r="AJ38" s="158">
        <v>0.12925557698540216</v>
      </c>
      <c r="AK38" s="158">
        <v>4.5598624925957697E-2</v>
      </c>
      <c r="AL38" s="195">
        <v>0.13804864191016372</v>
      </c>
    </row>
    <row r="39" spans="1:38" s="154" customFormat="1" ht="15" x14ac:dyDescent="0.25">
      <c r="A39" s="107"/>
      <c r="B39" s="8" t="s">
        <v>1354</v>
      </c>
      <c r="C39" s="158">
        <v>0.5940852009178631</v>
      </c>
      <c r="D39" s="158">
        <v>0.35562767087565222</v>
      </c>
      <c r="E39" s="158">
        <v>0.45257586324301613</v>
      </c>
      <c r="F39" s="158">
        <v>0.58441497744413018</v>
      </c>
      <c r="G39" s="158">
        <v>0.47736519775165626</v>
      </c>
      <c r="H39" s="158">
        <v>0.45106246565991504</v>
      </c>
      <c r="I39" s="158">
        <v>0.41778295372146657</v>
      </c>
      <c r="J39" s="158">
        <v>0.26253155103062487</v>
      </c>
      <c r="K39" s="158">
        <v>0.49116108519208779</v>
      </c>
      <c r="L39" s="158">
        <v>0.29408693411607845</v>
      </c>
      <c r="M39" s="158">
        <v>0.57492726871755129</v>
      </c>
      <c r="N39" s="158">
        <v>0.46740798342321038</v>
      </c>
      <c r="O39" s="158">
        <v>0.48486248618779187</v>
      </c>
      <c r="P39" s="158">
        <v>0.43769625218490466</v>
      </c>
      <c r="Q39" s="158">
        <v>0.42532888340231823</v>
      </c>
      <c r="R39" s="158">
        <v>0.44648226474698566</v>
      </c>
      <c r="S39" s="158">
        <v>0.14685346026952323</v>
      </c>
      <c r="T39" s="158">
        <v>0.44595673604552138</v>
      </c>
      <c r="U39" s="158"/>
      <c r="V39" s="158">
        <v>0.44958753728967976</v>
      </c>
      <c r="W39" s="158">
        <v>0.69759352245658768</v>
      </c>
      <c r="X39" s="158">
        <v>0.42136929826007885</v>
      </c>
      <c r="Y39" s="158">
        <v>0.45675909334468207</v>
      </c>
      <c r="Z39" s="158">
        <v>0.2607079849371261</v>
      </c>
      <c r="AA39" s="158">
        <v>0.21425142303207909</v>
      </c>
      <c r="AB39" s="158">
        <v>0.30662690853005486</v>
      </c>
      <c r="AC39" s="158">
        <v>0.56173849423434952</v>
      </c>
      <c r="AD39" s="158">
        <v>0.84087244525148075</v>
      </c>
      <c r="AE39" s="158">
        <v>0.49043115762416151</v>
      </c>
      <c r="AF39" s="158">
        <v>0.46937736379986561</v>
      </c>
      <c r="AG39" s="158">
        <v>0.37493890047747847</v>
      </c>
      <c r="AH39" s="158">
        <v>0.60972459392336897</v>
      </c>
      <c r="AI39" s="158">
        <v>0.36212225850012875</v>
      </c>
      <c r="AJ39" s="158">
        <v>0.33803590869700745</v>
      </c>
      <c r="AK39" s="158">
        <v>0.24632433982628546</v>
      </c>
      <c r="AL39" s="195">
        <v>0.50764462087936368</v>
      </c>
    </row>
    <row r="40" spans="1:38" s="154" customFormat="1" ht="15" x14ac:dyDescent="0.25">
      <c r="A40" s="107"/>
      <c r="B40" s="8" t="s">
        <v>1374</v>
      </c>
      <c r="C40" s="158">
        <v>0.42341068970598483</v>
      </c>
      <c r="D40" s="158">
        <v>0.57150649720207403</v>
      </c>
      <c r="E40" s="158">
        <v>0.18745924549564522</v>
      </c>
      <c r="F40" s="158">
        <v>0.24904727495526444</v>
      </c>
      <c r="G40" s="158">
        <v>0.36184238054833318</v>
      </c>
      <c r="H40" s="158">
        <v>0.30550151736208997</v>
      </c>
      <c r="I40" s="158">
        <v>0.38847080791406863</v>
      </c>
      <c r="J40" s="158">
        <v>0.41956463412344497</v>
      </c>
      <c r="K40" s="158">
        <v>0.315439829936007</v>
      </c>
      <c r="L40" s="158">
        <v>0.16094753614095167</v>
      </c>
      <c r="M40" s="158">
        <v>0.29124626436463019</v>
      </c>
      <c r="N40" s="158">
        <v>0.46717489336272144</v>
      </c>
      <c r="O40" s="158">
        <v>0.34930935851388933</v>
      </c>
      <c r="P40" s="158">
        <v>0.36515323374521613</v>
      </c>
      <c r="Q40" s="158">
        <v>0.28493404885128987</v>
      </c>
      <c r="R40" s="158">
        <v>0.5867813387096622</v>
      </c>
      <c r="S40" s="158">
        <v>0.42739182251873753</v>
      </c>
      <c r="T40" s="158">
        <v>0.26428787552833749</v>
      </c>
      <c r="U40" s="158"/>
      <c r="V40" s="158">
        <v>0.21396524276926246</v>
      </c>
      <c r="W40" s="158">
        <v>0.31574039971265383</v>
      </c>
      <c r="X40" s="158">
        <v>0.32628880640715963</v>
      </c>
      <c r="Y40" s="158">
        <v>0.49950622013886231</v>
      </c>
      <c r="Z40" s="158">
        <v>0.10038892104782414</v>
      </c>
      <c r="AA40" s="158">
        <v>0.30311847434923372</v>
      </c>
      <c r="AB40" s="158">
        <v>0.2967949759241239</v>
      </c>
      <c r="AC40" s="158">
        <v>0.27156466796131945</v>
      </c>
      <c r="AD40" s="158">
        <v>0.20530913913938359</v>
      </c>
      <c r="AE40" s="158">
        <v>0.40147057724086044</v>
      </c>
      <c r="AF40" s="158">
        <v>0.31630630254375985</v>
      </c>
      <c r="AG40" s="158">
        <v>0.39033985601513199</v>
      </c>
      <c r="AH40" s="158">
        <v>0.3088778447966477</v>
      </c>
      <c r="AI40" s="158">
        <v>0.18454237762955078</v>
      </c>
      <c r="AJ40" s="158">
        <v>0.28809638597741255</v>
      </c>
      <c r="AK40" s="158">
        <v>0.99691571296946779</v>
      </c>
      <c r="AL40" s="195">
        <v>0.29009197719227825</v>
      </c>
    </row>
    <row r="41" spans="1:38" s="154" customFormat="1" ht="15" x14ac:dyDescent="0.25">
      <c r="A41" s="107"/>
      <c r="B41" s="138" t="s">
        <v>1349</v>
      </c>
      <c r="C41" s="158">
        <v>-9.5771134722038007E-2</v>
      </c>
      <c r="D41" s="158">
        <v>1.4924605585034591E-2</v>
      </c>
      <c r="E41" s="158">
        <v>0.2201711076529273</v>
      </c>
      <c r="F41" s="158">
        <v>0.13550756293228272</v>
      </c>
      <c r="G41" s="158">
        <v>-1.3901011509723196E-2</v>
      </c>
      <c r="H41" s="158">
        <v>9.3747444000072108E-2</v>
      </c>
      <c r="I41" s="158">
        <v>8.5980228779324541E-2</v>
      </c>
      <c r="J41" s="158">
        <v>0.23548435168191148</v>
      </c>
      <c r="K41" s="158">
        <v>0.14830177750185167</v>
      </c>
      <c r="L41" s="158">
        <v>0.4831124676411801</v>
      </c>
      <c r="M41" s="158">
        <v>-1.5800691422627286E-2</v>
      </c>
      <c r="N41" s="158">
        <v>-4.2594303566584807E-2</v>
      </c>
      <c r="O41" s="158">
        <v>3.5074808176845197E-2</v>
      </c>
      <c r="P41" s="158">
        <v>6.2267330301105012E-2</v>
      </c>
      <c r="Q41" s="158">
        <v>0.17616581195010553</v>
      </c>
      <c r="R41" s="158">
        <v>-0.19164649048002697</v>
      </c>
      <c r="S41" s="158">
        <v>0.32414162613181979</v>
      </c>
      <c r="T41" s="158">
        <v>0.150310775716501</v>
      </c>
      <c r="U41" s="158"/>
      <c r="V41" s="158">
        <v>0.21457883512143178</v>
      </c>
      <c r="W41" s="158">
        <v>-0.14465163634674758</v>
      </c>
      <c r="X41" s="158">
        <v>8.9039360343060592E-2</v>
      </c>
      <c r="Y41" s="158">
        <v>-5.6227816285904161E-2</v>
      </c>
      <c r="Z41" s="158">
        <v>0.40814216847820156</v>
      </c>
      <c r="AA41" s="158">
        <v>0.36695088924908936</v>
      </c>
      <c r="AB41" s="158">
        <v>0.10894206272694196</v>
      </c>
      <c r="AC41" s="158">
        <v>4.4825310556330681E-3</v>
      </c>
      <c r="AD41" s="158">
        <v>-0.13530250703153024</v>
      </c>
      <c r="AE41" s="158">
        <v>1.7003965716759793E-2</v>
      </c>
      <c r="AF41" s="158">
        <v>4.1041038883337426E-2</v>
      </c>
      <c r="AG41" s="158">
        <v>0.15474799891918356</v>
      </c>
      <c r="AH41" s="158">
        <v>-7.1898108358306234E-2</v>
      </c>
      <c r="AI41" s="158">
        <v>0.32074703121614584</v>
      </c>
      <c r="AJ41" s="158">
        <v>0.24461212834017784</v>
      </c>
      <c r="AK41" s="158">
        <v>-0.28883867772171101</v>
      </c>
      <c r="AL41" s="195">
        <v>6.4214760018194275E-2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96">
        <v>1</v>
      </c>
    </row>
    <row r="43" spans="1:38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0"/>
    </row>
    <row r="44" spans="1:38" s="154" customFormat="1" ht="15" x14ac:dyDescent="0.25">
      <c r="A44" s="79" t="s">
        <v>828</v>
      </c>
      <c r="B44" s="57" t="s">
        <v>1310</v>
      </c>
      <c r="C44" s="160">
        <v>3172123771</v>
      </c>
      <c r="D44" s="160">
        <v>1577510190</v>
      </c>
      <c r="E44" s="160">
        <v>3021452520</v>
      </c>
      <c r="F44" s="160">
        <v>658052240</v>
      </c>
      <c r="G44" s="160">
        <v>8794046260</v>
      </c>
      <c r="H44" s="160">
        <v>25526323965</v>
      </c>
      <c r="I44" s="160">
        <v>2323586478</v>
      </c>
      <c r="J44" s="160">
        <v>548709832</v>
      </c>
      <c r="K44" s="160">
        <v>1274862725</v>
      </c>
      <c r="L44" s="160">
        <v>5359022262</v>
      </c>
      <c r="M44" s="160">
        <v>5845969119</v>
      </c>
      <c r="N44" s="160">
        <v>5569852979</v>
      </c>
      <c r="O44" s="160">
        <v>4029064232</v>
      </c>
      <c r="P44" s="160">
        <v>2212157440</v>
      </c>
      <c r="Q44" s="160">
        <v>1352642239</v>
      </c>
      <c r="R44" s="160">
        <v>3437591597</v>
      </c>
      <c r="S44" s="160">
        <v>418518082</v>
      </c>
      <c r="T44" s="160">
        <v>11396046235</v>
      </c>
      <c r="U44" s="160">
        <v>0</v>
      </c>
      <c r="V44" s="160">
        <v>10900668242</v>
      </c>
      <c r="W44" s="160">
        <v>3373737665</v>
      </c>
      <c r="X44" s="160">
        <v>9145243484</v>
      </c>
      <c r="Y44" s="160">
        <v>936552835</v>
      </c>
      <c r="Z44" s="160">
        <v>14552539711</v>
      </c>
      <c r="AA44" s="160">
        <v>747831087</v>
      </c>
      <c r="AB44" s="160">
        <v>56960260068</v>
      </c>
      <c r="AC44" s="160">
        <v>7315001547</v>
      </c>
      <c r="AD44" s="160">
        <v>29639240756</v>
      </c>
      <c r="AE44" s="160">
        <v>8348888833</v>
      </c>
      <c r="AF44" s="160">
        <v>3920737283</v>
      </c>
      <c r="AG44" s="160">
        <v>3025731021</v>
      </c>
      <c r="AH44" s="160">
        <v>10903527258</v>
      </c>
      <c r="AI44" s="160">
        <v>3040567391</v>
      </c>
      <c r="AJ44" s="160">
        <v>1683055637</v>
      </c>
      <c r="AK44" s="160">
        <v>100285522</v>
      </c>
      <c r="AL44" s="190">
        <v>251111400506</v>
      </c>
    </row>
    <row r="45" spans="1:38" s="8" customFormat="1" ht="15" x14ac:dyDescent="0.25">
      <c r="A45" s="107"/>
      <c r="B45" s="8" t="s">
        <v>1388</v>
      </c>
      <c r="C45" s="160">
        <v>18547130733</v>
      </c>
      <c r="D45" s="160">
        <v>9349033801</v>
      </c>
      <c r="E45" s="160">
        <v>8944622109</v>
      </c>
      <c r="F45" s="160">
        <v>5859272949</v>
      </c>
      <c r="G45" s="160">
        <v>20172173864</v>
      </c>
      <c r="H45" s="160">
        <v>68621346436</v>
      </c>
      <c r="I45" s="160">
        <v>4671420568</v>
      </c>
      <c r="J45" s="160">
        <v>1757905107</v>
      </c>
      <c r="K45" s="160">
        <v>3718069051</v>
      </c>
      <c r="L45" s="160">
        <v>13007209171</v>
      </c>
      <c r="M45" s="160">
        <v>9795523006</v>
      </c>
      <c r="N45" s="160">
        <v>12967801918</v>
      </c>
      <c r="O45" s="160">
        <v>13497134966</v>
      </c>
      <c r="P45" s="160">
        <v>7237580746</v>
      </c>
      <c r="Q45" s="160">
        <v>4831005400</v>
      </c>
      <c r="R45" s="160">
        <v>9100730595</v>
      </c>
      <c r="S45" s="160">
        <v>634928531</v>
      </c>
      <c r="T45" s="160">
        <v>26306086906</v>
      </c>
      <c r="U45" s="160">
        <v>0</v>
      </c>
      <c r="V45" s="160">
        <v>32904559656</v>
      </c>
      <c r="W45" s="160">
        <v>11079678720</v>
      </c>
      <c r="X45" s="160">
        <v>22976710479</v>
      </c>
      <c r="Y45" s="160">
        <v>4289284582</v>
      </c>
      <c r="Z45" s="160">
        <v>15814643682</v>
      </c>
      <c r="AA45" s="160">
        <v>1290202078</v>
      </c>
      <c r="AB45" s="160">
        <v>58452314701</v>
      </c>
      <c r="AC45" s="160">
        <v>20623512950</v>
      </c>
      <c r="AD45" s="160">
        <v>140870222186</v>
      </c>
      <c r="AE45" s="160">
        <v>38505822306</v>
      </c>
      <c r="AF45" s="160">
        <v>5943666314</v>
      </c>
      <c r="AG45" s="160">
        <v>12039535823</v>
      </c>
      <c r="AH45" s="160">
        <v>14288483644</v>
      </c>
      <c r="AI45" s="160">
        <v>6358652403</v>
      </c>
      <c r="AJ45" s="160">
        <v>3993085503</v>
      </c>
      <c r="AK45" s="160">
        <v>541743639</v>
      </c>
      <c r="AL45" s="190">
        <v>628991094523</v>
      </c>
    </row>
    <row r="46" spans="1:38" s="8" customFormat="1" ht="15" x14ac:dyDescent="0.25">
      <c r="A46" s="79"/>
      <c r="B46" s="8" t="s">
        <v>1374</v>
      </c>
      <c r="C46" s="160">
        <v>15170347176</v>
      </c>
      <c r="D46" s="160">
        <v>17346660638</v>
      </c>
      <c r="E46" s="160">
        <v>5982178733</v>
      </c>
      <c r="F46" s="160">
        <v>4573152177</v>
      </c>
      <c r="G46" s="160">
        <v>18154892887</v>
      </c>
      <c r="H46" s="160">
        <v>47109290432</v>
      </c>
      <c r="I46" s="160">
        <v>5309931621</v>
      </c>
      <c r="J46" s="160">
        <v>2967283741</v>
      </c>
      <c r="K46" s="160">
        <v>7772997186</v>
      </c>
      <c r="L46" s="160">
        <v>4522677897</v>
      </c>
      <c r="M46" s="160">
        <v>3491995488</v>
      </c>
      <c r="N46" s="160">
        <v>20250531871</v>
      </c>
      <c r="O46" s="160">
        <v>10372171245</v>
      </c>
      <c r="P46" s="160">
        <v>7066714270</v>
      </c>
      <c r="Q46" s="160">
        <v>4528964779</v>
      </c>
      <c r="R46" s="160">
        <v>13328932105</v>
      </c>
      <c r="S46" s="160">
        <v>1970484400</v>
      </c>
      <c r="T46" s="160">
        <v>17233767154</v>
      </c>
      <c r="U46" s="160">
        <v>913434445</v>
      </c>
      <c r="V46" s="160">
        <v>15701426242</v>
      </c>
      <c r="W46" s="160">
        <v>11186322830</v>
      </c>
      <c r="X46" s="160">
        <v>21059556612</v>
      </c>
      <c r="Y46" s="160">
        <v>5445188593</v>
      </c>
      <c r="Z46" s="160">
        <v>8540710934</v>
      </c>
      <c r="AA46" s="160">
        <v>1697488875</v>
      </c>
      <c r="AB46" s="160">
        <v>38567970380</v>
      </c>
      <c r="AC46" s="160">
        <v>16648302420</v>
      </c>
      <c r="AD46" s="160">
        <v>54432695737</v>
      </c>
      <c r="AE46" s="160">
        <v>39299181527</v>
      </c>
      <c r="AF46" s="160">
        <v>3813289349</v>
      </c>
      <c r="AG46" s="160">
        <v>15710043147</v>
      </c>
      <c r="AH46" s="160">
        <v>19516908591</v>
      </c>
      <c r="AI46" s="160">
        <v>4457224754</v>
      </c>
      <c r="AJ46" s="160">
        <v>2699338514</v>
      </c>
      <c r="AK46" s="160">
        <v>2615253283</v>
      </c>
      <c r="AL46" s="190">
        <v>469457310033</v>
      </c>
    </row>
    <row r="47" spans="1:38" s="8" customFormat="1" ht="15" x14ac:dyDescent="0.25">
      <c r="A47" s="107"/>
      <c r="B47" s="8" t="s">
        <v>1349</v>
      </c>
      <c r="C47" s="160">
        <v>-6614514533</v>
      </c>
      <c r="D47" s="160">
        <v>-2524146788</v>
      </c>
      <c r="E47" s="160">
        <v>2142003229</v>
      </c>
      <c r="F47" s="160">
        <v>298088531</v>
      </c>
      <c r="G47" s="160">
        <v>-2078202015</v>
      </c>
      <c r="H47" s="160">
        <v>121003615</v>
      </c>
      <c r="I47" s="160">
        <v>141655232</v>
      </c>
      <c r="J47" s="160">
        <v>1309644067</v>
      </c>
      <c r="K47" s="160">
        <v>-955459950</v>
      </c>
      <c r="L47" s="160">
        <v>28605350948</v>
      </c>
      <c r="M47" s="160">
        <v>-755660577</v>
      </c>
      <c r="N47" s="160">
        <v>-14985610917</v>
      </c>
      <c r="O47" s="160">
        <v>-4033368457</v>
      </c>
      <c r="P47" s="160">
        <v>-542530436</v>
      </c>
      <c r="Q47" s="160">
        <v>1089478676</v>
      </c>
      <c r="R47" s="160">
        <v>-6992899827</v>
      </c>
      <c r="S47" s="160">
        <v>1037804906</v>
      </c>
      <c r="T47" s="160">
        <v>3326861354</v>
      </c>
      <c r="U47" s="160">
        <v>-913434445</v>
      </c>
      <c r="V47" s="160">
        <v>3185672575</v>
      </c>
      <c r="W47" s="160">
        <v>-1156734320</v>
      </c>
      <c r="X47" s="160">
        <v>3762175766</v>
      </c>
      <c r="Y47" s="160">
        <v>-1293498537</v>
      </c>
      <c r="Z47" s="160">
        <v>13560289875</v>
      </c>
      <c r="AA47" s="160">
        <v>1094129120</v>
      </c>
      <c r="AB47" s="160">
        <v>18923646848</v>
      </c>
      <c r="AC47" s="160">
        <v>-6008494401</v>
      </c>
      <c r="AD47" s="160">
        <v>17926411010</v>
      </c>
      <c r="AE47" s="160">
        <v>-5763556367</v>
      </c>
      <c r="AF47" s="160">
        <v>-93679464</v>
      </c>
      <c r="AG47" s="160">
        <v>3876013804</v>
      </c>
      <c r="AH47" s="160">
        <v>-4370061607</v>
      </c>
      <c r="AI47" s="160">
        <v>2480318666</v>
      </c>
      <c r="AJ47" s="160">
        <v>2519997706</v>
      </c>
      <c r="AK47" s="160">
        <v>-1296064941</v>
      </c>
      <c r="AL47" s="190">
        <v>45022628346</v>
      </c>
    </row>
    <row r="48" spans="1:38" s="8" customFormat="1" ht="15" x14ac:dyDescent="0.25">
      <c r="A48" s="109"/>
      <c r="B48" s="55" t="s">
        <v>1351</v>
      </c>
      <c r="C48" s="164">
        <v>30275087147</v>
      </c>
      <c r="D48" s="164">
        <v>25749057841</v>
      </c>
      <c r="E48" s="164">
        <v>20090256591</v>
      </c>
      <c r="F48" s="164">
        <v>11388565897</v>
      </c>
      <c r="G48" s="164">
        <v>45042910996</v>
      </c>
      <c r="H48" s="164">
        <v>141377964448</v>
      </c>
      <c r="I48" s="164">
        <v>12446593899</v>
      </c>
      <c r="J48" s="164">
        <v>6583542747</v>
      </c>
      <c r="K48" s="164">
        <v>11810469012</v>
      </c>
      <c r="L48" s="164">
        <v>51494260278</v>
      </c>
      <c r="M48" s="164">
        <v>18377827036</v>
      </c>
      <c r="N48" s="164">
        <v>23802575851</v>
      </c>
      <c r="O48" s="164">
        <v>23865001986</v>
      </c>
      <c r="P48" s="164">
        <v>15973922020</v>
      </c>
      <c r="Q48" s="164">
        <v>11802091094</v>
      </c>
      <c r="R48" s="164">
        <v>18874354470</v>
      </c>
      <c r="S48" s="164">
        <v>4061735919</v>
      </c>
      <c r="T48" s="164">
        <v>58262761649</v>
      </c>
      <c r="U48" s="164">
        <v>0</v>
      </c>
      <c r="V48" s="164">
        <v>62692326715</v>
      </c>
      <c r="W48" s="164">
        <v>24483004895</v>
      </c>
      <c r="X48" s="164">
        <v>56943686341</v>
      </c>
      <c r="Y48" s="164">
        <v>9377527473</v>
      </c>
      <c r="Z48" s="164">
        <v>52468184202</v>
      </c>
      <c r="AA48" s="164">
        <v>4829651160</v>
      </c>
      <c r="AB48" s="164">
        <v>172904191997</v>
      </c>
      <c r="AC48" s="164">
        <v>38578322516</v>
      </c>
      <c r="AD48" s="164">
        <v>242868569689</v>
      </c>
      <c r="AE48" s="164">
        <v>80390336299</v>
      </c>
      <c r="AF48" s="164">
        <v>13584013482</v>
      </c>
      <c r="AG48" s="164">
        <v>34651323795</v>
      </c>
      <c r="AH48" s="164">
        <v>40338857886</v>
      </c>
      <c r="AI48" s="164">
        <v>16336763214</v>
      </c>
      <c r="AJ48" s="164">
        <v>10895477360</v>
      </c>
      <c r="AK48" s="164">
        <v>1961217503</v>
      </c>
      <c r="AL48" s="194">
        <v>1394582433408</v>
      </c>
    </row>
    <row r="49" spans="1:38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5"/>
    </row>
    <row r="50" spans="1:38" s="8" customFormat="1" ht="15" x14ac:dyDescent="0.25">
      <c r="A50" s="107"/>
      <c r="B50" s="57" t="s">
        <v>1310</v>
      </c>
      <c r="C50" s="158">
        <v>0.50108351802063267</v>
      </c>
      <c r="D50" s="158">
        <v>0.67368137293082098</v>
      </c>
      <c r="E50" s="158">
        <v>0.2977651731775236</v>
      </c>
      <c r="F50" s="158">
        <v>0.40155645744690904</v>
      </c>
      <c r="G50" s="158">
        <v>0.4030577173089952</v>
      </c>
      <c r="H50" s="158">
        <v>0.33321522640345547</v>
      </c>
      <c r="I50" s="158">
        <v>0.42661724678159679</v>
      </c>
      <c r="J50" s="158">
        <v>0.45071230719237554</v>
      </c>
      <c r="K50" s="158">
        <v>0.6581446662365622</v>
      </c>
      <c r="L50" s="158">
        <v>8.7828776888600787E-2</v>
      </c>
      <c r="M50" s="158">
        <v>0.19001133709440141</v>
      </c>
      <c r="N50" s="158">
        <v>0.85077060557499407</v>
      </c>
      <c r="O50" s="158">
        <v>0.43461849494438171</v>
      </c>
      <c r="P50" s="158">
        <v>0.44239068283619931</v>
      </c>
      <c r="Q50" s="158">
        <v>0.38374257095019843</v>
      </c>
      <c r="R50" s="158">
        <v>0.70619274032316082</v>
      </c>
      <c r="S50" s="158">
        <v>0.48513355848233813</v>
      </c>
      <c r="T50" s="158">
        <v>0.2957938598555222</v>
      </c>
      <c r="U50" s="158"/>
      <c r="V50" s="158">
        <v>0.25045212173060438</v>
      </c>
      <c r="W50" s="158">
        <v>0.45690154774606556</v>
      </c>
      <c r="X50" s="158">
        <v>0.36983128359283823</v>
      </c>
      <c r="Y50" s="158">
        <v>0.58066357136013902</v>
      </c>
      <c r="Z50" s="158">
        <v>0.16277885472686973</v>
      </c>
      <c r="AA50" s="158">
        <v>0.35147235664946036</v>
      </c>
      <c r="AB50" s="158">
        <v>0.22305977625267281</v>
      </c>
      <c r="AC50" s="158">
        <v>0.43154552438342209</v>
      </c>
      <c r="AD50" s="158">
        <v>0.22412408409495962</v>
      </c>
      <c r="AE50" s="158">
        <v>0.48885454814907714</v>
      </c>
      <c r="AF50" s="158">
        <v>0.28071890196906385</v>
      </c>
      <c r="AG50" s="158">
        <v>0.45337497753164846</v>
      </c>
      <c r="AH50" s="158">
        <v>0.48382402511632677</v>
      </c>
      <c r="AI50" s="158">
        <v>0.27283401831889953</v>
      </c>
      <c r="AJ50" s="158">
        <v>0.2477485313227249</v>
      </c>
      <c r="AK50" s="158">
        <v>1.333484572210653</v>
      </c>
      <c r="AL50" s="195">
        <v>0.18006207054562451</v>
      </c>
    </row>
    <row r="51" spans="1:38" s="8" customFormat="1" ht="15" x14ac:dyDescent="0.25">
      <c r="A51" s="107"/>
      <c r="B51" s="8" t="s">
        <v>1388</v>
      </c>
      <c r="C51" s="158">
        <v>0.61262022609364675</v>
      </c>
      <c r="D51" s="158">
        <v>0.36308255854369997</v>
      </c>
      <c r="E51" s="158">
        <v>0.44522189492626973</v>
      </c>
      <c r="F51" s="158">
        <v>0.51448733773788513</v>
      </c>
      <c r="G51" s="158">
        <v>0.44784347676355496</v>
      </c>
      <c r="H51" s="158">
        <v>0.48537511983516712</v>
      </c>
      <c r="I51" s="158">
        <v>0.37531718363329242</v>
      </c>
      <c r="J51" s="158">
        <v>0.26701506689556248</v>
      </c>
      <c r="K51" s="158">
        <v>0.31481129557363596</v>
      </c>
      <c r="L51" s="158">
        <v>0.25259532034790871</v>
      </c>
      <c r="M51" s="158">
        <v>0.53300768294378453</v>
      </c>
      <c r="N51" s="158">
        <v>0.54480666290808999</v>
      </c>
      <c r="O51" s="158">
        <v>0.56556186225829208</v>
      </c>
      <c r="P51" s="158">
        <v>0.45308727167556312</v>
      </c>
      <c r="Q51" s="158">
        <v>0.40933469853117876</v>
      </c>
      <c r="R51" s="158">
        <v>0.4821744028101852</v>
      </c>
      <c r="S51" s="158">
        <v>0.15631950074103279</v>
      </c>
      <c r="T51" s="158">
        <v>0.45150772399837841</v>
      </c>
      <c r="U51" s="158"/>
      <c r="V51" s="158">
        <v>0.52485784752549525</v>
      </c>
      <c r="W51" s="158">
        <v>0.45254570537878414</v>
      </c>
      <c r="X51" s="158">
        <v>0.40349882410855703</v>
      </c>
      <c r="Y51" s="158">
        <v>0.45740037492290053</v>
      </c>
      <c r="Z51" s="158">
        <v>0.30141396967568723</v>
      </c>
      <c r="AA51" s="158">
        <v>0.26714187738561224</v>
      </c>
      <c r="AB51" s="158">
        <v>0.33806187129352067</v>
      </c>
      <c r="AC51" s="158">
        <v>0.53458812112544785</v>
      </c>
      <c r="AD51" s="158">
        <v>0.58002656484693871</v>
      </c>
      <c r="AE51" s="158">
        <v>0.47898570995876011</v>
      </c>
      <c r="AF51" s="158">
        <v>0.43754861712084392</v>
      </c>
      <c r="AG51" s="158">
        <v>0.34744807714206982</v>
      </c>
      <c r="AH51" s="158">
        <v>0.35421140787823246</v>
      </c>
      <c r="AI51" s="158">
        <v>0.38922351506881553</v>
      </c>
      <c r="AJ51" s="158">
        <v>0.36649018405192668</v>
      </c>
      <c r="AK51" s="158">
        <v>0.27622822974571426</v>
      </c>
      <c r="AL51" s="195">
        <v>0.45102467911194599</v>
      </c>
    </row>
    <row r="52" spans="1:38" s="8" customFormat="1" ht="15" x14ac:dyDescent="0.25">
      <c r="A52" s="107"/>
      <c r="B52" s="8" t="s">
        <v>1374</v>
      </c>
      <c r="C52" s="158">
        <v>0.50108351802063267</v>
      </c>
      <c r="D52" s="158">
        <v>0.67368137293082098</v>
      </c>
      <c r="E52" s="158">
        <v>0.2977651731775236</v>
      </c>
      <c r="F52" s="158">
        <v>0.40155645744690904</v>
      </c>
      <c r="G52" s="158">
        <v>0.4030577173089952</v>
      </c>
      <c r="H52" s="158">
        <v>0.33321522640345547</v>
      </c>
      <c r="I52" s="158">
        <v>0.42661724678159679</v>
      </c>
      <c r="J52" s="158">
        <v>0.45071230719237554</v>
      </c>
      <c r="K52" s="158">
        <v>0.6581446662365622</v>
      </c>
      <c r="L52" s="158">
        <v>8.7828776888600787E-2</v>
      </c>
      <c r="M52" s="158">
        <v>0.19001133709440141</v>
      </c>
      <c r="N52" s="158">
        <v>0.85077060557499407</v>
      </c>
      <c r="O52" s="158">
        <v>0.43461849494438171</v>
      </c>
      <c r="P52" s="158">
        <v>0.44239068283619931</v>
      </c>
      <c r="Q52" s="158">
        <v>0.38374257095019843</v>
      </c>
      <c r="R52" s="158">
        <v>0.70619274032316082</v>
      </c>
      <c r="S52" s="158">
        <v>0.48513355848233813</v>
      </c>
      <c r="T52" s="158">
        <v>0.2957938598555222</v>
      </c>
      <c r="U52" s="158"/>
      <c r="V52" s="158">
        <v>0.25045212173060438</v>
      </c>
      <c r="W52" s="158">
        <v>0.45690154774606556</v>
      </c>
      <c r="X52" s="158">
        <v>0.36983128359283823</v>
      </c>
      <c r="Y52" s="158">
        <v>0.58066357136013902</v>
      </c>
      <c r="Z52" s="158">
        <v>0.16277885472686973</v>
      </c>
      <c r="AA52" s="158">
        <v>0.35147235664946036</v>
      </c>
      <c r="AB52" s="158">
        <v>0.22305977625267281</v>
      </c>
      <c r="AC52" s="158">
        <v>0.43154552438342209</v>
      </c>
      <c r="AD52" s="158">
        <v>0.22412408409495962</v>
      </c>
      <c r="AE52" s="158">
        <v>0.48885454814907714</v>
      </c>
      <c r="AF52" s="158">
        <v>0.28071890196906385</v>
      </c>
      <c r="AG52" s="158">
        <v>0.45337497753164846</v>
      </c>
      <c r="AH52" s="158">
        <v>0.48382402511632677</v>
      </c>
      <c r="AI52" s="158">
        <v>0.27283401831889953</v>
      </c>
      <c r="AJ52" s="158">
        <v>0.2477485313227249</v>
      </c>
      <c r="AK52" s="158">
        <v>1.333484572210653</v>
      </c>
      <c r="AL52" s="195">
        <v>0.33662930120650331</v>
      </c>
    </row>
    <row r="53" spans="1:38" s="8" customFormat="1" ht="15" x14ac:dyDescent="0.25">
      <c r="A53" s="107"/>
      <c r="B53" s="8" t="s">
        <v>1349</v>
      </c>
      <c r="C53" s="158">
        <v>-0.21848044568404953</v>
      </c>
      <c r="D53" s="158">
        <v>-9.8028704723355856E-2</v>
      </c>
      <c r="E53" s="158">
        <v>0.10661900803992573</v>
      </c>
      <c r="F53" s="158">
        <v>2.6174369424206704E-2</v>
      </c>
      <c r="G53" s="158">
        <v>-4.6138270574576166E-2</v>
      </c>
      <c r="H53" s="158">
        <v>8.5588737588951596E-4</v>
      </c>
      <c r="I53" s="158">
        <v>1.1381043934548314E-2</v>
      </c>
      <c r="J53" s="158">
        <v>0.19892694819924742</v>
      </c>
      <c r="K53" s="158">
        <v>-8.0899407892201999E-2</v>
      </c>
      <c r="L53" s="158">
        <v>0.55550561933639664</v>
      </c>
      <c r="M53" s="158">
        <v>-4.1118059034931057E-2</v>
      </c>
      <c r="N53" s="158">
        <v>-0.62957937875326297</v>
      </c>
      <c r="O53" s="158">
        <v>-0.1690076732181337</v>
      </c>
      <c r="P53" s="158">
        <v>-3.3963508480930972E-2</v>
      </c>
      <c r="Q53" s="158">
        <v>9.2312342560537775E-2</v>
      </c>
      <c r="R53" s="158">
        <v>-0.37049743015661396</v>
      </c>
      <c r="S53" s="158">
        <v>0.25550772543959671</v>
      </c>
      <c r="T53" s="158">
        <v>5.7100989720371434E-2</v>
      </c>
      <c r="U53" s="158"/>
      <c r="V53" s="158">
        <v>5.08143937531957E-2</v>
      </c>
      <c r="W53" s="158">
        <v>-4.7246419504504207E-2</v>
      </c>
      <c r="X53" s="158">
        <v>6.6068356436755613E-2</v>
      </c>
      <c r="Y53" s="158">
        <v>-0.13793599013431543</v>
      </c>
      <c r="Z53" s="158">
        <v>0.25844785904527462</v>
      </c>
      <c r="AA53" s="158">
        <v>0.22654412994912868</v>
      </c>
      <c r="AB53" s="158">
        <v>0.10944585339104061</v>
      </c>
      <c r="AC53" s="158">
        <v>-0.15574794364135539</v>
      </c>
      <c r="AD53" s="158">
        <v>7.3811160632910516E-2</v>
      </c>
      <c r="AE53" s="158">
        <v>-7.1694641823157726E-2</v>
      </c>
      <c r="AF53" s="158">
        <v>-6.8963023427599983E-3</v>
      </c>
      <c r="AG53" s="158">
        <v>0.11185759675245908</v>
      </c>
      <c r="AH53" s="158">
        <v>-0.10833379614638701</v>
      </c>
      <c r="AI53" s="158">
        <v>0.15182436285019171</v>
      </c>
      <c r="AJ53" s="158">
        <v>0.23128841653616175</v>
      </c>
      <c r="AK53" s="158">
        <v>-0.66084712124864209</v>
      </c>
      <c r="AL53" s="195">
        <v>3.2283949135926159E-2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97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8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8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8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8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8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8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8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8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8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8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8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8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8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8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8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9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9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9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9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9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9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9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9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9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9"/>
    </row>
    <row r="80" spans="1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2019-08-23T19:00:18Z</dcterms:modified>
</cp:coreProperties>
</file>