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8-2019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<sst xmlns="http://schemas.openxmlformats.org/spreadsheetml/2006/main" count="2874" uniqueCount="1439">
  <si>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</si>
  <si>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</si>
  <si>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</si>
  <si>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</si>
  <si>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</si>
  <si>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</si>
  <si>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</si>
  <si>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</si>
  <si>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</si>
  <si>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</si>
  <si>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</si>
  <si>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</si>
  <si>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</si>
  <si>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</si>
  <si>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</si>
  <si>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</si>
  <si>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</si>
  <si>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</si>
  <si>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</si>
  <si>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</si>
  <si>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</si>
  <si>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</si>
  <si>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</si>
  <si>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</si>
  <si>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</si>
  <si>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</si>
  <si>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</si>
  <si>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</si>
  <si>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</si>
  <si>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</si>
  <si>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</si>
  <si>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</si>
  <si>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</si>
  <si>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</si>
  <si>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</si>
  <si>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</si>
  <si>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</si>
  <si>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</si>
  <si>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</si>
  <si>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</si>
  <si>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</si>
  <si>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</si>
  <si>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</si>
  <si>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</si>
  <si>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</si>
  <si>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</si>
  <si>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</si>
  <si>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</si>
  <si>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</si>
  <si>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</si>
  <si>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</si>
  <si>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</si>
  <si>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</si>
  <si>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</si>
  <si>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</si>
  <si>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</si>
  <si>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</si>
  <si>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</si>
  <si>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</si>
  <si>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</si>
  <si>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</si>
  <si>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</si>
  <si>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</si>
  <si>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</si>
  <si>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</si>
  <si>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</si>
  <si>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</si>
  <si>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</si>
  <si>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</si>
  <si>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</si>
  <si>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</si>
  <si>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</si>
  <si>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</si>
  <si>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</si>
  <si>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</si>
  <si>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</si>
  <si>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</si>
  <si>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</si>
  <si>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</si>
  <si>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</si>
  <si>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</si>
  <si>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</si>
  <si>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</si>
  <si>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</si>
  <si>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</si>
  <si>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</si>
  <si>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</si>
  <si>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</si>
  <si>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</si>
  <si>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</si>
  <si>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</si>
  <si>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</si>
  <si>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</si>
  <si>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</si>
  <si>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</si>
  <si>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</si>
  <si>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</si>
  <si>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</si>
  <si>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</si>
  <si>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</si>
  <si>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</si>
  <si>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</si>
  <si>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</si>
  <si>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</si>
  <si>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</si>
  <si>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</si>
  <si>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</si>
  <si>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</si>
  <si>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</si>
  <si>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</si>
  <si>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</si>
  <si>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</si>
  <si>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</si>
  <si>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</si>
  <si>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</si>
  <si>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</si>
  <si>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</si>
  <si>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</si>
  <si>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</si>
  <si>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</si>
  <si>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</si>
  <si>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</si>
  <si>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</si>
  <si>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</si>
  <si>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</si>
  <si>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</si>
  <si>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</si>
  <si>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</si>
  <si>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</si>
  <si>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</si>
  <si>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</si>
  <si>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</si>
  <si>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</si>
  <si>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</si>
  <si>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</si>
  <si>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</si>
  <si>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</si>
  <si>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</si>
  <si>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</si>
  <si>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</si>
  <si>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</si>
  <si>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</si>
  <si>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</si>
  <si>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</si>
  <si>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</si>
  <si>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</si>
  <si>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</si>
  <si>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</si>
  <si>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</si>
  <si>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</si>
  <si>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</si>
  <si>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</si>
  <si>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</si>
  <si>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</si>
  <si>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</si>
  <si>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</si>
  <si>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</si>
  <si>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</si>
  <si>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</si>
  <si>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</si>
  <si>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</si>
  <si>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</si>
  <si>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</si>
  <si>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</si>
  <si>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</si>
  <si>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</si>
  <si>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</si>
  <si>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</si>
  <si>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</si>
  <si>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</si>
  <si>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</si>
  <si>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</si>
  <si>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</si>
  <si>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</si>
  <si>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</si>
  <si>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</si>
  <si>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</si>
  <si>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</si>
  <si>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</si>
  <si>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</si>
  <si>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</si>
  <si>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</si>
  <si>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</si>
  <si>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</si>
  <si>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</si>
  <si>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</si>
  <si>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</si>
  <si>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</si>
  <si>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</si>
  <si>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</si>
  <si>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</si>
  <si>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</si>
  <si>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</si>
  <si>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</si>
  <si>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</si>
  <si>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</si>
  <si>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</si>
  <si>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</si>
  <si>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</si>
  <si>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</si>
  <si>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</si>
  <si>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</si>
  <si>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</si>
  <si>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</si>
  <si>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</si>
  <si>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</si>
  <si>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</si>
  <si>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</si>
  <si>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</si>
  <si>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</si>
  <si>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</si>
  <si>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</si>
  <si>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</si>
  <si>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</si>
  <si>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</si>
  <si>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</si>
  <si>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</si>
  <si>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</si>
  <si>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</si>
  <si>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</si>
  <si>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</si>
  <si>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</si>
  <si>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</si>
  <si>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</si>
  <si>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</si>
  <si>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</si>
  <si>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</si>
  <si>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</si>
  <si>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</si>
  <si>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</si>
  <si>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</si>
  <si>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</si>
  <si>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</si>
  <si>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</si>
  <si>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</si>
  <si>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</si>
  <si>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</si>
  <si>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</si>
  <si>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</si>
  <si>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</si>
  <si>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</si>
  <si>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</si>
  <si>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</si>
  <si>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</si>
  <si>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</si>
  <si>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</si>
  <si>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</si>
  <si>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</si>
  <si>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</si>
  <si>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</si>
  <si>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</si>
  <si>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</si>
  <si>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</si>
  <si>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</si>
  <si>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</si>
  <si>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</si>
  <si>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</si>
  <si>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</si>
  <si>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</si>
  <si>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</si>
  <si>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</si>
  <si>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</si>
  <si>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</si>
  <si>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</si>
  <si>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</si>
  <si>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</si>
  <si>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</si>
  <si>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</si>
  <si>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</si>
  <si>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</si>
  <si>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</si>
  <si>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</si>
  <si>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</si>
  <si>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</si>
  <si>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</si>
  <si>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</si>
  <si>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</si>
  <si>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</si>
  <si>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</si>
  <si>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</si>
  <si>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</si>
  <si>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</si>
  <si>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</si>
  <si>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</si>
  <si>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</si>
  <si>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</si>
  <si>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</si>
  <si>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</si>
  <si>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</si>
  <si>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</si>
  <si>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</si>
  <si>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</si>
  <si>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</si>
  <si>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</si>
  <si>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</si>
  <si>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</si>
  <si>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</si>
  <si>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</si>
  <si>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</si>
  <si>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</si>
  <si>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</si>
  <si>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</si>
  <si>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</si>
  <si>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</si>
  <si>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</si>
  <si>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</si>
  <si>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</si>
  <si>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</si>
  <si>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</si>
  <si>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</si>
  <si>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</si>
  <si>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</si>
  <si>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</si>
  <si>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</si>
  <si>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</si>
  <si>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</si>
  <si>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</si>
  <si>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</si>
  <si>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</si>
  <si>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</si>
  <si>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</si>
  <si>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</si>
  <si>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</si>
  <si>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</si>
  <si>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</si>
  <si>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</si>
  <si>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</si>
  <si>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</si>
  <si>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</si>
  <si>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</si>
  <si>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</si>
  <si>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</si>
  <si>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</si>
  <si>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</si>
  <si>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</si>
  <si>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</si>
  <si>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</si>
  <si>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</si>
  <si>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</si>
  <si>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</si>
  <si>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</si>
  <si>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</si>
  <si>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</si>
  <si>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</si>
  <si>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</si>
  <si>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</si>
  <si>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</si>
  <si>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</si>
  <si>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</si>
  <si>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</si>
  <si>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</si>
  <si>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</si>
  <si>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</si>
  <si>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</si>
  <si>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</si>
  <si>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</si>
  <si>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</si>
  <si>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</si>
  <si>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</si>
  <si>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</si>
  <si>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</si>
  <si>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</si>
  <si>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</si>
  <si>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</si>
  <si>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</si>
  <si>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</si>
  <si>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</si>
  <si>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</si>
  <si>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</si>
  <si>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</si>
  <si>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</si>
  <si>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</si>
  <si>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</si>
  <si>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</si>
  <si>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</si>
  <si>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</si>
  <si>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</si>
  <si>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</si>
  <si>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</si>
  <si>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</si>
  <si>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</si>
  <si>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</si>
  <si>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</si>
  <si>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</si>
  <si>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</si>
  <si>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</si>
  <si>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</si>
  <si>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</si>
  <si>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</si>
  <si>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</si>
  <si>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</si>
  <si>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</si>
  <si>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</si>
  <si>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</si>
  <si>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</si>
  <si>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</si>
  <si>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</si>
  <si>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</si>
  <si>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</si>
  <si>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</si>
  <si>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</si>
  <si>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</si>
  <si>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</si>
  <si>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</si>
  <si>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</si>
  <si>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</si>
  <si>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</si>
  <si>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</si>
  <si>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</si>
  <si>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</si>
  <si>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</si>
  <si>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</si>
  <si>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</si>
  <si>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</si>
  <si>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</si>
  <si>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</si>
  <si>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</si>
  <si>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</si>
  <si>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</si>
  <si>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</si>
  <si>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</si>
  <si>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</si>
  <si>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</si>
  <si>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</si>
  <si>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</si>
  <si>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</si>
  <si>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</si>
  <si>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</si>
  <si>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</si>
  <si>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</si>
  <si>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</si>
  <si>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</si>
  <si>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</si>
  <si>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</si>
  <si>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</si>
  <si>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</si>
  <si>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</si>
  <si>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</si>
  <si>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</si>
  <si>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</si>
  <si>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</si>
  <si>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</si>
  <si>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</si>
  <si>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</si>
  <si>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</si>
  <si>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</si>
  <si>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</si>
  <si>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</si>
  <si>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</si>
  <si>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</si>
  <si>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</si>
  <si>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</si>
  <si>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</si>
  <si>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</si>
  <si>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</si>
  <si>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</si>
  <si>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</si>
  <si>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</si>
  <si>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</si>
  <si>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</si>
  <si>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</si>
  <si>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</si>
  <si>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</si>
  <si>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</si>
  <si>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</si>
  <si>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</si>
  <si>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</si>
  <si>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</si>
  <si>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</si>
  <si>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</si>
  <si>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</si>
  <si>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</si>
  <si>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</si>
  <si>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</si>
  <si>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</si>
  <si>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</si>
  <si>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</si>
  <si>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</si>
  <si>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</si>
  <si>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</si>
  <si>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</si>
  <si>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</si>
  <si>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</si>
  <si>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</si>
  <si>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</si>
  <si>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</si>
  <si>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</si>
  <si>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</si>
  <si>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</si>
  <si>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</si>
  <si>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</si>
  <si>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</si>
  <si>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</si>
  <si>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</si>
  <si>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</si>
  <si>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</si>
  <si>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</si>
  <si>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</si>
  <si>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</si>
  <si>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</si>
  <si>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</si>
  <si>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</si>
  <si>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</si>
  <si>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</si>
  <si>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</si>
  <si>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</si>
  <si>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</si>
  <si>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</si>
  <si>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</si>
  <si>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</si>
  <si>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</si>
  <si>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</si>
  <si>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</si>
  <si>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</si>
  <si>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</si>
  <si>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</si>
  <si>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</si>
  <si>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</si>
  <si>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</si>
  <si>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</si>
  <si>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</si>
  <si>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</si>
  <si>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</si>
  <si>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</si>
  <si>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</si>
  <si>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</si>
  <si>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</si>
  <si>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</si>
  <si>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</si>
  <si>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</si>
  <si>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</si>
  <si>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</si>
  <si>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</si>
  <si>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</si>
  <si>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</si>
  <si>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</si>
  <si>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</si>
  <si>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</si>
  <si>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</si>
  <si>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</si>
  <si>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</si>
  <si>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</si>
  <si>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</si>
  <si>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</si>
  <si>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</si>
  <si>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</si>
  <si>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</si>
  <si>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</si>
  <si>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</si>
  <si>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</si>
  <si>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</si>
  <si>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</si>
  <si>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</si>
  <si>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</si>
  <si>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</si>
  <si>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</si>
  <si>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</si>
  <si>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</si>
  <si>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</si>
  <si>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</si>
  <si>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</si>
  <si>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</si>
  <si>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</si>
  <si>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</si>
  <si>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</si>
  <si>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</si>
  <si>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</si>
  <si>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</si>
  <si>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</si>
  <si>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</si>
  <si>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</si>
  <si>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</si>
  <si>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</si>
  <si>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</si>
  <si>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</si>
  <si>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</si>
  <si>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</si>
  <si>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</si>
  <si>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</si>
  <si>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</si>
  <si>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</si>
  <si>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</si>
  <si>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</si>
  <si>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</si>
  <si>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</si>
  <si>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</si>
  <si>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</si>
  <si>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</si>
  <si>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</si>
  <si>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</si>
  <si>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</si>
  <si>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</si>
  <si>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</si>
  <si>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</si>
  <si>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</si>
  <si>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</si>
  <si>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</si>
  <si>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</si>
  <si>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</si>
  <si>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</si>
  <si>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</si>
  <si>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</si>
  <si>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</si>
  <si>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</si>
  <si>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</si>
  <si>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</si>
  <si>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</si>
  <si>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</si>
  <si>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</si>
  <si>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</si>
  <si>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</si>
  <si>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</si>
  <si>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</si>
  <si>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</si>
  <si>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</si>
  <si>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</si>
  <si>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</si>
  <si>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</si>
  <si>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</si>
  <si>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</si>
  <si>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</si>
  <si>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</si>
  <si>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</si>
  <si>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</si>
  <si>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</si>
  <si>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</si>
  <si>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</si>
  <si>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</si>
  <si>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</si>
  <si>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</si>
  <si>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</si>
  <si>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</si>
  <si>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</si>
  <si>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</si>
  <si>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</si>
  <si>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</si>
  <si>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</si>
  <si>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</si>
  <si>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</si>
  <si>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</si>
  <si>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</si>
  <si>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</si>
  <si>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</si>
  <si>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</si>
  <si>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</si>
  <si>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</si>
  <si>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</si>
  <si>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</si>
  <si>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</si>
  <si>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</si>
  <si>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</si>
  <si>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</si>
  <si>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</si>
  <si>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</si>
  <si>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</si>
  <si>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</si>
  <si>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</si>
  <si>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</si>
  <si>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</si>
  <si>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</si>
  <si>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</si>
  <si>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</si>
  <si>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</si>
  <si>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</si>
  <si>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</si>
  <si>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</si>
  <si>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</si>
  <si>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</si>
  <si>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</si>
  <si>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</si>
  <si>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</si>
  <si>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</si>
  <si>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</si>
  <si>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</si>
  <si>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</si>
  <si>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</si>
  <si>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</si>
  <si>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</si>
  <si>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</si>
  <si>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</si>
  <si>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</si>
  <si>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</si>
  <si>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</si>
  <si>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</si>
  <si>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</si>
  <si>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</si>
  <si>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</si>
  <si>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</si>
  <si>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</si>
  <si>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</si>
  <si>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</si>
  <si>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</si>
  <si>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</si>
  <si>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</si>
  <si>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</si>
  <si>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</si>
  <si>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</si>
  <si>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</si>
  <si>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</si>
  <si>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</si>
  <si>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</si>
  <si>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</si>
  <si>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</si>
  <si>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</si>
  <si>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</si>
  <si>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</si>
  <si>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</si>
  <si>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</si>
  <si>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</si>
  <si>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</si>
  <si>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</si>
  <si>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</si>
  <si>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</si>
  <si>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</si>
  <si>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</si>
  <si>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</si>
  <si>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</si>
  <si>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</si>
  <si>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</si>
  <si>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</si>
  <si>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</si>
  <si>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</si>
  <si>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</si>
  <si>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</si>
  <si>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</si>
  <si>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</si>
  <si>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</si>
  <si>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</si>
  <si>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</si>
  <si>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</si>
  <si>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</si>
  <si>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</si>
  <si>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</si>
  <si>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</si>
  <si>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</si>
  <si>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</si>
  <si>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</si>
  <si>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</si>
  <si>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</si>
  <si>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</si>
  <si>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</si>
  <si>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</si>
  <si>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</si>
  <si>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</si>
  <si>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</si>
  <si>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</si>
  <si>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</si>
  <si>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</si>
  <si>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</si>
  <si>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</si>
  <si>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</si>
  <si>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</si>
  <si>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</si>
  <si>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</si>
  <si>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</si>
  <si>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</si>
  <si>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</si>
  <si>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</si>
  <si>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</si>
  <si>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</si>
  <si>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</si>
  <si>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</si>
  <si>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</si>
  <si>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</si>
  <si>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</si>
  <si>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</si>
  <si>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</si>
  <si>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</si>
  <si>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</si>
  <si>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</si>
  <si>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</si>
  <si>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</si>
  <si>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</si>
  <si>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</si>
  <si>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</si>
  <si>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</si>
  <si>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</si>
  <si>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</si>
  <si>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</si>
  <si>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</si>
  <si>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</si>
  <si>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</si>
  <si>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</si>
  <si>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</si>
  <si>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</si>
  <si>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</si>
  <si>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</si>
  <si>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</si>
  <si>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</si>
  <si>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</si>
  <si>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</si>
  <si>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</si>
  <si>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</si>
  <si>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</si>
  <si>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</si>
  <si>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</si>
  <si>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</si>
  <si>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</si>
  <si>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</si>
  <si>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</si>
  <si>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</si>
  <si>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</si>
  <si>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</si>
  <si>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</si>
  <si>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</si>
  <si>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</si>
  <si>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</si>
  <si>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</si>
  <si>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</si>
  <si>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</si>
  <si>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</si>
  <si>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</si>
  <si>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</si>
  <si>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</si>
  <si>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</si>
  <si>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</si>
  <si>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</si>
  <si>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</si>
  <si>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</si>
  <si>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</si>
  <si>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</si>
  <si>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</si>
  <si>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</si>
  <si>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</si>
  <si>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</si>
  <si>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</si>
  <si>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</si>
  <si>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</si>
  <si>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</si>
  <si>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</si>
  <si>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</si>
  <si>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</si>
  <si>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</si>
  <si>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</si>
  <si>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</si>
  <si>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</si>
  <si>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</si>
  <si>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</si>
  <si>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</si>
  <si>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</si>
  <si>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</si>
  <si>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</si>
  <si>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</si>
  <si>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</si>
  <si>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</si>
  <si>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</si>
  <si>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</si>
  <si>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</si>
  <si>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</si>
  <si>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</si>
  <si>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</si>
  <si>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</si>
  <si>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</si>
  <si>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</si>
  <si>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</si>
  <si>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</si>
  <si>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</si>
  <si>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</si>
  <si>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</si>
  <si>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</si>
  <si>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</si>
  <si>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</si>
  <si>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</si>
  <si>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</si>
  <si>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</si>
  <si>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</si>
  <si>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</si>
  <si>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</si>
  <si>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</si>
  <si>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</si>
  <si>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</si>
  <si>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</si>
  <si>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</si>
  <si>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</si>
  <si>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</si>
  <si>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</si>
  <si>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</si>
  <si>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</si>
  <si>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</si>
  <si>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</si>
  <si>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</si>
  <si>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</si>
  <si>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</si>
  <si>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</si>
  <si>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</si>
  <si>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</si>
  <si>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</si>
  <si>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</si>
  <si>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</si>
  <si>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</si>
  <si>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</si>
  <si>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</si>
  <si>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</si>
  <si>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</si>
  <si>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</si>
  <si>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</si>
  <si>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</si>
  <si>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</si>
  <si>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</si>
  <si>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</si>
  <si>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</si>
  <si>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</si>
  <si>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</si>
  <si>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</si>
  <si>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</si>
  <si>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</si>
  <si>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</si>
  <si>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</si>
  <si>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</si>
  <si>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</si>
  <si>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</si>
  <si>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</si>
  <si>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</si>
  <si>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</si>
  <si>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</si>
  <si>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</si>
  <si>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</si>
  <si>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</si>
  <si>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</si>
  <si>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</si>
  <si>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</si>
  <si>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</si>
  <si>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</si>
  <si>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</si>
  <si>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</si>
  <si>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</si>
  <si>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</si>
  <si>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</si>
  <si>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</si>
  <si>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</si>
  <si>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</si>
  <si>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</si>
  <si>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</si>
  <si>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</si>
  <si>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</si>
  <si>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</si>
  <si>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</si>
  <si>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</si>
  <si>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</si>
  <si>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</si>
  <si>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</si>
  <si>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</si>
  <si>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</si>
  <si>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</si>
  <si>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</si>
  <si>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</si>
  <si>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</si>
  <si>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</si>
  <si>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</si>
  <si>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</si>
  <si>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</si>
  <si>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</si>
  <si>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</si>
  <si>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</si>
  <si>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</si>
  <si>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</si>
  <si>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</si>
  <si>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</si>
  <si>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</si>
  <si>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</si>
  <si>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</si>
  <si>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</si>
  <si>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</si>
  <si>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</si>
  <si>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</si>
  <si>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</si>
  <si>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</si>
  <si>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</si>
  <si>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</si>
  <si>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</si>
  <si>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</si>
  <si>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</si>
  <si>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</si>
  <si>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</si>
  <si>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</si>
  <si>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</si>
  <si>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</si>
  <si>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</si>
  <si>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</si>
  <si>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</si>
  <si>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</si>
  <si>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</si>
  <si>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</si>
  <si>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</si>
  <si>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</si>
  <si>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</si>
  <si>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</si>
  <si>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</si>
  <si>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</si>
  <si>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</si>
  <si>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</si>
  <si>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</si>
  <si>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</si>
  <si>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</si>
  <si>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</si>
  <si>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</si>
  <si>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</si>
  <si>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</si>
  <si>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</si>
  <si>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</si>
  <si>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</si>
  <si>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</si>
  <si>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</si>
  <si>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</si>
  <si>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</si>
  <si>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</si>
  <si>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</si>
  <si>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</si>
  <si>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</si>
  <si>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</si>
  <si>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</si>
  <si>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</si>
  <si>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</si>
  <si>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</si>
  <si>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</si>
  <si>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</si>
  <si>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</si>
  <si>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</si>
  <si>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</si>
  <si>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</si>
  <si>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</si>
  <si>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</si>
  <si>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</si>
  <si>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</si>
  <si>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</si>
  <si>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</si>
  <si>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</si>
  <si>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</si>
  <si>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</si>
  <si>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</si>
  <si>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</si>
  <si>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</si>
  <si>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</si>
  <si>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</si>
  <si>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</si>
  <si>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</si>
  <si>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</si>
  <si>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</si>
  <si>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</si>
  <si>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</si>
  <si>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</si>
  <si>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</si>
  <si>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</si>
  <si>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</si>
  <si>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</si>
  <si>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</si>
  <si>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</si>
  <si>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</si>
  <si>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</si>
  <si>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</si>
  <si>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</si>
  <si>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</si>
  <si>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</si>
  <si>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</si>
  <si>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</si>
  <si>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</si>
  <si>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</si>
  <si>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</si>
  <si>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</si>
  <si>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</si>
  <si>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</si>
  <si>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</si>
  <si>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</si>
  <si>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</si>
  <si>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</si>
  <si>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</si>
  <si>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</si>
  <si>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</si>
  <si>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</si>
  <si>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</si>
  <si>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</si>
  <si>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</si>
  <si>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</si>
  <si>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</si>
  <si>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</si>
  <si>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</si>
  <si>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</si>
  <si>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</si>
  <si>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</si>
  <si>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</si>
  <si>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</si>
  <si>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</si>
  <si>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</si>
  <si>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</si>
  <si>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</si>
  <si>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</si>
  <si>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</si>
  <si>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</si>
  <si>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</si>
  <si>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</si>
  <si>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</si>
  <si>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</si>
  <si>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</si>
  <si>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</si>
  <si>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</si>
  <si>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</si>
  <si>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</si>
  <si>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</si>
  <si>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</si>
  <si>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</si>
  <si>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</si>
  <si>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</si>
  <si>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</si>
  <si>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</si>
  <si>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</si>
  <si>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</si>
  <si>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</si>
  <si>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</si>
  <si>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</si>
  <si>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</si>
  <si>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</si>
  <si>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</si>
  <si>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</si>
  <si>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</si>
  <si>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</si>
  <si>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</si>
  <si>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</si>
  <si>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</si>
  <si>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</si>
  <si>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</si>
  <si>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</si>
  <si>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</si>
  <si>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</si>
  <si>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</si>
  <si>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</si>
  <si>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</si>
  <si>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</si>
  <si>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</si>
  <si>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</si>
  <si>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</si>
  <si>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</si>
  <si>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</si>
  <si>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</si>
  <si>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</si>
  <si>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</si>
  <si>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</si>
  <si>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</si>
  <si>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</si>
  <si>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</si>
  <si>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</si>
  <si>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</si>
  <si>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</si>
  <si>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</si>
  <si>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</si>
  <si>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</si>
  <si>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</si>
  <si>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</si>
  <si>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</si>
  <si>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</si>
  <si>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</si>
  <si>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</si>
  <si>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</si>
  <si>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</si>
  <si>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</si>
  <si>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</si>
  <si>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</si>
  <si>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</si>
  <si>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</si>
  <si>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</si>
  <si>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</si>
  <si>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</si>
  <si>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</si>
  <si>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</si>
  <si>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</si>
  <si>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</si>
  <si>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</si>
  <si>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</si>
  <si>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</si>
  <si>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</si>
  <si>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</si>
  <si>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</si>
  <si>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</si>
  <si>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</si>
  <si>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</si>
  <si>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</si>
  <si>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</si>
  <si>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</si>
  <si>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</si>
  <si>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</si>
  <si>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</si>
  <si>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</si>
  <si>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</si>
  <si>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</si>
  <si>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</si>
  <si>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</si>
  <si>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</si>
  <si>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</si>
  <si>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</si>
  <si>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</si>
  <si>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</si>
  <si>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</si>
  <si>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</si>
  <si>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</si>
  <si>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</si>
  <si>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</si>
  <si>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</si>
  <si>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</si>
  <si>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</si>
  <si>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</si>
  <si>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</si>
  <si>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</si>
  <si>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</si>
  <si>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</si>
  <si>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</si>
  <si>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</si>
  <si>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</si>
  <si>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</si>
  <si>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</si>
  <si>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</si>
  <si>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</si>
  <si>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</si>
  <si>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</si>
  <si>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</si>
  <si>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</si>
  <si>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</si>
  <si>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</si>
  <si>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</si>
  <si>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</si>
  <si>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</si>
  <si>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</si>
  <si>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</si>
  <si>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</si>
  <si>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</si>
  <si>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</si>
  <si>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</si>
  <si>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</si>
  <si>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</si>
  <si>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</si>
  <si>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</si>
  <si>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</si>
  <si>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</si>
  <si>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</si>
  <si>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</si>
  <si>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</si>
  <si>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</si>
  <si>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</si>
  <si>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</si>
  <si>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</si>
  <si>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</si>
  <si>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</si>
  <si>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</si>
  <si>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</si>
  <si>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</si>
  <si>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</si>
  <si>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</si>
  <si>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</si>
  <si>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</si>
  <si>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</si>
  <si>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</si>
  <si>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</si>
  <si>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</si>
  <si>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</si>
  <si>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</si>
  <si>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</si>
  <si>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</si>
  <si>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</si>
  <si>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</si>
  <si>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</si>
  <si>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</si>
  <si>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</si>
  <si>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</si>
  <si>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</si>
  <si>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</si>
  <si>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</si>
  <si>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</si>
  <si>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</si>
  <si>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</si>
  <si>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</si>
  <si>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</si>
  <si>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</si>
  <si>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</si>
  <si>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</si>
  <si>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</si>
  <si>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</si>
  <si>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</si>
  <si>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</si>
  <si>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</si>
  <si>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</si>
  <si>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</si>
  <si>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</si>
  <si>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</si>
  <si>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</si>
  <si>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</si>
  <si>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</si>
  <si>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</si>
  <si>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</si>
  <si>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</si>
  <si>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</si>
  <si>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</si>
  <si>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</si>
  <si>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</si>
  <si>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</si>
  <si>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</si>
  <si>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</si>
  <si>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</si>
  <si>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</si>
  <si>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</si>
  <si>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</si>
  <si>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</si>
  <si>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</si>
  <si>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</si>
  <si>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</si>
  <si>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</si>
  <si>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</si>
  <si>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</si>
  <si>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</si>
  <si>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</si>
  <si>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</si>
  <si>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</si>
  <si>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</si>
  <si>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</si>
  <si>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</si>
  <si>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</si>
  <si>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</si>
  <si>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</si>
  <si>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</si>
  <si>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</si>
  <si>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</si>
  <si>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</si>
  <si>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</si>
  <si>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</si>
  <si>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</si>
  <si>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</si>
  <si>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</si>
  <si>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</si>
  <si>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</si>
  <si>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</si>
  <si>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</si>
  <si>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</si>
  <si>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</si>
  <si>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</si>
  <si>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</si>
  <si>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</si>
  <si>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</si>
  <si>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</si>
  <si>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</si>
  <si>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</si>
  <si>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</si>
  <si>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</si>
  <si>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</si>
  <si>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</si>
  <si>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</si>
  <si>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</si>
  <si>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</si>
  <si>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</si>
  <si>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</si>
  <si>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</si>
  <si>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</si>
  <si>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</si>
  <si>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</si>
  <si>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</si>
  <si>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</si>
  <si>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</si>
  <si>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</si>
  <si>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</si>
  <si>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Ejercicio 2018/2019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</si>
  <si>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</si>
  <si>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</si>
  <si>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</si>
  <si>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</si>
  <si>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</si>
  <si>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</si>
  <si>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</si>
  <si>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</si>
  <si>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</si>
  <si>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</si>
  <si>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</si>
  <si>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</si>
  <si>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</si>
  <si>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</si>
  <si>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</si>
  <si>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</si>
  <si>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</si>
  <si>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</si>
  <si>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</si>
  <si>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</si>
  <si>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</si>
  <si>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</si>
  <si>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</si>
  <si>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</si>
  <si>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</si>
  <si>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</si>
  <si>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</si>
  <si>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</si>
  <si>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</si>
  <si>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</si>
  <si>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</si>
  <si>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</si>
  <si>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</si>
  <si>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</si>
  <si>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</si>
  <si>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</si>
  <si>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</si>
  <si>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</si>
  <si>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</si>
  <si>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</si>
  <si>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</si>
  <si>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</si>
  <si>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</si>
  <si>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Datos acumulados al 9° Mes</t>
  </si>
  <si>
    <t>PERIODO JULIO 2018 - MARZO 2019</t>
  </si>
  <si>
    <t>31/03/19</t>
  </si>
  <si>
    <t>31/03/18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</si>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</sst>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1355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2018 - MARZO 2019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2018 - Marzo 2019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1396</v>
      </c>
      <c r="C6" s="61" t="s">
        <v>1401</v>
      </c>
      <c r="D6" s="61" t="s">
        <v>1402</v>
      </c>
      <c r="E6" s="61" t="s">
        <v>1384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3865248064342</v>
      </c>
      <c r="D8" s="101">
        <v>3468228315976</v>
      </c>
      <c r="E8" s="127">
        <v>0.11447335993918673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2365040878268</v>
      </c>
      <c r="D9" s="101">
        <v>2141989938522</v>
      </c>
      <c r="E9" s="123">
        <v>0.1041325805199198</v>
      </c>
      <c r="F9" s="130"/>
    </row>
    <row r="10" spans="1:38" x14ac:dyDescent="0.25">
      <c r="A10" s="99" t="s">
        <v>83</v>
      </c>
      <c r="B10" s="8" t="s">
        <v>1312</v>
      </c>
      <c r="C10" s="101">
        <v>1500207186074</v>
      </c>
      <c r="D10" s="101">
        <v>1326238377454</v>
      </c>
      <c r="E10" s="123">
        <v>0.13117461504467287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821933098948</v>
      </c>
      <c r="D12" s="131">
        <v>765591338885</v>
      </c>
      <c r="E12" s="132">
        <v>7.3592473165978722E-2</v>
      </c>
    </row>
    <row r="13" spans="1:38" x14ac:dyDescent="0.25">
      <c r="A13" s="99" t="s">
        <v>135</v>
      </c>
      <c r="B13" s="6" t="s">
        <v>1320</v>
      </c>
      <c r="C13" s="104">
        <v>-747612489286</v>
      </c>
      <c r="D13" s="104">
        <v>-720568710539</v>
      </c>
      <c r="E13" s="58">
        <v>3.7531158863074454E-2</v>
      </c>
    </row>
    <row r="14" spans="1:38" x14ac:dyDescent="0.25">
      <c r="A14" s="134" t="s">
        <v>136</v>
      </c>
      <c r="B14" s="100" t="s">
        <v>1321</v>
      </c>
      <c r="C14" s="131">
        <v>74320609662</v>
      </c>
      <c r="D14" s="131">
        <v>45022628346</v>
      </c>
      <c r="E14" s="132">
        <v>0.65073902595921984</v>
      </c>
    </row>
    <row r="15" spans="1:38" x14ac:dyDescent="0.25">
      <c r="A15" s="99" t="s">
        <v>137</v>
      </c>
      <c r="B15" s="6" t="s">
        <v>1322</v>
      </c>
      <c r="C15" s="104">
        <v>115326070818</v>
      </c>
      <c r="D15" s="104">
        <v>74377770531</v>
      </c>
      <c r="E15" s="58">
        <v>0.55054487375274452</v>
      </c>
    </row>
    <row r="16" spans="1:38" x14ac:dyDescent="0.25">
      <c r="A16" s="99" t="s">
        <v>1392</v>
      </c>
      <c r="B16" s="6" t="s">
        <v>1391</v>
      </c>
      <c r="C16" s="101">
        <v>11905599117</v>
      </c>
      <c r="D16" s="101">
        <v>10433211936</v>
      </c>
      <c r="E16" s="58">
        <v>0.14112501404476396</v>
      </c>
    </row>
    <row r="17" spans="1:6" x14ac:dyDescent="0.25">
      <c r="A17" s="134" t="s">
        <v>1394</v>
      </c>
      <c r="B17" s="100" t="s">
        <v>1393</v>
      </c>
      <c r="C17" s="133">
        <v>201552279597</v>
      </c>
      <c r="D17" s="133">
        <v>129833610813</v>
      </c>
      <c r="E17" s="132">
        <v>0.55238907964515249</v>
      </c>
    </row>
    <row r="18" spans="1:6" x14ac:dyDescent="0.25">
      <c r="A18" s="124" t="s">
        <v>1</v>
      </c>
      <c r="B18" s="6" t="s">
        <v>1</v>
      </c>
      <c r="C18" s="101">
        <v>15455578113</v>
      </c>
      <c r="D18" s="101">
        <v>8667832052</v>
      </c>
      <c r="E18" s="58">
        <v>0.78309616756289224</v>
      </c>
    </row>
    <row r="19" spans="1:6" x14ac:dyDescent="0.25">
      <c r="A19" s="136" t="s">
        <v>1395</v>
      </c>
      <c r="B19" s="100" t="s">
        <v>1395</v>
      </c>
      <c r="C19" s="133">
        <v>186096701484</v>
      </c>
      <c r="D19" s="133">
        <v>121165778761</v>
      </c>
      <c r="E19" s="132">
        <v>0.5358849948142248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1409786035070</v>
      </c>
      <c r="D21" s="101">
        <v>1232088249283</v>
      </c>
      <c r="E21" s="58">
        <v>0.14422488477623996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38087351771</v>
      </c>
      <c r="D23" s="101">
        <v>24913341519</v>
      </c>
      <c r="E23" s="58">
        <v>0.5287933873484183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4623165321</v>
      </c>
      <c r="D25" s="101">
        <v>3470310955</v>
      </c>
      <c r="E25" s="58">
        <v>0.33220491793076223</v>
      </c>
    </row>
    <row r="26" spans="1:6" x14ac:dyDescent="0.25">
      <c r="A26" s="124"/>
      <c r="B26" s="6" t="s">
        <v>178</v>
      </c>
      <c r="C26" s="101">
        <v>93287609083</v>
      </c>
      <c r="D26" s="101">
        <v>76492071605</v>
      </c>
      <c r="E26" s="58">
        <v>0.21957226579940259</v>
      </c>
    </row>
    <row r="27" spans="1:6" x14ac:dyDescent="0.25">
      <c r="A27" s="137"/>
      <c r="B27" s="100" t="s">
        <v>111</v>
      </c>
      <c r="C27" s="133">
        <v>1545784161245</v>
      </c>
      <c r="D27" s="133">
        <v>1336963973362</v>
      </c>
      <c r="E27" s="132">
        <v>0.15618983910081718</v>
      </c>
    </row>
    <row r="28" spans="1:6" x14ac:dyDescent="0.25">
      <c r="A28" s="56" t="s">
        <v>1397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0.13853130300158351</v>
      </c>
      <c r="D29" s="123">
        <v>0.13804864191016372</v>
      </c>
      <c r="E29" s="58">
        <v>4.8266109141978375E-4</v>
      </c>
    </row>
    <row r="30" spans="1:6" x14ac:dyDescent="0.25">
      <c r="A30" s="106"/>
      <c r="B30" s="6" t="s">
        <v>1354</v>
      </c>
      <c r="C30" s="123">
        <v>0.45000687855590438</v>
      </c>
      <c r="D30" s="123">
        <v>0.50764462087936368</v>
      </c>
      <c r="E30" s="58">
        <v>-5.7637742323459307E-2</v>
      </c>
      <c r="F30" s="129"/>
    </row>
    <row r="31" spans="1:6" x14ac:dyDescent="0.25">
      <c r="A31" s="106"/>
      <c r="B31" s="6" t="s">
        <v>1375</v>
      </c>
      <c r="C31" s="123">
        <v>0.28662460115321642</v>
      </c>
      <c r="D31" s="123">
        <v>0.29009197719227825</v>
      </c>
      <c r="E31" s="58">
        <v>-3.4673760390618313E-3</v>
      </c>
    </row>
    <row r="32" spans="1:6" x14ac:dyDescent="0.25">
      <c r="A32" s="106"/>
      <c r="B32" s="6" t="s">
        <v>1349</v>
      </c>
      <c r="C32" s="123">
        <v>0.12483721728929571</v>
      </c>
      <c r="D32" s="123">
        <v>6.4214760018194275E-2</v>
      </c>
      <c r="E32" s="58">
        <v>6.0622457271101438E-2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1398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0.18477661498665637</v>
      </c>
      <c r="D35" s="123">
        <v>0.18006207054562451</v>
      </c>
      <c r="E35" s="58">
        <v>4.7145444410318649E-3</v>
      </c>
    </row>
    <row r="36" spans="1:5" x14ac:dyDescent="0.25">
      <c r="A36" s="106"/>
      <c r="B36" s="6" t="s">
        <v>1389</v>
      </c>
      <c r="C36" s="123">
        <v>0.43533545647405736</v>
      </c>
      <c r="D36" s="123">
        <v>0.45102467911194599</v>
      </c>
      <c r="E36" s="58">
        <v>-1.5689222637888633E-2</v>
      </c>
    </row>
    <row r="37" spans="1:5" x14ac:dyDescent="0.25">
      <c r="A37" s="106"/>
      <c r="B37" s="6" t="s">
        <v>1375</v>
      </c>
      <c r="C37" s="123">
        <v>0.32882998576623584</v>
      </c>
      <c r="D37" s="123">
        <v>0.33662930120650331</v>
      </c>
      <c r="E37" s="58">
        <v>-7.7993154402674625E-3</v>
      </c>
    </row>
    <row r="38" spans="1:5" x14ac:dyDescent="0.25">
      <c r="A38" s="106"/>
      <c r="B38" s="6" t="s">
        <v>1349</v>
      </c>
      <c r="C38" s="123">
        <v>5.1057942773050445E-2</v>
      </c>
      <c r="D38" s="123">
        <v>3.2283949135926159E-2</v>
      </c>
      <c r="E38" s="58">
        <v>1.8773993637124287E-2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1379</v>
      </c>
      <c r="C41" s="101">
        <v>1294533694411</v>
      </c>
      <c r="D41" s="101">
        <v>1173146173830</v>
      </c>
      <c r="E41" s="58">
        <v>0.10347177810306718</v>
      </c>
    </row>
    <row r="42" spans="1:5" x14ac:dyDescent="0.25">
      <c r="A42" s="99"/>
      <c r="B42" s="6" t="s">
        <v>1316</v>
      </c>
      <c r="C42" s="101">
        <v>250177650789</v>
      </c>
      <c r="D42" s="101">
        <v>227974660686</v>
      </c>
      <c r="E42" s="58">
        <v>9.7392359467446177E-2</v>
      </c>
    </row>
    <row r="43" spans="1:5" x14ac:dyDescent="0.25">
      <c r="A43" s="141"/>
      <c r="B43" s="142" t="s">
        <v>1353</v>
      </c>
      <c r="C43" s="143">
        <v>1544711345200</v>
      </c>
      <c r="D43" s="143">
        <v>1401120834516</v>
      </c>
      <c r="E43" s="144">
        <v>0.10248260331779413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981224598263</v>
      </c>
      <c r="D45" s="104">
        <v>943707217192</v>
      </c>
      <c r="E45" s="58">
        <v>3.9755318585602106E-2</v>
      </c>
    </row>
    <row r="46" spans="1:5" x14ac:dyDescent="0.25">
      <c r="A46" s="99"/>
      <c r="B46" s="6" t="s">
        <v>1317</v>
      </c>
      <c r="C46" s="104">
        <v>159010817662</v>
      </c>
      <c r="D46" s="104">
        <v>101418946919</v>
      </c>
      <c r="E46" s="58">
        <v>0.5678610604091241</v>
      </c>
    </row>
    <row r="47" spans="1:5" x14ac:dyDescent="0.25">
      <c r="A47" s="135"/>
      <c r="B47" s="100" t="s">
        <v>1318</v>
      </c>
      <c r="C47" s="131">
        <v>1140235415925</v>
      </c>
      <c r="D47" s="131">
        <v>1045126164111</v>
      </c>
      <c r="E47" s="132">
        <v>9.1002651239624699E-2</v>
      </c>
    </row>
    <row r="49" spans="1:1" x14ac:dyDescent="0.25">
      <c r="A49" s="64" t="s">
        <v>1385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2018 - Marzo 2019</v>
      </c>
      <c r="D3" s="180"/>
      <c r="E3" s="180"/>
      <c r="F3" s="180"/>
      <c r="G3" s="180"/>
      <c r="H3" s="180"/>
      <c r="I3" s="180" t="str">
        <f>PROPER(INDICE!$B$5)</f>
        <v>Periodo Julio 2018 - Marzo 2019</v>
      </c>
      <c r="J3" s="180"/>
      <c r="K3" s="180"/>
      <c r="L3" s="180"/>
      <c r="M3" s="180"/>
      <c r="N3" s="180"/>
      <c r="O3" s="180" t="str">
        <f>PROPER(INDICE!$B$5)</f>
        <v>Periodo Julio 2018 - Marzo 2019</v>
      </c>
      <c r="P3" s="180"/>
      <c r="Q3" s="180"/>
      <c r="R3" s="180"/>
      <c r="S3" s="180"/>
      <c r="T3" s="180"/>
      <c r="U3" s="180" t="str">
        <f>PROPER(INDICE!$B$5)</f>
        <v>Periodo Julio 2018 - Marzo 2019</v>
      </c>
      <c r="V3" s="180"/>
      <c r="W3" s="180"/>
      <c r="X3" s="180"/>
      <c r="Y3" s="180"/>
      <c r="Z3" s="180"/>
      <c r="AA3" s="180" t="str">
        <f>PROPER(INDICE!$B$5)</f>
        <v>Periodo Julio 2018 - Marzo 2019</v>
      </c>
      <c r="AB3" s="180"/>
      <c r="AC3" s="180"/>
      <c r="AD3" s="180"/>
      <c r="AE3" s="180"/>
      <c r="AF3" s="180"/>
      <c r="AG3" s="180" t="str">
        <f>PROPER(INDICE!$B$5)</f>
        <v>Periodo Julio 2018 - Marzo 2019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1356</v>
      </c>
      <c r="C7" s="12">
        <v>4642721152</v>
      </c>
      <c r="D7" s="12">
        <v>2030831671</v>
      </c>
      <c r="E7" s="12">
        <v>3488927691</v>
      </c>
      <c r="F7" s="12">
        <v>2362979126</v>
      </c>
      <c r="G7" s="12">
        <v>7735324336</v>
      </c>
      <c r="H7" s="12">
        <v>13501224956</v>
      </c>
      <c r="I7" s="12">
        <v>3446906913</v>
      </c>
      <c r="J7" s="12">
        <v>3145075979</v>
      </c>
      <c r="K7" s="12">
        <v>1916622228</v>
      </c>
      <c r="L7" s="12">
        <v>16726155347</v>
      </c>
      <c r="M7" s="12">
        <v>10914068935</v>
      </c>
      <c r="N7" s="12">
        <v>5606723162</v>
      </c>
      <c r="O7" s="12">
        <v>2789913403</v>
      </c>
      <c r="P7" s="12">
        <v>1295259269</v>
      </c>
      <c r="Q7" s="12">
        <v>2560325632</v>
      </c>
      <c r="R7" s="12">
        <v>2904000931</v>
      </c>
      <c r="S7" s="12">
        <v>328157456</v>
      </c>
      <c r="T7" s="12">
        <v>10738185539</v>
      </c>
      <c r="U7" s="12">
        <v>1485240</v>
      </c>
      <c r="V7" s="12">
        <v>7885799306</v>
      </c>
      <c r="W7" s="12">
        <v>2898276939</v>
      </c>
      <c r="X7" s="12">
        <v>7092067874</v>
      </c>
      <c r="Y7" s="12">
        <v>902437663</v>
      </c>
      <c r="Z7" s="12">
        <v>4325663932</v>
      </c>
      <c r="AA7" s="12">
        <v>344938947</v>
      </c>
      <c r="AB7" s="12">
        <v>13192067037</v>
      </c>
      <c r="AC7" s="12">
        <v>6416036813</v>
      </c>
      <c r="AD7" s="12">
        <v>59454215059</v>
      </c>
      <c r="AE7" s="12">
        <v>15248659054</v>
      </c>
      <c r="AF7" s="12">
        <v>2207149247</v>
      </c>
      <c r="AG7" s="12">
        <v>14153310727</v>
      </c>
      <c r="AH7" s="12">
        <v>16591456421</v>
      </c>
      <c r="AI7" s="12">
        <v>1070536486</v>
      </c>
      <c r="AJ7" s="12">
        <v>1524588875</v>
      </c>
      <c r="AK7" s="12">
        <v>551854962</v>
      </c>
      <c r="AL7" s="204">
        <v>249993948308</v>
      </c>
    </row>
    <row r="8" spans="1:38" s="6" customFormat="1" ht="15" x14ac:dyDescent="0.25">
      <c r="A8" s="63" t="s">
        <v>8</v>
      </c>
      <c r="B8" s="6" t="s">
        <v>1315</v>
      </c>
      <c r="C8" s="12">
        <v>30396609907</v>
      </c>
      <c r="D8" s="12">
        <v>15184497751</v>
      </c>
      <c r="E8" s="12">
        <v>12169458304</v>
      </c>
      <c r="F8" s="12">
        <v>6563110074</v>
      </c>
      <c r="G8" s="12">
        <v>29216491616</v>
      </c>
      <c r="H8" s="12">
        <v>109036560160</v>
      </c>
      <c r="I8" s="12">
        <v>17737603705</v>
      </c>
      <c r="J8" s="12">
        <v>5690528741</v>
      </c>
      <c r="K8" s="12">
        <v>11567761244</v>
      </c>
      <c r="L8" s="12">
        <v>58126143351</v>
      </c>
      <c r="M8" s="12">
        <v>39350746081</v>
      </c>
      <c r="N8" s="12">
        <v>41381341628</v>
      </c>
      <c r="O8" s="12">
        <v>17023372717</v>
      </c>
      <c r="P8" s="12">
        <v>12659054278</v>
      </c>
      <c r="Q8" s="12">
        <v>7071324594</v>
      </c>
      <c r="R8" s="12">
        <v>14865436283</v>
      </c>
      <c r="S8" s="12">
        <v>3447617271</v>
      </c>
      <c r="T8" s="12">
        <v>40799885172</v>
      </c>
      <c r="U8" s="12">
        <v>0</v>
      </c>
      <c r="V8" s="12">
        <v>42302895447</v>
      </c>
      <c r="W8" s="12">
        <v>15250604607</v>
      </c>
      <c r="X8" s="12">
        <v>21105763017</v>
      </c>
      <c r="Y8" s="12">
        <v>6341174834</v>
      </c>
      <c r="Z8" s="12">
        <v>14498688964</v>
      </c>
      <c r="AA8" s="12">
        <v>4791203744</v>
      </c>
      <c r="AB8" s="12">
        <v>69243615098</v>
      </c>
      <c r="AC8" s="12">
        <v>26512179497</v>
      </c>
      <c r="AD8" s="12">
        <v>161993512239</v>
      </c>
      <c r="AE8" s="12">
        <v>36242138337</v>
      </c>
      <c r="AF8" s="12">
        <v>23108803114</v>
      </c>
      <c r="AG8" s="12">
        <v>13659617060</v>
      </c>
      <c r="AH8" s="12">
        <v>47661530723</v>
      </c>
      <c r="AI8" s="12">
        <v>14592834251</v>
      </c>
      <c r="AJ8" s="12">
        <v>8142612271</v>
      </c>
      <c r="AK8" s="12">
        <v>3489882183</v>
      </c>
      <c r="AL8" s="204">
        <v>981224598263</v>
      </c>
    </row>
    <row r="9" spans="1:38" s="6" customFormat="1" ht="15" x14ac:dyDescent="0.25">
      <c r="A9" s="63" t="s">
        <v>9</v>
      </c>
      <c r="B9" s="6" t="s">
        <v>1317</v>
      </c>
      <c r="C9" s="12">
        <v>2705138802</v>
      </c>
      <c r="D9" s="12">
        <v>1049259275</v>
      </c>
      <c r="E9" s="12">
        <v>1436947227</v>
      </c>
      <c r="F9" s="12">
        <v>115941458</v>
      </c>
      <c r="G9" s="12">
        <v>2181624709</v>
      </c>
      <c r="H9" s="12">
        <v>10760311261</v>
      </c>
      <c r="I9" s="12">
        <v>3201580383</v>
      </c>
      <c r="J9" s="12">
        <v>534458721</v>
      </c>
      <c r="K9" s="12">
        <v>30274827803</v>
      </c>
      <c r="L9" s="12">
        <v>17490210307</v>
      </c>
      <c r="M9" s="12">
        <v>5968588150</v>
      </c>
      <c r="N9" s="12">
        <v>21434194834</v>
      </c>
      <c r="O9" s="12">
        <v>2758019992</v>
      </c>
      <c r="P9" s="12">
        <v>824721425</v>
      </c>
      <c r="Q9" s="12">
        <v>617683755</v>
      </c>
      <c r="R9" s="12">
        <v>2018598036</v>
      </c>
      <c r="S9" s="12">
        <v>367048894</v>
      </c>
      <c r="T9" s="12">
        <v>4150982839</v>
      </c>
      <c r="U9" s="12">
        <v>0</v>
      </c>
      <c r="V9" s="12">
        <v>7167389511</v>
      </c>
      <c r="W9" s="12">
        <v>1871575158</v>
      </c>
      <c r="X9" s="12">
        <v>2382519986</v>
      </c>
      <c r="Y9" s="12">
        <v>1721417773</v>
      </c>
      <c r="Z9" s="12">
        <v>569978165</v>
      </c>
      <c r="AA9" s="12">
        <v>99004979</v>
      </c>
      <c r="AB9" s="12">
        <v>6010063709</v>
      </c>
      <c r="AC9" s="12">
        <v>1661855796</v>
      </c>
      <c r="AD9" s="12">
        <v>6133130341</v>
      </c>
      <c r="AE9" s="12">
        <v>2747873114</v>
      </c>
      <c r="AF9" s="12">
        <v>1863059784</v>
      </c>
      <c r="AG9" s="12">
        <v>2912225205</v>
      </c>
      <c r="AH9" s="12">
        <v>12647126679</v>
      </c>
      <c r="AI9" s="12">
        <v>1999724025</v>
      </c>
      <c r="AJ9" s="12">
        <v>1305600209</v>
      </c>
      <c r="AK9" s="12">
        <v>28135357</v>
      </c>
      <c r="AL9" s="204">
        <v>159010817662</v>
      </c>
    </row>
    <row r="10" spans="1:38" s="6" customFormat="1" ht="15" x14ac:dyDescent="0.25">
      <c r="A10" s="63" t="s">
        <v>10</v>
      </c>
      <c r="B10" s="6" t="s">
        <v>195</v>
      </c>
      <c r="C10" s="12">
        <v>2626248561</v>
      </c>
      <c r="D10" s="12">
        <v>1126374257</v>
      </c>
      <c r="E10" s="12">
        <v>294770911</v>
      </c>
      <c r="F10" s="12">
        <v>630070378</v>
      </c>
      <c r="G10" s="12">
        <v>800967521</v>
      </c>
      <c r="H10" s="12">
        <v>2188667331</v>
      </c>
      <c r="I10" s="12">
        <v>688213552</v>
      </c>
      <c r="J10" s="12">
        <v>211378492</v>
      </c>
      <c r="K10" s="12">
        <v>1438781594</v>
      </c>
      <c r="L10" s="12">
        <v>3144600929</v>
      </c>
      <c r="M10" s="12">
        <v>399617815</v>
      </c>
      <c r="N10" s="12">
        <v>3870286914</v>
      </c>
      <c r="O10" s="12">
        <v>4457522746</v>
      </c>
      <c r="P10" s="12">
        <v>347875991</v>
      </c>
      <c r="Q10" s="12">
        <v>245602105</v>
      </c>
      <c r="R10" s="12">
        <v>471175550</v>
      </c>
      <c r="S10" s="12">
        <v>90789394</v>
      </c>
      <c r="T10" s="12">
        <v>4911297975</v>
      </c>
      <c r="U10" s="12">
        <v>561510869</v>
      </c>
      <c r="V10" s="12">
        <v>3324821144</v>
      </c>
      <c r="W10" s="12">
        <v>346476229</v>
      </c>
      <c r="X10" s="12">
        <v>1157848871</v>
      </c>
      <c r="Y10" s="12">
        <v>555993482</v>
      </c>
      <c r="Z10" s="12">
        <v>2204209442</v>
      </c>
      <c r="AA10" s="12">
        <v>125613497</v>
      </c>
      <c r="AB10" s="12">
        <v>3859455582</v>
      </c>
      <c r="AC10" s="12">
        <v>998913646</v>
      </c>
      <c r="AD10" s="12">
        <v>18765858146</v>
      </c>
      <c r="AE10" s="12">
        <v>419665874</v>
      </c>
      <c r="AF10" s="12">
        <v>555282654</v>
      </c>
      <c r="AG10" s="12">
        <v>1072670871</v>
      </c>
      <c r="AH10" s="12">
        <v>2292864284</v>
      </c>
      <c r="AI10" s="12">
        <v>459574108</v>
      </c>
      <c r="AJ10" s="12">
        <v>566062992</v>
      </c>
      <c r="AK10" s="12">
        <v>39326471</v>
      </c>
      <c r="AL10" s="204">
        <v>65250390178</v>
      </c>
    </row>
    <row r="11" spans="1:38" s="6" customFormat="1" ht="15" x14ac:dyDescent="0.25">
      <c r="A11" s="63" t="s">
        <v>11</v>
      </c>
      <c r="B11" s="6" t="s">
        <v>1357</v>
      </c>
      <c r="C11" s="12">
        <v>1434111</v>
      </c>
      <c r="D11" s="12">
        <v>845692501</v>
      </c>
      <c r="E11" s="12">
        <v>56845622</v>
      </c>
      <c r="F11" s="12">
        <v>65832693</v>
      </c>
      <c r="G11" s="12">
        <v>31980282</v>
      </c>
      <c r="H11" s="12">
        <v>226978172</v>
      </c>
      <c r="I11" s="12">
        <v>93503748</v>
      </c>
      <c r="J11" s="12">
        <v>12085970</v>
      </c>
      <c r="K11" s="12">
        <v>1018855018</v>
      </c>
      <c r="L11" s="12">
        <v>178139156</v>
      </c>
      <c r="M11" s="12">
        <v>1088840609</v>
      </c>
      <c r="N11" s="12">
        <v>137329248</v>
      </c>
      <c r="O11" s="12">
        <v>234667594</v>
      </c>
      <c r="P11" s="12">
        <v>130545711</v>
      </c>
      <c r="Q11" s="12">
        <v>0</v>
      </c>
      <c r="R11" s="12">
        <v>296280322</v>
      </c>
      <c r="S11" s="12">
        <v>9708124</v>
      </c>
      <c r="T11" s="12">
        <v>2951934443</v>
      </c>
      <c r="U11" s="12">
        <v>0</v>
      </c>
      <c r="V11" s="12">
        <v>140686985</v>
      </c>
      <c r="W11" s="12">
        <v>143398857</v>
      </c>
      <c r="X11" s="12">
        <v>1029002500</v>
      </c>
      <c r="Y11" s="12">
        <v>0</v>
      </c>
      <c r="Z11" s="12">
        <v>102479769</v>
      </c>
      <c r="AA11" s="12">
        <v>29811639</v>
      </c>
      <c r="AB11" s="12">
        <v>306919516</v>
      </c>
      <c r="AC11" s="12">
        <v>585832188</v>
      </c>
      <c r="AD11" s="12">
        <v>2627051243</v>
      </c>
      <c r="AE11" s="12">
        <v>580521243</v>
      </c>
      <c r="AF11" s="12">
        <v>728022821</v>
      </c>
      <c r="AG11" s="12">
        <v>158478860</v>
      </c>
      <c r="AH11" s="12">
        <v>282340823</v>
      </c>
      <c r="AI11" s="12">
        <v>90119446</v>
      </c>
      <c r="AJ11" s="12">
        <v>3531854</v>
      </c>
      <c r="AK11" s="12">
        <v>261599534</v>
      </c>
      <c r="AL11" s="204">
        <v>14450450602</v>
      </c>
    </row>
    <row r="12" spans="1:38" s="6" customFormat="1" ht="15" x14ac:dyDescent="0.25">
      <c r="A12" s="63" t="s">
        <v>12</v>
      </c>
      <c r="B12" s="6" t="s">
        <v>194</v>
      </c>
      <c r="C12" s="12">
        <v>0</v>
      </c>
      <c r="D12" s="12">
        <v>294237953</v>
      </c>
      <c r="E12" s="12">
        <v>26578847</v>
      </c>
      <c r="F12" s="12">
        <v>0</v>
      </c>
      <c r="G12" s="12">
        <v>101545229</v>
      </c>
      <c r="H12" s="12">
        <v>230370643</v>
      </c>
      <c r="I12" s="12">
        <v>2535000</v>
      </c>
      <c r="J12" s="12">
        <v>13603225</v>
      </c>
      <c r="K12" s="12">
        <v>17683884</v>
      </c>
      <c r="L12" s="12">
        <v>36620001</v>
      </c>
      <c r="M12" s="12">
        <v>0</v>
      </c>
      <c r="N12" s="12">
        <v>797222155</v>
      </c>
      <c r="O12" s="12">
        <v>268653000</v>
      </c>
      <c r="P12" s="12">
        <v>0</v>
      </c>
      <c r="Q12" s="12">
        <v>0</v>
      </c>
      <c r="R12" s="12">
        <v>170001</v>
      </c>
      <c r="S12" s="12">
        <v>0</v>
      </c>
      <c r="T12" s="12">
        <v>1001042835</v>
      </c>
      <c r="U12" s="12">
        <v>0</v>
      </c>
      <c r="V12" s="12">
        <v>133141112</v>
      </c>
      <c r="W12" s="12">
        <v>204839619</v>
      </c>
      <c r="X12" s="12">
        <v>9950000</v>
      </c>
      <c r="Y12" s="12">
        <v>0</v>
      </c>
      <c r="Z12" s="12">
        <v>82372726</v>
      </c>
      <c r="AA12" s="12">
        <v>0</v>
      </c>
      <c r="AB12" s="12">
        <v>267977540</v>
      </c>
      <c r="AC12" s="12">
        <v>265802180</v>
      </c>
      <c r="AD12" s="12">
        <v>13332641</v>
      </c>
      <c r="AE12" s="12">
        <v>212124093</v>
      </c>
      <c r="AF12" s="12">
        <v>11459187</v>
      </c>
      <c r="AG12" s="12">
        <v>16330513</v>
      </c>
      <c r="AH12" s="12">
        <v>26000000</v>
      </c>
      <c r="AI12" s="12">
        <v>6096578</v>
      </c>
      <c r="AJ12" s="12">
        <v>59920273</v>
      </c>
      <c r="AK12" s="12">
        <v>0</v>
      </c>
      <c r="AL12" s="204">
        <v>4099609235</v>
      </c>
    </row>
    <row r="13" spans="1:38" s="6" customFormat="1" ht="15" x14ac:dyDescent="0.25">
      <c r="A13" s="63" t="s">
        <v>13</v>
      </c>
      <c r="B13" s="6" t="s">
        <v>1348</v>
      </c>
      <c r="C13" s="12">
        <v>32289932219</v>
      </c>
      <c r="D13" s="12">
        <v>13085165740</v>
      </c>
      <c r="E13" s="12">
        <v>19311383454</v>
      </c>
      <c r="F13" s="12">
        <v>8811803521</v>
      </c>
      <c r="G13" s="12">
        <v>57114627415</v>
      </c>
      <c r="H13" s="12">
        <v>109237072959</v>
      </c>
      <c r="I13" s="12">
        <v>21801709521</v>
      </c>
      <c r="J13" s="12">
        <v>16953085006</v>
      </c>
      <c r="K13" s="12">
        <v>11818302466</v>
      </c>
      <c r="L13" s="12">
        <v>212825369006</v>
      </c>
      <c r="M13" s="12">
        <v>12698184840</v>
      </c>
      <c r="N13" s="12">
        <v>26678300048</v>
      </c>
      <c r="O13" s="12">
        <v>13723095263</v>
      </c>
      <c r="P13" s="12">
        <v>16148446100</v>
      </c>
      <c r="Q13" s="12">
        <v>15505845034</v>
      </c>
      <c r="R13" s="12">
        <v>26204942697</v>
      </c>
      <c r="S13" s="12">
        <v>5502207322</v>
      </c>
      <c r="T13" s="12">
        <v>36834123591</v>
      </c>
      <c r="U13" s="12">
        <v>5386444105</v>
      </c>
      <c r="V13" s="12">
        <v>103028377076</v>
      </c>
      <c r="W13" s="12">
        <v>17005086458</v>
      </c>
      <c r="X13" s="12">
        <v>37420988978</v>
      </c>
      <c r="Y13" s="12">
        <v>13494252528</v>
      </c>
      <c r="Z13" s="12">
        <v>47787131302</v>
      </c>
      <c r="AA13" s="12">
        <v>7012641966</v>
      </c>
      <c r="AB13" s="12">
        <v>146485259212</v>
      </c>
      <c r="AC13" s="12">
        <v>34888165853</v>
      </c>
      <c r="AD13" s="12">
        <v>277030264929</v>
      </c>
      <c r="AE13" s="12">
        <v>60597538067</v>
      </c>
      <c r="AF13" s="12">
        <v>16097040011</v>
      </c>
      <c r="AG13" s="12">
        <v>25891104387</v>
      </c>
      <c r="AH13" s="12">
        <v>60294061396</v>
      </c>
      <c r="AI13" s="12">
        <v>14271970547</v>
      </c>
      <c r="AJ13" s="12">
        <v>17583318366</v>
      </c>
      <c r="AK13" s="12">
        <v>4966919862</v>
      </c>
      <c r="AL13" s="204">
        <v>1545784161245</v>
      </c>
    </row>
    <row r="14" spans="1:38" s="6" customFormat="1" ht="15" x14ac:dyDescent="0.25">
      <c r="A14" s="63" t="s">
        <v>14</v>
      </c>
      <c r="B14" s="6" t="s">
        <v>1358</v>
      </c>
      <c r="C14" s="12">
        <v>8197789555</v>
      </c>
      <c r="D14" s="12">
        <v>33186234369</v>
      </c>
      <c r="E14" s="12">
        <v>6016017744</v>
      </c>
      <c r="F14" s="12">
        <v>1105884401</v>
      </c>
      <c r="G14" s="12">
        <v>13096267208</v>
      </c>
      <c r="H14" s="12">
        <v>8761922030</v>
      </c>
      <c r="I14" s="12">
        <v>9955553069</v>
      </c>
      <c r="J14" s="12">
        <v>1629028284</v>
      </c>
      <c r="K14" s="12">
        <v>7880710711</v>
      </c>
      <c r="L14" s="12">
        <v>1188626212</v>
      </c>
      <c r="M14" s="12">
        <v>11176479619</v>
      </c>
      <c r="N14" s="12">
        <v>2736200897</v>
      </c>
      <c r="O14" s="12">
        <v>962091372</v>
      </c>
      <c r="P14" s="12">
        <v>405383581</v>
      </c>
      <c r="Q14" s="12">
        <v>162191711</v>
      </c>
      <c r="R14" s="12">
        <v>4387200534</v>
      </c>
      <c r="S14" s="12">
        <v>2173152992</v>
      </c>
      <c r="T14" s="12">
        <v>22097758996</v>
      </c>
      <c r="U14" s="12">
        <v>24519511</v>
      </c>
      <c r="V14" s="12">
        <v>5692545784</v>
      </c>
      <c r="W14" s="12">
        <v>4103482492</v>
      </c>
      <c r="X14" s="12">
        <v>1291862809</v>
      </c>
      <c r="Y14" s="12">
        <v>2699200935</v>
      </c>
      <c r="Z14" s="12">
        <v>10952184322</v>
      </c>
      <c r="AA14" s="12">
        <v>1303391137</v>
      </c>
      <c r="AB14" s="12">
        <v>22889780127</v>
      </c>
      <c r="AC14" s="12">
        <v>11667785168</v>
      </c>
      <c r="AD14" s="12">
        <v>44026799868</v>
      </c>
      <c r="AE14" s="12">
        <v>3742263255</v>
      </c>
      <c r="AF14" s="12">
        <v>1767738671</v>
      </c>
      <c r="AG14" s="12">
        <v>22402241807</v>
      </c>
      <c r="AH14" s="12">
        <v>4191312335</v>
      </c>
      <c r="AI14" s="12">
        <v>7610161799</v>
      </c>
      <c r="AJ14" s="12">
        <v>319687792</v>
      </c>
      <c r="AK14" s="12">
        <v>295005767</v>
      </c>
      <c r="AL14" s="204">
        <v>280098456864</v>
      </c>
    </row>
    <row r="15" spans="1:38" s="6" customFormat="1" ht="15" x14ac:dyDescent="0.25">
      <c r="A15" s="63" t="s">
        <v>15</v>
      </c>
      <c r="B15" s="6" t="s">
        <v>1359</v>
      </c>
      <c r="C15" s="12">
        <v>7109828634</v>
      </c>
      <c r="D15" s="12">
        <v>6029836802</v>
      </c>
      <c r="E15" s="12">
        <v>4398892612</v>
      </c>
      <c r="F15" s="12">
        <v>1968005719</v>
      </c>
      <c r="G15" s="12">
        <v>6138033524</v>
      </c>
      <c r="H15" s="12">
        <v>42990081723</v>
      </c>
      <c r="I15" s="12">
        <v>9522798450</v>
      </c>
      <c r="J15" s="12">
        <v>571688202</v>
      </c>
      <c r="K15" s="12">
        <v>24159966717</v>
      </c>
      <c r="L15" s="12">
        <v>27835818888</v>
      </c>
      <c r="M15" s="12">
        <v>36863857869</v>
      </c>
      <c r="N15" s="12">
        <v>22854812351</v>
      </c>
      <c r="O15" s="12">
        <v>15589768352</v>
      </c>
      <c r="P15" s="12">
        <v>2537559103</v>
      </c>
      <c r="Q15" s="12">
        <v>1680520753</v>
      </c>
      <c r="R15" s="12">
        <v>7402777504</v>
      </c>
      <c r="S15" s="12">
        <v>561063770</v>
      </c>
      <c r="T15" s="12">
        <v>44565689760</v>
      </c>
      <c r="U15" s="12">
        <v>0</v>
      </c>
      <c r="V15" s="12">
        <v>25624752875</v>
      </c>
      <c r="W15" s="12">
        <v>3276314426</v>
      </c>
      <c r="X15" s="12">
        <v>6442063243</v>
      </c>
      <c r="Y15" s="12">
        <v>1544403037</v>
      </c>
      <c r="Z15" s="12">
        <v>10642667204</v>
      </c>
      <c r="AA15" s="12">
        <v>1197116018</v>
      </c>
      <c r="AB15" s="12">
        <v>94870276340</v>
      </c>
      <c r="AC15" s="12">
        <v>13169028609</v>
      </c>
      <c r="AD15" s="12">
        <v>82197779955</v>
      </c>
      <c r="AE15" s="12">
        <v>10178865232</v>
      </c>
      <c r="AF15" s="12">
        <v>12740378956</v>
      </c>
      <c r="AG15" s="12">
        <v>4177907893</v>
      </c>
      <c r="AH15" s="12">
        <v>18521028957</v>
      </c>
      <c r="AI15" s="12">
        <v>10270728824</v>
      </c>
      <c r="AJ15" s="12">
        <v>5123313450</v>
      </c>
      <c r="AK15" s="12">
        <v>2578006233</v>
      </c>
      <c r="AL15" s="204">
        <v>565335631985</v>
      </c>
    </row>
    <row r="16" spans="1:38" s="6" customFormat="1" ht="18.75" customHeight="1" x14ac:dyDescent="0.25">
      <c r="A16" s="98"/>
      <c r="B16" s="20" t="s">
        <v>82</v>
      </c>
      <c r="C16" s="21">
        <v>87969702941</v>
      </c>
      <c r="D16" s="21">
        <v>72832130319</v>
      </c>
      <c r="E16" s="21">
        <v>47199822412</v>
      </c>
      <c r="F16" s="21">
        <v>21623627370</v>
      </c>
      <c r="G16" s="21">
        <v>116416861840</v>
      </c>
      <c r="H16" s="21">
        <v>296933189235</v>
      </c>
      <c r="I16" s="21">
        <v>66450404341</v>
      </c>
      <c r="J16" s="21">
        <v>28760932620</v>
      </c>
      <c r="K16" s="21">
        <v>90093511665</v>
      </c>
      <c r="L16" s="21">
        <v>337551683197</v>
      </c>
      <c r="M16" s="21">
        <v>118460383918</v>
      </c>
      <c r="N16" s="21">
        <v>125496411237</v>
      </c>
      <c r="O16" s="21">
        <v>57807104439</v>
      </c>
      <c r="P16" s="21">
        <v>34348845458</v>
      </c>
      <c r="Q16" s="21">
        <v>27843493584</v>
      </c>
      <c r="R16" s="21">
        <v>58550581858</v>
      </c>
      <c r="S16" s="21">
        <v>12479745223</v>
      </c>
      <c r="T16" s="21">
        <v>168050901150</v>
      </c>
      <c r="U16" s="21">
        <v>5973959725</v>
      </c>
      <c r="V16" s="21">
        <v>195300409240</v>
      </c>
      <c r="W16" s="21">
        <v>45100054785</v>
      </c>
      <c r="X16" s="21">
        <v>77932067278</v>
      </c>
      <c r="Y16" s="21">
        <v>27258880252</v>
      </c>
      <c r="Z16" s="21">
        <v>91165375826</v>
      </c>
      <c r="AA16" s="21">
        <v>14903721927</v>
      </c>
      <c r="AB16" s="21">
        <v>357125414161</v>
      </c>
      <c r="AC16" s="21">
        <v>96165599750</v>
      </c>
      <c r="AD16" s="21">
        <v>652241944421</v>
      </c>
      <c r="AE16" s="21">
        <v>129969648269</v>
      </c>
      <c r="AF16" s="21">
        <v>59078934445</v>
      </c>
      <c r="AG16" s="21">
        <v>84443887323</v>
      </c>
      <c r="AH16" s="21">
        <v>162507721618</v>
      </c>
      <c r="AI16" s="21">
        <v>50371746064</v>
      </c>
      <c r="AJ16" s="21">
        <v>34628636082</v>
      </c>
      <c r="AK16" s="21">
        <v>12210730369</v>
      </c>
      <c r="AL16" s="215">
        <v>3865248064342</v>
      </c>
    </row>
    <row r="17" spans="1:38" s="6" customFormat="1" ht="15" x14ac:dyDescent="0.25">
      <c r="A17" s="63" t="s">
        <v>16</v>
      </c>
      <c r="B17" s="6" t="s">
        <v>1360</v>
      </c>
      <c r="C17" s="12">
        <v>0</v>
      </c>
      <c r="D17" s="12">
        <v>84956143</v>
      </c>
      <c r="E17" s="12">
        <v>8216632</v>
      </c>
      <c r="F17" s="12">
        <v>0</v>
      </c>
      <c r="G17" s="12">
        <v>0</v>
      </c>
      <c r="H17" s="12">
        <v>67432953</v>
      </c>
      <c r="I17" s="12">
        <v>0</v>
      </c>
      <c r="J17" s="12">
        <v>40999770</v>
      </c>
      <c r="K17" s="12">
        <v>0</v>
      </c>
      <c r="L17" s="12">
        <v>0</v>
      </c>
      <c r="M17" s="12">
        <v>0</v>
      </c>
      <c r="N17" s="12">
        <v>5098763</v>
      </c>
      <c r="O17" s="12">
        <v>0</v>
      </c>
      <c r="P17" s="12">
        <v>0</v>
      </c>
      <c r="Q17" s="12">
        <v>0</v>
      </c>
      <c r="R17" s="12">
        <v>254969519</v>
      </c>
      <c r="S17" s="12">
        <v>0</v>
      </c>
      <c r="T17" s="12">
        <v>0</v>
      </c>
      <c r="U17" s="12">
        <v>0</v>
      </c>
      <c r="V17" s="12">
        <v>0</v>
      </c>
      <c r="W17" s="12">
        <v>51940064</v>
      </c>
      <c r="X17" s="12">
        <v>0</v>
      </c>
      <c r="Y17" s="12">
        <v>73507455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723782233</v>
      </c>
      <c r="AH17" s="12">
        <v>0</v>
      </c>
      <c r="AI17" s="12">
        <v>0</v>
      </c>
      <c r="AJ17" s="12">
        <v>38629181</v>
      </c>
      <c r="AK17" s="12">
        <v>19762888</v>
      </c>
      <c r="AL17" s="204">
        <v>1369295601</v>
      </c>
    </row>
    <row r="18" spans="1:38" s="6" customFormat="1" ht="15" x14ac:dyDescent="0.25">
      <c r="A18" s="63" t="s">
        <v>17</v>
      </c>
      <c r="B18" s="6" t="s">
        <v>1361</v>
      </c>
      <c r="C18" s="12">
        <v>1191068224</v>
      </c>
      <c r="D18" s="12">
        <v>402825290</v>
      </c>
      <c r="E18" s="12">
        <v>44150053</v>
      </c>
      <c r="F18" s="12">
        <v>92580441</v>
      </c>
      <c r="G18" s="12">
        <v>1514681584</v>
      </c>
      <c r="H18" s="12">
        <v>2008016183</v>
      </c>
      <c r="I18" s="12">
        <v>118819203</v>
      </c>
      <c r="J18" s="12">
        <v>5331736</v>
      </c>
      <c r="K18" s="12">
        <v>452964058</v>
      </c>
      <c r="L18" s="12">
        <v>703993739</v>
      </c>
      <c r="M18" s="12">
        <v>672402842</v>
      </c>
      <c r="N18" s="12">
        <v>6651791131</v>
      </c>
      <c r="O18" s="12">
        <v>448533454</v>
      </c>
      <c r="P18" s="12">
        <v>54069621</v>
      </c>
      <c r="Q18" s="12">
        <v>162911453</v>
      </c>
      <c r="R18" s="12">
        <v>83003305</v>
      </c>
      <c r="S18" s="12">
        <v>15149724</v>
      </c>
      <c r="T18" s="12">
        <v>601524967</v>
      </c>
      <c r="U18" s="12">
        <v>0</v>
      </c>
      <c r="V18" s="12">
        <v>3036529102</v>
      </c>
      <c r="W18" s="12">
        <v>120875190</v>
      </c>
      <c r="X18" s="12">
        <v>1766451697</v>
      </c>
      <c r="Y18" s="12">
        <v>239287673</v>
      </c>
      <c r="Z18" s="12">
        <v>107478023</v>
      </c>
      <c r="AA18" s="12">
        <v>20848565</v>
      </c>
      <c r="AB18" s="12">
        <v>2049126176</v>
      </c>
      <c r="AC18" s="12">
        <v>454025354</v>
      </c>
      <c r="AD18" s="12">
        <v>5393517545</v>
      </c>
      <c r="AE18" s="12">
        <v>625509136</v>
      </c>
      <c r="AF18" s="12">
        <v>114915304</v>
      </c>
      <c r="AG18" s="12">
        <v>84346943</v>
      </c>
      <c r="AH18" s="12">
        <v>958276802</v>
      </c>
      <c r="AI18" s="12">
        <v>278737733</v>
      </c>
      <c r="AJ18" s="12">
        <v>88755277</v>
      </c>
      <c r="AK18" s="12">
        <v>20601999</v>
      </c>
      <c r="AL18" s="204">
        <v>30583099527</v>
      </c>
    </row>
    <row r="19" spans="1:38" s="6" customFormat="1" ht="15" x14ac:dyDescent="0.25">
      <c r="A19" s="63" t="s">
        <v>18</v>
      </c>
      <c r="B19" s="6" t="s">
        <v>1362</v>
      </c>
      <c r="C19" s="12">
        <v>770165045</v>
      </c>
      <c r="D19" s="12">
        <v>1796039592</v>
      </c>
      <c r="E19" s="12">
        <v>622198478</v>
      </c>
      <c r="F19" s="12">
        <v>399428877</v>
      </c>
      <c r="G19" s="12">
        <v>797502695</v>
      </c>
      <c r="H19" s="12">
        <v>8368297013</v>
      </c>
      <c r="I19" s="12">
        <v>933629061</v>
      </c>
      <c r="J19" s="12">
        <v>148116851</v>
      </c>
      <c r="K19" s="12">
        <v>148116851</v>
      </c>
      <c r="L19" s="12">
        <v>8836806191</v>
      </c>
      <c r="M19" s="12">
        <v>926181973</v>
      </c>
      <c r="N19" s="12">
        <v>9757877759</v>
      </c>
      <c r="O19" s="12">
        <v>161811301</v>
      </c>
      <c r="P19" s="12">
        <v>182054964</v>
      </c>
      <c r="Q19" s="12">
        <v>161312639</v>
      </c>
      <c r="R19" s="12">
        <v>164246482</v>
      </c>
      <c r="S19" s="12">
        <v>148116851</v>
      </c>
      <c r="T19" s="12">
        <v>22678611</v>
      </c>
      <c r="U19" s="12">
        <v>0</v>
      </c>
      <c r="V19" s="12">
        <v>3048810405</v>
      </c>
      <c r="W19" s="12">
        <v>196681019</v>
      </c>
      <c r="X19" s="12">
        <v>148116851</v>
      </c>
      <c r="Y19" s="12">
        <v>114142058</v>
      </c>
      <c r="Z19" s="12">
        <v>546807421</v>
      </c>
      <c r="AA19" s="12">
        <v>313478888</v>
      </c>
      <c r="AB19" s="12">
        <v>0</v>
      </c>
      <c r="AC19" s="12">
        <v>3604383981</v>
      </c>
      <c r="AD19" s="12">
        <v>1367074123</v>
      </c>
      <c r="AE19" s="12">
        <v>149555620</v>
      </c>
      <c r="AF19" s="12">
        <v>133164178</v>
      </c>
      <c r="AG19" s="12">
        <v>148116851</v>
      </c>
      <c r="AH19" s="12">
        <v>4771290</v>
      </c>
      <c r="AI19" s="12">
        <v>113206058</v>
      </c>
      <c r="AJ19" s="12">
        <v>105675271</v>
      </c>
      <c r="AK19" s="12">
        <v>113206058</v>
      </c>
      <c r="AL19" s="204">
        <v>44451771306</v>
      </c>
    </row>
    <row r="20" spans="1:38" s="6" customFormat="1" ht="15" x14ac:dyDescent="0.25">
      <c r="A20" s="63" t="s">
        <v>19</v>
      </c>
      <c r="B20" s="6" t="s">
        <v>1363</v>
      </c>
      <c r="C20" s="12">
        <v>0</v>
      </c>
      <c r="D20" s="12">
        <v>110956879</v>
      </c>
      <c r="E20" s="12">
        <v>40222222</v>
      </c>
      <c r="F20" s="12">
        <v>6020594</v>
      </c>
      <c r="G20" s="12">
        <v>238183661</v>
      </c>
      <c r="H20" s="12">
        <v>1595018281</v>
      </c>
      <c r="I20" s="12">
        <v>129384210</v>
      </c>
      <c r="J20" s="12">
        <v>107798444</v>
      </c>
      <c r="K20" s="12">
        <v>77421580</v>
      </c>
      <c r="L20" s="12">
        <v>1325307884</v>
      </c>
      <c r="M20" s="12">
        <v>372366448</v>
      </c>
      <c r="N20" s="12">
        <v>254576616</v>
      </c>
      <c r="O20" s="12">
        <v>150515242</v>
      </c>
      <c r="P20" s="12">
        <v>47702351</v>
      </c>
      <c r="Q20" s="12">
        <v>273328987</v>
      </c>
      <c r="R20" s="12">
        <v>0</v>
      </c>
      <c r="S20" s="12">
        <v>39199821</v>
      </c>
      <c r="T20" s="12">
        <v>0</v>
      </c>
      <c r="U20" s="12">
        <v>0</v>
      </c>
      <c r="V20" s="12">
        <v>625349086</v>
      </c>
      <c r="W20" s="12">
        <v>125943663</v>
      </c>
      <c r="X20" s="12">
        <v>200942189</v>
      </c>
      <c r="Y20" s="12">
        <v>168477625</v>
      </c>
      <c r="Z20" s="12">
        <v>59708861</v>
      </c>
      <c r="AA20" s="12">
        <v>108641922</v>
      </c>
      <c r="AB20" s="12">
        <v>758858294</v>
      </c>
      <c r="AC20" s="12">
        <v>658673676</v>
      </c>
      <c r="AD20" s="12">
        <v>0</v>
      </c>
      <c r="AE20" s="12">
        <v>49006499</v>
      </c>
      <c r="AF20" s="12">
        <v>3664004</v>
      </c>
      <c r="AG20" s="12">
        <v>0</v>
      </c>
      <c r="AH20" s="12">
        <v>0</v>
      </c>
      <c r="AI20" s="12">
        <v>8422911</v>
      </c>
      <c r="AJ20" s="12">
        <v>0</v>
      </c>
      <c r="AK20" s="12">
        <v>60075173</v>
      </c>
      <c r="AL20" s="204">
        <v>7595767123</v>
      </c>
    </row>
    <row r="21" spans="1:38" s="6" customFormat="1" ht="15" x14ac:dyDescent="0.25">
      <c r="A21" s="63" t="s">
        <v>20</v>
      </c>
      <c r="B21" s="6" t="s">
        <v>1364</v>
      </c>
      <c r="C21" s="12">
        <v>5133747963</v>
      </c>
      <c r="D21" s="12">
        <v>2290548559</v>
      </c>
      <c r="E21" s="12">
        <v>1758421371</v>
      </c>
      <c r="F21" s="12">
        <v>16192392</v>
      </c>
      <c r="G21" s="12">
        <v>4976115325</v>
      </c>
      <c r="H21" s="12">
        <v>30058795818</v>
      </c>
      <c r="I21" s="12">
        <v>2910741842</v>
      </c>
      <c r="J21" s="12">
        <v>42964943</v>
      </c>
      <c r="K21" s="12">
        <v>22501886527</v>
      </c>
      <c r="L21" s="12">
        <v>16718935675</v>
      </c>
      <c r="M21" s="12">
        <v>21418486169</v>
      </c>
      <c r="N21" s="12">
        <v>28432260928</v>
      </c>
      <c r="O21" s="12">
        <v>7751469486</v>
      </c>
      <c r="P21" s="12">
        <v>632854094</v>
      </c>
      <c r="Q21" s="12">
        <v>529339154</v>
      </c>
      <c r="R21" s="12">
        <v>1217196732</v>
      </c>
      <c r="S21" s="12">
        <v>134831250</v>
      </c>
      <c r="T21" s="12">
        <v>27252068067</v>
      </c>
      <c r="U21" s="12">
        <v>0</v>
      </c>
      <c r="V21" s="12">
        <v>15425834111</v>
      </c>
      <c r="W21" s="12">
        <v>270582253</v>
      </c>
      <c r="X21" s="12">
        <v>3657023106</v>
      </c>
      <c r="Y21" s="12">
        <v>860212128</v>
      </c>
      <c r="Z21" s="12">
        <v>677426605</v>
      </c>
      <c r="AA21" s="12">
        <v>310785608</v>
      </c>
      <c r="AB21" s="12">
        <v>4085350947</v>
      </c>
      <c r="AC21" s="12">
        <v>7333229731</v>
      </c>
      <c r="AD21" s="12">
        <v>29436515637</v>
      </c>
      <c r="AE21" s="12">
        <v>10922835628</v>
      </c>
      <c r="AF21" s="12">
        <v>7503101341</v>
      </c>
      <c r="AG21" s="12">
        <v>2326398192</v>
      </c>
      <c r="AH21" s="12">
        <v>15123763774</v>
      </c>
      <c r="AI21" s="12">
        <v>4742014831</v>
      </c>
      <c r="AJ21" s="12">
        <v>2650883764</v>
      </c>
      <c r="AK21" s="12">
        <v>606470084</v>
      </c>
      <c r="AL21" s="204">
        <v>279709284035</v>
      </c>
    </row>
    <row r="22" spans="1:38" s="6" customFormat="1" ht="15" x14ac:dyDescent="0.25">
      <c r="A22" s="63" t="s">
        <v>21</v>
      </c>
      <c r="B22" s="6" t="s">
        <v>1365</v>
      </c>
      <c r="C22" s="12">
        <v>2727568717</v>
      </c>
      <c r="D22" s="12">
        <v>1043245447</v>
      </c>
      <c r="E22" s="12">
        <v>2426912672</v>
      </c>
      <c r="F22" s="12">
        <v>484319067</v>
      </c>
      <c r="G22" s="12">
        <v>4319180100</v>
      </c>
      <c r="H22" s="12">
        <v>17133492981</v>
      </c>
      <c r="I22" s="12">
        <v>2435203751</v>
      </c>
      <c r="J22" s="12">
        <v>539378783</v>
      </c>
      <c r="K22" s="12">
        <v>2046804274</v>
      </c>
      <c r="L22" s="12">
        <v>1398441393</v>
      </c>
      <c r="M22" s="12">
        <v>6806273047</v>
      </c>
      <c r="N22" s="12">
        <v>5123848264</v>
      </c>
      <c r="O22" s="12">
        <v>2769902841</v>
      </c>
      <c r="P22" s="12">
        <v>2446048629</v>
      </c>
      <c r="Q22" s="12">
        <v>1229800470</v>
      </c>
      <c r="R22" s="12">
        <v>2713638724</v>
      </c>
      <c r="S22" s="12">
        <v>347221565</v>
      </c>
      <c r="T22" s="12">
        <v>7134421624</v>
      </c>
      <c r="U22" s="12">
        <v>0</v>
      </c>
      <c r="V22" s="12">
        <v>7522470918</v>
      </c>
      <c r="W22" s="12">
        <v>2938526859</v>
      </c>
      <c r="X22" s="12">
        <v>3641257998</v>
      </c>
      <c r="Y22" s="12">
        <v>1103726731</v>
      </c>
      <c r="Z22" s="12">
        <v>3887399290</v>
      </c>
      <c r="AA22" s="12">
        <v>437211507</v>
      </c>
      <c r="AB22" s="12">
        <v>17139178865</v>
      </c>
      <c r="AC22" s="12">
        <v>4624569795</v>
      </c>
      <c r="AD22" s="12">
        <v>18825694623</v>
      </c>
      <c r="AE22" s="12">
        <v>5031060138</v>
      </c>
      <c r="AF22" s="12">
        <v>4847061005</v>
      </c>
      <c r="AG22" s="12">
        <v>1315105243</v>
      </c>
      <c r="AH22" s="12">
        <v>8360945041</v>
      </c>
      <c r="AI22" s="12">
        <v>2857995500</v>
      </c>
      <c r="AJ22" s="12">
        <v>927301140</v>
      </c>
      <c r="AK22" s="12">
        <v>208915043</v>
      </c>
      <c r="AL22" s="204">
        <v>146794122045</v>
      </c>
    </row>
    <row r="23" spans="1:38" s="6" customFormat="1" ht="15" x14ac:dyDescent="0.25">
      <c r="A23" s="63" t="s">
        <v>22</v>
      </c>
      <c r="B23" s="6" t="s">
        <v>1366</v>
      </c>
      <c r="C23" s="12">
        <v>1522091443</v>
      </c>
      <c r="D23" s="12">
        <v>5627821143</v>
      </c>
      <c r="E23" s="12">
        <v>191274539</v>
      </c>
      <c r="F23" s="12">
        <v>65941505</v>
      </c>
      <c r="G23" s="12">
        <v>49684500</v>
      </c>
      <c r="H23" s="12">
        <v>5467339587</v>
      </c>
      <c r="I23" s="12">
        <v>767647466</v>
      </c>
      <c r="J23" s="12">
        <v>386226621</v>
      </c>
      <c r="K23" s="12">
        <v>454688489</v>
      </c>
      <c r="L23" s="12">
        <v>741446646</v>
      </c>
      <c r="M23" s="12">
        <v>2523095610</v>
      </c>
      <c r="N23" s="12">
        <v>3864855997</v>
      </c>
      <c r="O23" s="12">
        <v>1033499315</v>
      </c>
      <c r="P23" s="12">
        <v>857575425</v>
      </c>
      <c r="Q23" s="12">
        <v>12180498</v>
      </c>
      <c r="R23" s="12">
        <v>895237127</v>
      </c>
      <c r="S23" s="12">
        <v>28124480</v>
      </c>
      <c r="T23" s="12">
        <v>8694807650</v>
      </c>
      <c r="U23" s="12">
        <v>756374403</v>
      </c>
      <c r="V23" s="12">
        <v>5095538885</v>
      </c>
      <c r="W23" s="12">
        <v>538320842</v>
      </c>
      <c r="X23" s="12">
        <v>1666884242</v>
      </c>
      <c r="Y23" s="12">
        <v>442288850</v>
      </c>
      <c r="Z23" s="12">
        <v>471107062</v>
      </c>
      <c r="AA23" s="12">
        <v>53334381</v>
      </c>
      <c r="AB23" s="12">
        <v>6972251542</v>
      </c>
      <c r="AC23" s="12">
        <v>665367724</v>
      </c>
      <c r="AD23" s="12">
        <v>0</v>
      </c>
      <c r="AE23" s="12">
        <v>696821646</v>
      </c>
      <c r="AF23" s="12">
        <v>1600057696</v>
      </c>
      <c r="AG23" s="12">
        <v>1128367067</v>
      </c>
      <c r="AH23" s="12">
        <v>1498768247</v>
      </c>
      <c r="AI23" s="12">
        <v>572656960</v>
      </c>
      <c r="AJ23" s="12">
        <v>143172881</v>
      </c>
      <c r="AK23" s="12">
        <v>51226500</v>
      </c>
      <c r="AL23" s="204">
        <v>55536076969</v>
      </c>
    </row>
    <row r="24" spans="1:38" s="6" customFormat="1" ht="15" x14ac:dyDescent="0.25">
      <c r="A24" s="63" t="s">
        <v>23</v>
      </c>
      <c r="B24" s="6" t="s">
        <v>1367</v>
      </c>
      <c r="C24" s="12">
        <v>14514005635</v>
      </c>
      <c r="D24" s="12">
        <v>5327120301</v>
      </c>
      <c r="E24" s="12">
        <v>411712410</v>
      </c>
      <c r="F24" s="12">
        <v>1060536487</v>
      </c>
      <c r="G24" s="12">
        <v>3230239018</v>
      </c>
      <c r="H24" s="12">
        <v>6568662061</v>
      </c>
      <c r="I24" s="12">
        <v>2154768961</v>
      </c>
      <c r="J24" s="12">
        <v>341313164</v>
      </c>
      <c r="K24" s="12">
        <v>4715536543</v>
      </c>
      <c r="L24" s="12">
        <v>16705588444</v>
      </c>
      <c r="M24" s="12">
        <v>3113384361</v>
      </c>
      <c r="N24" s="12">
        <v>1367203955</v>
      </c>
      <c r="O24" s="12">
        <v>1309000478</v>
      </c>
      <c r="P24" s="12">
        <v>419818213</v>
      </c>
      <c r="Q24" s="12">
        <v>130525754</v>
      </c>
      <c r="R24" s="12">
        <v>665270546</v>
      </c>
      <c r="S24" s="12">
        <v>43247451</v>
      </c>
      <c r="T24" s="12">
        <v>5015028467</v>
      </c>
      <c r="U24" s="12">
        <v>542283352</v>
      </c>
      <c r="V24" s="12">
        <v>2544116687</v>
      </c>
      <c r="W24" s="12">
        <v>955435395</v>
      </c>
      <c r="X24" s="12">
        <v>3865301956</v>
      </c>
      <c r="Y24" s="12">
        <v>773336360</v>
      </c>
      <c r="Z24" s="12">
        <v>5423315000</v>
      </c>
      <c r="AA24" s="12">
        <v>286691884</v>
      </c>
      <c r="AB24" s="12">
        <v>5231147879</v>
      </c>
      <c r="AC24" s="12">
        <v>2298725635</v>
      </c>
      <c r="AD24" s="12">
        <v>18895665549</v>
      </c>
      <c r="AE24" s="12">
        <v>2397407284</v>
      </c>
      <c r="AF24" s="12">
        <v>849581827</v>
      </c>
      <c r="AG24" s="12">
        <v>1527007052</v>
      </c>
      <c r="AH24" s="12">
        <v>2874743316</v>
      </c>
      <c r="AI24" s="12">
        <v>949269233</v>
      </c>
      <c r="AJ24" s="12">
        <v>1567134394</v>
      </c>
      <c r="AK24" s="12">
        <v>181873270</v>
      </c>
      <c r="AL24" s="204">
        <v>118255998322</v>
      </c>
    </row>
    <row r="25" spans="1:38" s="6" customFormat="1" ht="15" x14ac:dyDescent="0.25">
      <c r="A25" s="63" t="s">
        <v>24</v>
      </c>
      <c r="B25" s="6" t="s">
        <v>1379</v>
      </c>
      <c r="C25" s="12">
        <v>25999480508</v>
      </c>
      <c r="D25" s="12">
        <v>17458529109</v>
      </c>
      <c r="E25" s="12">
        <v>14068247254</v>
      </c>
      <c r="F25" s="12">
        <v>7064951544</v>
      </c>
      <c r="G25" s="12">
        <v>26467411655</v>
      </c>
      <c r="H25" s="12">
        <v>119494367824</v>
      </c>
      <c r="I25" s="12">
        <v>18514640032</v>
      </c>
      <c r="J25" s="12">
        <v>4855761012</v>
      </c>
      <c r="K25" s="12">
        <v>32682934228</v>
      </c>
      <c r="L25" s="12">
        <v>75601695234</v>
      </c>
      <c r="M25" s="12">
        <v>46222449412</v>
      </c>
      <c r="N25" s="12">
        <v>39172742603</v>
      </c>
      <c r="O25" s="12">
        <v>21745241779</v>
      </c>
      <c r="P25" s="12">
        <v>12154973806</v>
      </c>
      <c r="Q25" s="12">
        <v>7775886606</v>
      </c>
      <c r="R25" s="12">
        <v>20079182870</v>
      </c>
      <c r="S25" s="12">
        <v>2579170566</v>
      </c>
      <c r="T25" s="12">
        <v>63482150952</v>
      </c>
      <c r="U25" s="12">
        <v>0</v>
      </c>
      <c r="V25" s="12">
        <v>61968832658</v>
      </c>
      <c r="W25" s="12">
        <v>16021947359</v>
      </c>
      <c r="X25" s="12">
        <v>32165929392</v>
      </c>
      <c r="Y25" s="12">
        <v>7403904431</v>
      </c>
      <c r="Z25" s="12">
        <v>41141568333</v>
      </c>
      <c r="AA25" s="12">
        <v>3817493716</v>
      </c>
      <c r="AB25" s="12">
        <v>148004830651</v>
      </c>
      <c r="AC25" s="12">
        <v>38898827700</v>
      </c>
      <c r="AD25" s="12">
        <v>212023582650</v>
      </c>
      <c r="AE25" s="12">
        <v>52001220518</v>
      </c>
      <c r="AF25" s="12">
        <v>21299514625</v>
      </c>
      <c r="AG25" s="12">
        <v>22368905153</v>
      </c>
      <c r="AH25" s="12">
        <v>47483425965</v>
      </c>
      <c r="AI25" s="12">
        <v>21439629930</v>
      </c>
      <c r="AJ25" s="12">
        <v>9119640545</v>
      </c>
      <c r="AK25" s="12">
        <v>3954623791</v>
      </c>
      <c r="AL25" s="204">
        <v>1294533694411</v>
      </c>
    </row>
    <row r="26" spans="1:38" s="6" customFormat="1" ht="15" x14ac:dyDescent="0.25">
      <c r="A26" s="63" t="s">
        <v>25</v>
      </c>
      <c r="B26" s="6" t="s">
        <v>1316</v>
      </c>
      <c r="C26" s="12">
        <v>9855537620</v>
      </c>
      <c r="D26" s="12">
        <v>1741437695</v>
      </c>
      <c r="E26" s="12">
        <v>3793452623</v>
      </c>
      <c r="F26" s="12">
        <v>1732706471</v>
      </c>
      <c r="G26" s="12">
        <v>17608252717</v>
      </c>
      <c r="H26" s="12">
        <v>14946077964</v>
      </c>
      <c r="I26" s="12">
        <v>2082267973</v>
      </c>
      <c r="J26" s="12">
        <v>2596985651</v>
      </c>
      <c r="K26" s="12">
        <v>2498723377</v>
      </c>
      <c r="L26" s="12">
        <v>6763937597</v>
      </c>
      <c r="M26" s="12">
        <v>1650435012</v>
      </c>
      <c r="N26" s="12">
        <v>6401839328</v>
      </c>
      <c r="O26" s="12">
        <v>4838846566</v>
      </c>
      <c r="P26" s="12">
        <v>3212473724</v>
      </c>
      <c r="Q26" s="12">
        <v>3762012562</v>
      </c>
      <c r="R26" s="12">
        <v>5267001238</v>
      </c>
      <c r="S26" s="12">
        <v>1436006643</v>
      </c>
      <c r="T26" s="12">
        <v>4335889553</v>
      </c>
      <c r="U26" s="12">
        <v>223705448</v>
      </c>
      <c r="V26" s="12">
        <v>12011293429</v>
      </c>
      <c r="W26" s="12">
        <v>4414011651</v>
      </c>
      <c r="X26" s="12">
        <v>8524022514</v>
      </c>
      <c r="Y26" s="12">
        <v>6231282663</v>
      </c>
      <c r="Z26" s="12">
        <v>8558599342</v>
      </c>
      <c r="AA26" s="12">
        <v>1248490792</v>
      </c>
      <c r="AB26" s="12">
        <v>19044353690</v>
      </c>
      <c r="AC26" s="12">
        <v>10007765212</v>
      </c>
      <c r="AD26" s="12">
        <v>53541765125</v>
      </c>
      <c r="AE26" s="12">
        <v>5263213912</v>
      </c>
      <c r="AF26" s="12">
        <v>3098266500</v>
      </c>
      <c r="AG26" s="12">
        <v>6927680952</v>
      </c>
      <c r="AH26" s="12">
        <v>12956492922</v>
      </c>
      <c r="AI26" s="12">
        <v>1581755939</v>
      </c>
      <c r="AJ26" s="12">
        <v>1247382154</v>
      </c>
      <c r="AK26" s="12">
        <v>773684230</v>
      </c>
      <c r="AL26" s="204">
        <v>250177650789</v>
      </c>
    </row>
    <row r="27" spans="1:38" s="6" customFormat="1" ht="15" x14ac:dyDescent="0.25">
      <c r="A27" s="63" t="s">
        <v>26</v>
      </c>
      <c r="B27" s="6" t="s">
        <v>1368</v>
      </c>
      <c r="C27" s="12">
        <v>3011991898</v>
      </c>
      <c r="D27" s="12">
        <v>79028295</v>
      </c>
      <c r="E27" s="12">
        <v>4520898</v>
      </c>
      <c r="F27" s="12">
        <v>332225434</v>
      </c>
      <c r="G27" s="12">
        <v>1425623779</v>
      </c>
      <c r="H27" s="12">
        <v>9199041704</v>
      </c>
      <c r="I27" s="12">
        <v>1591593254</v>
      </c>
      <c r="J27" s="12">
        <v>175980027</v>
      </c>
      <c r="K27" s="12">
        <v>2366073244</v>
      </c>
      <c r="L27" s="12">
        <v>5853264116</v>
      </c>
      <c r="M27" s="12">
        <v>8090840427</v>
      </c>
      <c r="N27" s="12">
        <v>4906296677</v>
      </c>
      <c r="O27" s="12">
        <v>3676911384</v>
      </c>
      <c r="P27" s="12">
        <v>39377261</v>
      </c>
      <c r="Q27" s="12">
        <v>130850946</v>
      </c>
      <c r="R27" s="12">
        <v>1722781026</v>
      </c>
      <c r="S27" s="12">
        <v>59423597</v>
      </c>
      <c r="T27" s="12">
        <v>5544708557</v>
      </c>
      <c r="U27" s="12">
        <v>0</v>
      </c>
      <c r="V27" s="12">
        <v>4610840468</v>
      </c>
      <c r="W27" s="12">
        <v>704262416</v>
      </c>
      <c r="X27" s="12">
        <v>1659812347</v>
      </c>
      <c r="Y27" s="12">
        <v>375505126</v>
      </c>
      <c r="Z27" s="12">
        <v>692200574</v>
      </c>
      <c r="AA27" s="12">
        <v>172875984</v>
      </c>
      <c r="AB27" s="12">
        <v>48791145841</v>
      </c>
      <c r="AC27" s="12">
        <v>2917424682</v>
      </c>
      <c r="AD27" s="12">
        <v>15088313001</v>
      </c>
      <c r="AE27" s="12">
        <v>1658719806</v>
      </c>
      <c r="AF27" s="12">
        <v>2794256739</v>
      </c>
      <c r="AG27" s="12">
        <v>473574629</v>
      </c>
      <c r="AH27" s="12">
        <v>4055466561</v>
      </c>
      <c r="AI27" s="12">
        <v>2116927086</v>
      </c>
      <c r="AJ27" s="12">
        <v>1560279860</v>
      </c>
      <c r="AK27" s="12">
        <v>151980496</v>
      </c>
      <c r="AL27" s="204">
        <v>136034118140</v>
      </c>
    </row>
    <row r="28" spans="1:38" s="6" customFormat="1" ht="18.75" customHeight="1" x14ac:dyDescent="0.25">
      <c r="A28" s="98"/>
      <c r="B28" s="20" t="s">
        <v>81</v>
      </c>
      <c r="C28" s="22">
        <v>64725657053</v>
      </c>
      <c r="D28" s="22">
        <v>35962508453</v>
      </c>
      <c r="E28" s="22">
        <v>23369329152</v>
      </c>
      <c r="F28" s="22">
        <v>11254902812</v>
      </c>
      <c r="G28" s="22">
        <v>60626875034</v>
      </c>
      <c r="H28" s="22">
        <v>214906542369</v>
      </c>
      <c r="I28" s="22">
        <v>31638695753</v>
      </c>
      <c r="J28" s="22">
        <v>9240857002</v>
      </c>
      <c r="K28" s="22">
        <v>67945149171</v>
      </c>
      <c r="L28" s="22">
        <v>134649416919</v>
      </c>
      <c r="M28" s="22">
        <v>91795915301</v>
      </c>
      <c r="N28" s="22">
        <v>105938392021</v>
      </c>
      <c r="O28" s="22">
        <v>43885731846</v>
      </c>
      <c r="P28" s="22">
        <v>20046948088</v>
      </c>
      <c r="Q28" s="22">
        <v>14168149069</v>
      </c>
      <c r="R28" s="22">
        <v>33062527569</v>
      </c>
      <c r="S28" s="22">
        <v>4830491948</v>
      </c>
      <c r="T28" s="22">
        <v>122083278448</v>
      </c>
      <c r="U28" s="22">
        <v>1522363203</v>
      </c>
      <c r="V28" s="22">
        <v>115889615749</v>
      </c>
      <c r="W28" s="22">
        <v>26338526711</v>
      </c>
      <c r="X28" s="22">
        <v>57295742292</v>
      </c>
      <c r="Y28" s="22">
        <v>17785671100</v>
      </c>
      <c r="Z28" s="22">
        <v>61565610511</v>
      </c>
      <c r="AA28" s="22">
        <v>6769853247</v>
      </c>
      <c r="AB28" s="22">
        <v>252076243885</v>
      </c>
      <c r="AC28" s="22">
        <v>71462993490</v>
      </c>
      <c r="AD28" s="22">
        <v>354572128253</v>
      </c>
      <c r="AE28" s="22">
        <v>78795350187</v>
      </c>
      <c r="AF28" s="22">
        <v>42243583219</v>
      </c>
      <c r="AG28" s="22">
        <v>37023284315</v>
      </c>
      <c r="AH28" s="22">
        <v>93316653918</v>
      </c>
      <c r="AI28" s="22">
        <v>34660616181</v>
      </c>
      <c r="AJ28" s="22">
        <v>17448854467</v>
      </c>
      <c r="AK28" s="22">
        <v>6142419532</v>
      </c>
      <c r="AL28" s="216">
        <v>2365040878268</v>
      </c>
    </row>
    <row r="29" spans="1:38" s="6" customFormat="1" ht="15" x14ac:dyDescent="0.25">
      <c r="A29" s="63" t="s">
        <v>27</v>
      </c>
      <c r="B29" s="6" t="s">
        <v>1369</v>
      </c>
      <c r="C29" s="12">
        <v>5000000000</v>
      </c>
      <c r="D29" s="12">
        <v>23513586832</v>
      </c>
      <c r="E29" s="12">
        <v>11961000000</v>
      </c>
      <c r="F29" s="12">
        <v>6450000000</v>
      </c>
      <c r="G29" s="12">
        <v>38773000000</v>
      </c>
      <c r="H29" s="12">
        <v>50000000000</v>
      </c>
      <c r="I29" s="12">
        <v>20000000000</v>
      </c>
      <c r="J29" s="12">
        <v>14000000000</v>
      </c>
      <c r="K29" s="12">
        <v>20000000000</v>
      </c>
      <c r="L29" s="12">
        <v>110000000000</v>
      </c>
      <c r="M29" s="12">
        <v>19925000000</v>
      </c>
      <c r="N29" s="12">
        <v>39499700000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36000000000</v>
      </c>
      <c r="W29" s="12">
        <v>10000000000</v>
      </c>
      <c r="X29" s="12">
        <v>7900000000</v>
      </c>
      <c r="Y29" s="12">
        <v>6661600000</v>
      </c>
      <c r="Z29" s="12">
        <v>20441906707</v>
      </c>
      <c r="AA29" s="12">
        <v>4000000000</v>
      </c>
      <c r="AB29" s="12">
        <v>65999500000</v>
      </c>
      <c r="AC29" s="12">
        <v>14000000000</v>
      </c>
      <c r="AD29" s="12">
        <v>46217900000</v>
      </c>
      <c r="AE29" s="12">
        <v>43243000000</v>
      </c>
      <c r="AF29" s="12">
        <v>14672826335</v>
      </c>
      <c r="AG29" s="12">
        <v>35353000000</v>
      </c>
      <c r="AH29" s="12">
        <v>82000000000</v>
      </c>
      <c r="AI29" s="12">
        <v>6900000000</v>
      </c>
      <c r="AJ29" s="12">
        <v>11770700000</v>
      </c>
      <c r="AK29" s="12">
        <v>8408400000</v>
      </c>
      <c r="AL29" s="204">
        <v>848452732461</v>
      </c>
    </row>
    <row r="30" spans="1:38" s="6" customFormat="1" ht="15" x14ac:dyDescent="0.25">
      <c r="A30" s="63" t="s">
        <v>28</v>
      </c>
      <c r="B30" s="6" t="s">
        <v>1370</v>
      </c>
      <c r="C30" s="12">
        <v>0</v>
      </c>
      <c r="D30" s="12">
        <v>0</v>
      </c>
      <c r="E30" s="12">
        <v>23601925</v>
      </c>
      <c r="F30" s="12">
        <v>193897574</v>
      </c>
      <c r="G30" s="12">
        <v>0</v>
      </c>
      <c r="H30" s="12">
        <v>6987572531</v>
      </c>
      <c r="I30" s="12">
        <v>0</v>
      </c>
      <c r="J30" s="12">
        <v>0</v>
      </c>
      <c r="K30" s="12">
        <v>358717315</v>
      </c>
      <c r="L30" s="12">
        <v>20000000000</v>
      </c>
      <c r="M30" s="12">
        <v>4096771505</v>
      </c>
      <c r="N30" s="12">
        <v>1995026889</v>
      </c>
      <c r="O30" s="12">
        <v>0</v>
      </c>
      <c r="P30" s="12">
        <v>1984596020</v>
      </c>
      <c r="Q30" s="12">
        <v>2500000000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29252193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500000</v>
      </c>
      <c r="AC30" s="12">
        <v>0</v>
      </c>
      <c r="AD30" s="12">
        <v>0</v>
      </c>
      <c r="AE30" s="12">
        <v>11550679</v>
      </c>
      <c r="AF30" s="12">
        <v>0</v>
      </c>
      <c r="AG30" s="12">
        <v>535353</v>
      </c>
      <c r="AH30" s="12">
        <v>15663245922</v>
      </c>
      <c r="AI30" s="12">
        <v>4488886403</v>
      </c>
      <c r="AJ30" s="12">
        <v>63170</v>
      </c>
      <c r="AK30" s="12">
        <v>154136000</v>
      </c>
      <c r="AL30" s="204">
        <v>67538861441</v>
      </c>
    </row>
    <row r="31" spans="1:38" s="6" customFormat="1" ht="15" x14ac:dyDescent="0.25">
      <c r="A31" s="63" t="s">
        <v>29</v>
      </c>
      <c r="B31" s="6" t="s">
        <v>1371</v>
      </c>
      <c r="C31" s="12">
        <v>10877198991</v>
      </c>
      <c r="D31" s="12">
        <v>15042664929</v>
      </c>
      <c r="E31" s="12">
        <v>5842352688</v>
      </c>
      <c r="F31" s="12">
        <v>2156500941</v>
      </c>
      <c r="G31" s="12">
        <v>13509968624</v>
      </c>
      <c r="H31" s="12">
        <v>19736205809</v>
      </c>
      <c r="I31" s="12">
        <v>5790272075</v>
      </c>
      <c r="J31" s="12">
        <v>2847486686</v>
      </c>
      <c r="K31" s="12">
        <v>1698304382</v>
      </c>
      <c r="L31" s="12">
        <v>31397949962</v>
      </c>
      <c r="M31" s="12">
        <v>2292446354</v>
      </c>
      <c r="N31" s="12">
        <v>883601826</v>
      </c>
      <c r="O31" s="12">
        <v>4766004814</v>
      </c>
      <c r="P31" s="12">
        <v>3956297186</v>
      </c>
      <c r="Q31" s="12">
        <v>1946661480</v>
      </c>
      <c r="R31" s="12">
        <v>3445991664</v>
      </c>
      <c r="S31" s="12">
        <v>1428811494</v>
      </c>
      <c r="T31" s="12">
        <v>8144151517</v>
      </c>
      <c r="U31" s="12">
        <v>6191936802</v>
      </c>
      <c r="V31" s="12">
        <v>4843877031</v>
      </c>
      <c r="W31" s="12">
        <v>5973174662</v>
      </c>
      <c r="X31" s="12">
        <v>8687763270</v>
      </c>
      <c r="Y31" s="12">
        <v>2043546144</v>
      </c>
      <c r="Z31" s="12">
        <v>4085254557</v>
      </c>
      <c r="AA31" s="12">
        <v>2766835076</v>
      </c>
      <c r="AB31" s="12">
        <v>16599336570</v>
      </c>
      <c r="AC31" s="12">
        <v>8213765000</v>
      </c>
      <c r="AD31" s="12">
        <v>120031123966</v>
      </c>
      <c r="AE31" s="12">
        <v>3629315979</v>
      </c>
      <c r="AF31" s="12">
        <v>1774340424</v>
      </c>
      <c r="AG31" s="12">
        <v>6136796670</v>
      </c>
      <c r="AH31" s="12">
        <v>928491676</v>
      </c>
      <c r="AI31" s="12">
        <v>1286633865</v>
      </c>
      <c r="AJ31" s="12">
        <v>357191757</v>
      </c>
      <c r="AK31" s="12">
        <v>19241729</v>
      </c>
      <c r="AL31" s="204">
        <v>329331496600</v>
      </c>
    </row>
    <row r="32" spans="1:38" s="6" customFormat="1" ht="15" x14ac:dyDescent="0.25">
      <c r="A32" s="63" t="s">
        <v>30</v>
      </c>
      <c r="B32" s="6" t="s">
        <v>1372</v>
      </c>
      <c r="C32" s="12">
        <v>4408401191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6516126225</v>
      </c>
      <c r="J32" s="12">
        <v>0</v>
      </c>
      <c r="K32" s="12">
        <v>0</v>
      </c>
      <c r="L32" s="12">
        <v>0</v>
      </c>
      <c r="M32" s="12">
        <v>0</v>
      </c>
      <c r="N32" s="12">
        <v>-17476956914</v>
      </c>
      <c r="O32" s="12">
        <v>-2234587213</v>
      </c>
      <c r="P32" s="12">
        <v>0</v>
      </c>
      <c r="Q32" s="12">
        <v>0</v>
      </c>
      <c r="R32" s="12">
        <v>-5854292076</v>
      </c>
      <c r="S32" s="12">
        <v>0</v>
      </c>
      <c r="T32" s="12">
        <v>10350000000</v>
      </c>
      <c r="U32" s="12">
        <v>-9891149262</v>
      </c>
      <c r="V32" s="12">
        <v>26082504713</v>
      </c>
      <c r="W32" s="12">
        <v>-565749538</v>
      </c>
      <c r="X32" s="12">
        <v>0</v>
      </c>
      <c r="Y32" s="12">
        <v>-166465602</v>
      </c>
      <c r="Z32" s="12">
        <v>0</v>
      </c>
      <c r="AA32" s="12">
        <v>0</v>
      </c>
      <c r="AB32" s="12">
        <v>0</v>
      </c>
      <c r="AC32" s="12">
        <v>0</v>
      </c>
      <c r="AD32" s="12">
        <v>92157829136</v>
      </c>
      <c r="AE32" s="12">
        <v>0</v>
      </c>
      <c r="AF32" s="12">
        <v>0</v>
      </c>
      <c r="AG32" s="12">
        <v>0</v>
      </c>
      <c r="AH32" s="12">
        <v>-32340967394</v>
      </c>
      <c r="AI32" s="12">
        <v>411905525</v>
      </c>
      <c r="AJ32" s="12">
        <v>0</v>
      </c>
      <c r="AK32" s="12">
        <v>-2609204703</v>
      </c>
      <c r="AL32" s="204">
        <v>68787394088</v>
      </c>
    </row>
    <row r="33" spans="1:38" s="6" customFormat="1" ht="15" x14ac:dyDescent="0.25">
      <c r="A33" s="124"/>
      <c r="B33" s="6" t="s">
        <v>115</v>
      </c>
      <c r="C33" s="57">
        <v>2958445706</v>
      </c>
      <c r="D33" s="57">
        <v>-1686629895</v>
      </c>
      <c r="E33" s="57">
        <v>6003538647</v>
      </c>
      <c r="F33" s="57">
        <v>1568326043</v>
      </c>
      <c r="G33" s="57">
        <v>3507018182</v>
      </c>
      <c r="H33" s="57">
        <v>5302868526</v>
      </c>
      <c r="I33" s="57">
        <v>2505310288</v>
      </c>
      <c r="J33" s="57">
        <v>2672588932</v>
      </c>
      <c r="K33" s="57">
        <v>91340797</v>
      </c>
      <c r="L33" s="57">
        <v>41504316316</v>
      </c>
      <c r="M33" s="57">
        <v>350250758</v>
      </c>
      <c r="N33" s="57">
        <v>-5343352585</v>
      </c>
      <c r="O33" s="57">
        <v>3074954992</v>
      </c>
      <c r="P33" s="57">
        <v>862954164</v>
      </c>
      <c r="Q33" s="57">
        <v>3728683035</v>
      </c>
      <c r="R33" s="57">
        <v>-76005299</v>
      </c>
      <c r="S33" s="57">
        <v>1430441781</v>
      </c>
      <c r="T33" s="57">
        <v>6473471185</v>
      </c>
      <c r="U33" s="57">
        <v>13072060</v>
      </c>
      <c r="V33" s="57">
        <v>12455159554</v>
      </c>
      <c r="W33" s="57">
        <v>3354102950</v>
      </c>
      <c r="X33" s="57">
        <v>2449859298</v>
      </c>
      <c r="Y33" s="57">
        <v>934528610</v>
      </c>
      <c r="Z33" s="57">
        <v>5072604051</v>
      </c>
      <c r="AA33" s="57">
        <v>1366762395</v>
      </c>
      <c r="AB33" s="57">
        <v>22449833706</v>
      </c>
      <c r="AC33" s="57">
        <v>2488841260</v>
      </c>
      <c r="AD33" s="57">
        <v>39262963066</v>
      </c>
      <c r="AE33" s="57">
        <v>4290431424</v>
      </c>
      <c r="AF33" s="57">
        <v>388184467</v>
      </c>
      <c r="AG33" s="57">
        <v>5930270985</v>
      </c>
      <c r="AH33" s="57">
        <v>2940297496</v>
      </c>
      <c r="AI33" s="57">
        <v>2623704090</v>
      </c>
      <c r="AJ33" s="57">
        <v>5051826688</v>
      </c>
      <c r="AK33" s="57">
        <v>95737811</v>
      </c>
      <c r="AL33" s="217">
        <v>186096701484</v>
      </c>
    </row>
    <row r="34" spans="1:38" s="6" customFormat="1" ht="18.75" customHeight="1" x14ac:dyDescent="0.25">
      <c r="A34" s="98"/>
      <c r="B34" s="20" t="s">
        <v>83</v>
      </c>
      <c r="C34" s="22">
        <v>23244045888</v>
      </c>
      <c r="D34" s="22">
        <v>36869621866</v>
      </c>
      <c r="E34" s="22">
        <v>23830493260</v>
      </c>
      <c r="F34" s="22">
        <v>10368724558</v>
      </c>
      <c r="G34" s="22">
        <v>55789986806</v>
      </c>
      <c r="H34" s="22">
        <v>82026646866</v>
      </c>
      <c r="I34" s="22">
        <v>34811708588</v>
      </c>
      <c r="J34" s="22">
        <v>19520075618</v>
      </c>
      <c r="K34" s="22">
        <v>22148362494</v>
      </c>
      <c r="L34" s="22">
        <v>202902266278</v>
      </c>
      <c r="M34" s="22">
        <v>26664468617</v>
      </c>
      <c r="N34" s="22">
        <v>19558019216</v>
      </c>
      <c r="O34" s="22">
        <v>13921372593</v>
      </c>
      <c r="P34" s="22">
        <v>14301897370</v>
      </c>
      <c r="Q34" s="22">
        <v>13675344515</v>
      </c>
      <c r="R34" s="22">
        <v>25488054289</v>
      </c>
      <c r="S34" s="22">
        <v>7649253275</v>
      </c>
      <c r="T34" s="22">
        <v>45967622702</v>
      </c>
      <c r="U34" s="22">
        <v>4451596522</v>
      </c>
      <c r="V34" s="22">
        <v>79410793491</v>
      </c>
      <c r="W34" s="22">
        <v>18761528074</v>
      </c>
      <c r="X34" s="22">
        <v>20636324986</v>
      </c>
      <c r="Y34" s="22">
        <v>9473209152</v>
      </c>
      <c r="Z34" s="22">
        <v>29599765315</v>
      </c>
      <c r="AA34" s="22">
        <v>8133868680</v>
      </c>
      <c r="AB34" s="22">
        <v>105049170276</v>
      </c>
      <c r="AC34" s="22">
        <v>24702606260</v>
      </c>
      <c r="AD34" s="22">
        <v>297669816168</v>
      </c>
      <c r="AE34" s="22">
        <v>51174298082</v>
      </c>
      <c r="AF34" s="22">
        <v>16835351226</v>
      </c>
      <c r="AG34" s="22">
        <v>47420603008</v>
      </c>
      <c r="AH34" s="22">
        <v>69191067700</v>
      </c>
      <c r="AI34" s="22">
        <v>15711129883</v>
      </c>
      <c r="AJ34" s="22">
        <v>17179781615</v>
      </c>
      <c r="AK34" s="22">
        <v>6068310837</v>
      </c>
      <c r="AL34" s="216">
        <v>1500207186074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2018 - Marzo 2019</v>
      </c>
      <c r="D3" s="180"/>
      <c r="E3" s="180"/>
      <c r="F3" s="180"/>
      <c r="G3" s="180"/>
      <c r="H3" s="180"/>
      <c r="I3" s="180" t="str">
        <f>PROPER(INDICE!$B$5)</f>
        <v>Periodo Julio 2018 - Marzo 2019</v>
      </c>
      <c r="J3" s="180"/>
      <c r="K3" s="180"/>
      <c r="L3" s="180"/>
      <c r="M3" s="180"/>
      <c r="N3" s="180"/>
      <c r="O3" s="180" t="str">
        <f>PROPER(INDICE!$B$5)</f>
        <v>Periodo Julio 2018 - Marzo 2019</v>
      </c>
      <c r="P3" s="180"/>
      <c r="Q3" s="180"/>
      <c r="R3" s="180"/>
      <c r="S3" s="180"/>
      <c r="T3" s="180"/>
      <c r="U3" s="180" t="str">
        <f>PROPER(INDICE!$B$5)</f>
        <v>Periodo Julio 2018 - Marzo 2019</v>
      </c>
      <c r="V3" s="180"/>
      <c r="W3" s="180"/>
      <c r="X3" s="180"/>
      <c r="Y3" s="180"/>
      <c r="Z3" s="180"/>
      <c r="AA3" s="180" t="str">
        <f>PROPER(INDICE!$B$5)</f>
        <v>Periodo Julio 2018 - Marzo 2019</v>
      </c>
      <c r="AB3" s="180"/>
      <c r="AC3" s="180"/>
      <c r="AD3" s="180"/>
      <c r="AE3" s="180"/>
      <c r="AF3" s="180"/>
      <c r="AG3" s="180" t="str">
        <f>PROPER(INDICE!$B$5)</f>
        <v>Periodo Julio 2018 - Marzo 2019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42139698961</v>
      </c>
      <c r="D7" s="12">
        <v>26235830359</v>
      </c>
      <c r="E7" s="12">
        <v>22488982580</v>
      </c>
      <c r="F7" s="12">
        <v>10828231622</v>
      </c>
      <c r="G7" s="12">
        <v>43164859508</v>
      </c>
      <c r="H7" s="12">
        <v>192588962482</v>
      </c>
      <c r="I7" s="12">
        <v>26208923685</v>
      </c>
      <c r="J7" s="12">
        <v>6881596308</v>
      </c>
      <c r="K7" s="12">
        <v>35899728899</v>
      </c>
      <c r="L7" s="12">
        <v>99243182821</v>
      </c>
      <c r="M7" s="12">
        <v>50175471615</v>
      </c>
      <c r="N7" s="12">
        <v>55207989024</v>
      </c>
      <c r="O7" s="12">
        <v>29071348754</v>
      </c>
      <c r="P7" s="12">
        <v>17675415133</v>
      </c>
      <c r="Q7" s="12">
        <v>11822094923</v>
      </c>
      <c r="R7" s="12">
        <v>25450009066</v>
      </c>
      <c r="S7" s="12">
        <v>4228242377</v>
      </c>
      <c r="T7" s="12">
        <v>88073372523</v>
      </c>
      <c r="U7" s="12">
        <v>0</v>
      </c>
      <c r="V7" s="12">
        <v>98497225008</v>
      </c>
      <c r="W7" s="12">
        <v>24769827411</v>
      </c>
      <c r="X7" s="12">
        <v>54042205674</v>
      </c>
      <c r="Y7" s="12">
        <v>10688944541</v>
      </c>
      <c r="Z7" s="12">
        <v>51000075019</v>
      </c>
      <c r="AA7" s="12">
        <v>6469842528</v>
      </c>
      <c r="AB7" s="12">
        <v>228391031482</v>
      </c>
      <c r="AC7" s="12">
        <v>52648784792</v>
      </c>
      <c r="AD7" s="12">
        <v>345520980625</v>
      </c>
      <c r="AE7" s="12">
        <v>92724294874</v>
      </c>
      <c r="AF7" s="12">
        <v>27708704673</v>
      </c>
      <c r="AG7" s="12">
        <v>41606750789</v>
      </c>
      <c r="AH7" s="12">
        <v>77641085451</v>
      </c>
      <c r="AI7" s="12">
        <v>26493592830</v>
      </c>
      <c r="AJ7" s="12">
        <v>12310780901</v>
      </c>
      <c r="AK7" s="12">
        <v>3636105879</v>
      </c>
      <c r="AL7" s="204">
        <v>1941534173117</v>
      </c>
    </row>
    <row r="8" spans="1:38" s="6" customFormat="1" ht="15" x14ac:dyDescent="0.25">
      <c r="A8" s="63" t="s">
        <v>32</v>
      </c>
      <c r="B8" s="5" t="s">
        <v>85</v>
      </c>
      <c r="C8" s="12">
        <v>78869112</v>
      </c>
      <c r="D8" s="12">
        <v>49515575</v>
      </c>
      <c r="E8" s="12">
        <v>394209837</v>
      </c>
      <c r="F8" s="12">
        <v>7263053</v>
      </c>
      <c r="G8" s="12">
        <v>341560563</v>
      </c>
      <c r="H8" s="12">
        <v>45790766</v>
      </c>
      <c r="I8" s="12">
        <v>661794551</v>
      </c>
      <c r="J8" s="12">
        <v>61135261</v>
      </c>
      <c r="K8" s="12">
        <v>66162429</v>
      </c>
      <c r="L8" s="12">
        <v>224722358</v>
      </c>
      <c r="M8" s="12">
        <v>1393356782</v>
      </c>
      <c r="N8" s="12">
        <v>51815359</v>
      </c>
      <c r="O8" s="12">
        <v>87726328</v>
      </c>
      <c r="P8" s="12">
        <v>307330655</v>
      </c>
      <c r="Q8" s="12">
        <v>410300597</v>
      </c>
      <c r="R8" s="12">
        <v>4145383</v>
      </c>
      <c r="S8" s="12">
        <v>89639547</v>
      </c>
      <c r="T8" s="12">
        <v>0</v>
      </c>
      <c r="U8" s="12">
        <v>0</v>
      </c>
      <c r="V8" s="12">
        <v>0</v>
      </c>
      <c r="W8" s="12">
        <v>102670705</v>
      </c>
      <c r="X8" s="12">
        <v>890999144</v>
      </c>
      <c r="Y8" s="12">
        <v>119848714</v>
      </c>
      <c r="Z8" s="12">
        <v>258794578</v>
      </c>
      <c r="AA8" s="12">
        <v>66275145</v>
      </c>
      <c r="AB8" s="12">
        <v>641701110</v>
      </c>
      <c r="AC8" s="12">
        <v>545723520</v>
      </c>
      <c r="AD8" s="12">
        <v>0</v>
      </c>
      <c r="AE8" s="12">
        <v>138489668</v>
      </c>
      <c r="AF8" s="12">
        <v>26851211</v>
      </c>
      <c r="AG8" s="12">
        <v>56531718</v>
      </c>
      <c r="AH8" s="12">
        <v>0</v>
      </c>
      <c r="AI8" s="12">
        <v>154519083</v>
      </c>
      <c r="AJ8" s="12">
        <v>1015273518</v>
      </c>
      <c r="AK8" s="12">
        <v>21535689</v>
      </c>
      <c r="AL8" s="204">
        <v>8314551959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1334405565</v>
      </c>
      <c r="H10" s="12">
        <v>3256908392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2004495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19665798222</v>
      </c>
      <c r="AA10" s="12">
        <v>0</v>
      </c>
      <c r="AB10" s="12">
        <v>1167685204</v>
      </c>
      <c r="AC10" s="12">
        <v>0</v>
      </c>
      <c r="AD10" s="12">
        <v>426360230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25853162108</v>
      </c>
    </row>
    <row r="11" spans="1:38" s="6" customFormat="1" ht="15" x14ac:dyDescent="0.25">
      <c r="A11" s="110"/>
      <c r="B11" s="111" t="s">
        <v>129</v>
      </c>
      <c r="C11" s="112">
        <v>42218568073</v>
      </c>
      <c r="D11" s="112">
        <v>26285345934</v>
      </c>
      <c r="E11" s="112">
        <v>22883192417</v>
      </c>
      <c r="F11" s="112">
        <v>10835494675</v>
      </c>
      <c r="G11" s="112">
        <v>44840825636</v>
      </c>
      <c r="H11" s="112">
        <v>195891661640</v>
      </c>
      <c r="I11" s="112">
        <v>26870718236</v>
      </c>
      <c r="J11" s="112">
        <v>6942731569</v>
      </c>
      <c r="K11" s="112">
        <v>35965891328</v>
      </c>
      <c r="L11" s="112">
        <v>99467905179</v>
      </c>
      <c r="M11" s="112">
        <v>51568828397</v>
      </c>
      <c r="N11" s="112">
        <v>55259804383</v>
      </c>
      <c r="O11" s="112">
        <v>29161079577</v>
      </c>
      <c r="P11" s="112">
        <v>17982745788</v>
      </c>
      <c r="Q11" s="112">
        <v>12232395520</v>
      </c>
      <c r="R11" s="112">
        <v>25454154449</v>
      </c>
      <c r="S11" s="112">
        <v>4317881924</v>
      </c>
      <c r="T11" s="112">
        <v>88073372523</v>
      </c>
      <c r="U11" s="112">
        <v>0</v>
      </c>
      <c r="V11" s="112">
        <v>98497225008</v>
      </c>
      <c r="W11" s="112">
        <v>24872498116</v>
      </c>
      <c r="X11" s="112">
        <v>54933204818</v>
      </c>
      <c r="Y11" s="112">
        <v>10808793255</v>
      </c>
      <c r="Z11" s="112">
        <v>70924667819</v>
      </c>
      <c r="AA11" s="112">
        <v>6536117673</v>
      </c>
      <c r="AB11" s="112">
        <v>230200417796</v>
      </c>
      <c r="AC11" s="112">
        <v>53194508312</v>
      </c>
      <c r="AD11" s="112">
        <v>345947340855</v>
      </c>
      <c r="AE11" s="112">
        <v>92862784542</v>
      </c>
      <c r="AF11" s="112">
        <v>27735555884</v>
      </c>
      <c r="AG11" s="112">
        <v>41663282507</v>
      </c>
      <c r="AH11" s="112">
        <v>77641085451</v>
      </c>
      <c r="AI11" s="112">
        <v>26648111913</v>
      </c>
      <c r="AJ11" s="112">
        <v>13326054419</v>
      </c>
      <c r="AK11" s="112">
        <v>3657641568</v>
      </c>
      <c r="AL11" s="209">
        <v>1975701887184</v>
      </c>
    </row>
    <row r="12" spans="1:38" s="6" customFormat="1" ht="15" x14ac:dyDescent="0.25">
      <c r="A12" s="65" t="s">
        <v>49</v>
      </c>
      <c r="B12" s="6" t="s">
        <v>88</v>
      </c>
      <c r="C12" s="12">
        <v>4725193</v>
      </c>
      <c r="D12" s="12">
        <v>186182063</v>
      </c>
      <c r="E12" s="12">
        <v>290029252</v>
      </c>
      <c r="F12" s="12">
        <v>27803981</v>
      </c>
      <c r="G12" s="12">
        <v>331992863</v>
      </c>
      <c r="H12" s="12">
        <v>944507012</v>
      </c>
      <c r="I12" s="12">
        <v>61324247</v>
      </c>
      <c r="J12" s="12">
        <v>73996983</v>
      </c>
      <c r="K12" s="12">
        <v>64493841</v>
      </c>
      <c r="L12" s="12">
        <v>1741053789</v>
      </c>
      <c r="M12" s="12">
        <v>338891316</v>
      </c>
      <c r="N12" s="12">
        <v>218275518</v>
      </c>
      <c r="O12" s="12">
        <v>121189137</v>
      </c>
      <c r="P12" s="12">
        <v>230759692</v>
      </c>
      <c r="Q12" s="12">
        <v>374948880</v>
      </c>
      <c r="R12" s="12">
        <v>0</v>
      </c>
      <c r="S12" s="12">
        <v>93556888</v>
      </c>
      <c r="T12" s="12">
        <v>0</v>
      </c>
      <c r="U12" s="12">
        <v>0</v>
      </c>
      <c r="V12" s="12">
        <v>0</v>
      </c>
      <c r="W12" s="12">
        <v>175256372</v>
      </c>
      <c r="X12" s="12">
        <v>246161056</v>
      </c>
      <c r="Y12" s="12">
        <v>57368114</v>
      </c>
      <c r="Z12" s="12">
        <v>145549671</v>
      </c>
      <c r="AA12" s="12">
        <v>335014206</v>
      </c>
      <c r="AB12" s="12">
        <v>440131658</v>
      </c>
      <c r="AC12" s="12">
        <v>1013943740</v>
      </c>
      <c r="AD12" s="12">
        <v>0</v>
      </c>
      <c r="AE12" s="12">
        <v>257318105</v>
      </c>
      <c r="AF12" s="12">
        <v>54605</v>
      </c>
      <c r="AG12" s="12">
        <v>34715171</v>
      </c>
      <c r="AH12" s="12">
        <v>0</v>
      </c>
      <c r="AI12" s="12">
        <v>73905201</v>
      </c>
      <c r="AJ12" s="12">
        <v>41416243</v>
      </c>
      <c r="AK12" s="12">
        <v>101494712</v>
      </c>
      <c r="AL12" s="204">
        <v>8026059509</v>
      </c>
    </row>
    <row r="13" spans="1:38" s="6" customFormat="1" ht="15" x14ac:dyDescent="0.25">
      <c r="A13" s="65" t="s">
        <v>50</v>
      </c>
      <c r="B13" s="6" t="s">
        <v>89</v>
      </c>
      <c r="C13" s="12">
        <v>10297419786</v>
      </c>
      <c r="D13" s="12">
        <v>1394571348</v>
      </c>
      <c r="E13" s="12">
        <v>1628901951</v>
      </c>
      <c r="F13" s="12">
        <v>2471440101</v>
      </c>
      <c r="G13" s="12">
        <v>3912516047</v>
      </c>
      <c r="H13" s="12">
        <v>40374433189</v>
      </c>
      <c r="I13" s="12">
        <v>10671772563</v>
      </c>
      <c r="J13" s="12">
        <v>90587798</v>
      </c>
      <c r="K13" s="12">
        <v>17491249725</v>
      </c>
      <c r="L13" s="12">
        <v>36763464908</v>
      </c>
      <c r="M13" s="12">
        <v>36632196496</v>
      </c>
      <c r="N13" s="12">
        <v>29367771673</v>
      </c>
      <c r="O13" s="12">
        <v>9050435328</v>
      </c>
      <c r="P13" s="12">
        <v>533969199</v>
      </c>
      <c r="Q13" s="12">
        <v>125101981</v>
      </c>
      <c r="R13" s="12">
        <v>3041272939</v>
      </c>
      <c r="S13" s="12">
        <v>25964009</v>
      </c>
      <c r="T13" s="12">
        <v>34201847312</v>
      </c>
      <c r="U13" s="12">
        <v>0</v>
      </c>
      <c r="V13" s="12">
        <v>27709823826</v>
      </c>
      <c r="W13" s="12">
        <v>1407778143</v>
      </c>
      <c r="X13" s="12">
        <v>246781425</v>
      </c>
      <c r="Y13" s="12">
        <v>354651971</v>
      </c>
      <c r="Z13" s="12">
        <v>1098716119</v>
      </c>
      <c r="AA13" s="12">
        <v>1379399140</v>
      </c>
      <c r="AB13" s="12">
        <v>39002595483</v>
      </c>
      <c r="AC13" s="12">
        <v>10936848112</v>
      </c>
      <c r="AD13" s="12">
        <v>103373342202</v>
      </c>
      <c r="AE13" s="12">
        <v>15368609008</v>
      </c>
      <c r="AF13" s="12">
        <v>11266081533</v>
      </c>
      <c r="AG13" s="12">
        <v>4259591225</v>
      </c>
      <c r="AH13" s="12">
        <v>20061564599</v>
      </c>
      <c r="AI13" s="12">
        <v>7302143485</v>
      </c>
      <c r="AJ13" s="12">
        <v>4300919862</v>
      </c>
      <c r="AK13" s="12">
        <v>389196017</v>
      </c>
      <c r="AL13" s="204">
        <v>486532958503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899359035</v>
      </c>
      <c r="H14" s="12">
        <v>1572143306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32124246</v>
      </c>
      <c r="P14" s="12">
        <v>0</v>
      </c>
      <c r="Q14" s="12">
        <v>0</v>
      </c>
      <c r="R14" s="12">
        <v>0</v>
      </c>
      <c r="S14" s="12">
        <v>0</v>
      </c>
      <c r="T14" s="12">
        <v>2290867421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19750854067</v>
      </c>
      <c r="AA14" s="12">
        <v>0</v>
      </c>
      <c r="AB14" s="12">
        <v>403287211</v>
      </c>
      <c r="AC14" s="12">
        <v>0</v>
      </c>
      <c r="AD14" s="12">
        <v>581147547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25529782833</v>
      </c>
    </row>
    <row r="15" spans="1:38" s="6" customFormat="1" ht="15" x14ac:dyDescent="0.25">
      <c r="A15" s="113"/>
      <c r="B15" s="111" t="s">
        <v>130</v>
      </c>
      <c r="C15" s="112">
        <v>10302144979</v>
      </c>
      <c r="D15" s="112">
        <v>1580753411</v>
      </c>
      <c r="E15" s="112">
        <v>1918931203</v>
      </c>
      <c r="F15" s="112">
        <v>2499244082</v>
      </c>
      <c r="G15" s="112">
        <v>5143867945</v>
      </c>
      <c r="H15" s="112">
        <v>42891083507</v>
      </c>
      <c r="I15" s="112">
        <v>10733096810</v>
      </c>
      <c r="J15" s="112">
        <v>164584781</v>
      </c>
      <c r="K15" s="112">
        <v>17555743566</v>
      </c>
      <c r="L15" s="112">
        <v>38504518697</v>
      </c>
      <c r="M15" s="112">
        <v>36971087812</v>
      </c>
      <c r="N15" s="112">
        <v>29586047191</v>
      </c>
      <c r="O15" s="112">
        <v>9203748711</v>
      </c>
      <c r="P15" s="112">
        <v>764728891</v>
      </c>
      <c r="Q15" s="112">
        <v>500050861</v>
      </c>
      <c r="R15" s="112">
        <v>3041272939</v>
      </c>
      <c r="S15" s="112">
        <v>119520897</v>
      </c>
      <c r="T15" s="112">
        <v>36492714733</v>
      </c>
      <c r="U15" s="112">
        <v>0</v>
      </c>
      <c r="V15" s="112">
        <v>27709823826</v>
      </c>
      <c r="W15" s="112">
        <v>1583034515</v>
      </c>
      <c r="X15" s="112">
        <v>492942481</v>
      </c>
      <c r="Y15" s="112">
        <v>412020085</v>
      </c>
      <c r="Z15" s="112">
        <v>20995119857</v>
      </c>
      <c r="AA15" s="112">
        <v>1714413346</v>
      </c>
      <c r="AB15" s="112">
        <v>39846014352</v>
      </c>
      <c r="AC15" s="112">
        <v>11950791852</v>
      </c>
      <c r="AD15" s="112">
        <v>103954489749</v>
      </c>
      <c r="AE15" s="112">
        <v>15625927113</v>
      </c>
      <c r="AF15" s="112">
        <v>11266136138</v>
      </c>
      <c r="AG15" s="112">
        <v>4294306396</v>
      </c>
      <c r="AH15" s="112">
        <v>20061564599</v>
      </c>
      <c r="AI15" s="112">
        <v>7376048686</v>
      </c>
      <c r="AJ15" s="112">
        <v>4342336105</v>
      </c>
      <c r="AK15" s="112">
        <v>490690729</v>
      </c>
      <c r="AL15" s="209">
        <v>520088800845</v>
      </c>
    </row>
    <row r="16" spans="1:38" s="6" customFormat="1" ht="15" x14ac:dyDescent="0.25">
      <c r="A16" s="68"/>
      <c r="B16" s="18" t="s">
        <v>131</v>
      </c>
      <c r="C16" s="15">
        <v>31916423094</v>
      </c>
      <c r="D16" s="15">
        <v>24704592523</v>
      </c>
      <c r="E16" s="15">
        <v>20964261214</v>
      </c>
      <c r="F16" s="15">
        <v>8336250593</v>
      </c>
      <c r="G16" s="15">
        <v>39696957691</v>
      </c>
      <c r="H16" s="15">
        <v>153000578133</v>
      </c>
      <c r="I16" s="15">
        <v>16137621426</v>
      </c>
      <c r="J16" s="15">
        <v>6778146788</v>
      </c>
      <c r="K16" s="15">
        <v>18410147762</v>
      </c>
      <c r="L16" s="15">
        <v>60963386482</v>
      </c>
      <c r="M16" s="15">
        <v>14597740585</v>
      </c>
      <c r="N16" s="15">
        <v>25673757192</v>
      </c>
      <c r="O16" s="15">
        <v>19957330866</v>
      </c>
      <c r="P16" s="15">
        <v>17218016897</v>
      </c>
      <c r="Q16" s="15">
        <v>11732344659</v>
      </c>
      <c r="R16" s="15">
        <v>22412881510</v>
      </c>
      <c r="S16" s="15">
        <v>4198361027</v>
      </c>
      <c r="T16" s="15">
        <v>51580657790</v>
      </c>
      <c r="U16" s="15">
        <v>0</v>
      </c>
      <c r="V16" s="15">
        <v>70787401182</v>
      </c>
      <c r="W16" s="15">
        <v>23289463601</v>
      </c>
      <c r="X16" s="15">
        <v>54440262337</v>
      </c>
      <c r="Y16" s="15">
        <v>10396773170</v>
      </c>
      <c r="Z16" s="15">
        <v>49929547962</v>
      </c>
      <c r="AA16" s="15">
        <v>4821704327</v>
      </c>
      <c r="AB16" s="15">
        <v>190354403444</v>
      </c>
      <c r="AC16" s="15">
        <v>41243716460</v>
      </c>
      <c r="AD16" s="15">
        <v>241992851106</v>
      </c>
      <c r="AE16" s="15">
        <v>77236857429</v>
      </c>
      <c r="AF16" s="15">
        <v>16469419746</v>
      </c>
      <c r="AG16" s="15">
        <v>37368976111</v>
      </c>
      <c r="AH16" s="15">
        <v>57579520852</v>
      </c>
      <c r="AI16" s="15">
        <v>19272063227</v>
      </c>
      <c r="AJ16" s="15">
        <v>8983718314</v>
      </c>
      <c r="AK16" s="15">
        <v>3166950839</v>
      </c>
      <c r="AL16" s="210">
        <v>1455613086339</v>
      </c>
    </row>
    <row r="17" spans="1:38" s="6" customFormat="1" ht="15" x14ac:dyDescent="0.25">
      <c r="A17" s="65" t="s">
        <v>53</v>
      </c>
      <c r="B17" s="7" t="s">
        <v>91</v>
      </c>
      <c r="C17" s="12">
        <v>3270030197</v>
      </c>
      <c r="D17" s="12">
        <v>1259180638</v>
      </c>
      <c r="E17" s="12">
        <v>2452227867</v>
      </c>
      <c r="F17" s="12">
        <v>349928332</v>
      </c>
      <c r="G17" s="12">
        <v>3771628083</v>
      </c>
      <c r="H17" s="12">
        <v>7099761612</v>
      </c>
      <c r="I17" s="12">
        <v>779674957</v>
      </c>
      <c r="J17" s="12">
        <v>1137042777</v>
      </c>
      <c r="K17" s="12">
        <v>1508206621</v>
      </c>
      <c r="L17" s="12">
        <v>5632707257</v>
      </c>
      <c r="M17" s="12">
        <v>636531175</v>
      </c>
      <c r="N17" s="12">
        <v>2954182468</v>
      </c>
      <c r="O17" s="12">
        <v>1628285209</v>
      </c>
      <c r="P17" s="12">
        <v>1452920360</v>
      </c>
      <c r="Q17" s="12">
        <v>690384568</v>
      </c>
      <c r="R17" s="12">
        <v>4291481110</v>
      </c>
      <c r="S17" s="12">
        <v>553089499</v>
      </c>
      <c r="T17" s="12">
        <v>9785107543</v>
      </c>
      <c r="U17" s="12">
        <v>0</v>
      </c>
      <c r="V17" s="12">
        <v>5886975020</v>
      </c>
      <c r="W17" s="12">
        <v>1584546179</v>
      </c>
      <c r="X17" s="12">
        <v>6242561833</v>
      </c>
      <c r="Y17" s="12">
        <v>2805250148</v>
      </c>
      <c r="Z17" s="12">
        <v>5708974577</v>
      </c>
      <c r="AA17" s="12">
        <v>605260660</v>
      </c>
      <c r="AB17" s="12">
        <v>8721864176</v>
      </c>
      <c r="AC17" s="12">
        <v>6654741036</v>
      </c>
      <c r="AD17" s="12">
        <v>11246921618</v>
      </c>
      <c r="AE17" s="12">
        <v>3711093092</v>
      </c>
      <c r="AF17" s="12">
        <v>1285439461</v>
      </c>
      <c r="AG17" s="12">
        <v>2802088000</v>
      </c>
      <c r="AH17" s="12">
        <v>8182817501</v>
      </c>
      <c r="AI17" s="12">
        <v>790971759</v>
      </c>
      <c r="AJ17" s="12">
        <v>568678484</v>
      </c>
      <c r="AK17" s="12">
        <v>283050745</v>
      </c>
      <c r="AL17" s="204">
        <v>116333604562</v>
      </c>
    </row>
    <row r="18" spans="1:38" s="6" customFormat="1" ht="15" x14ac:dyDescent="0.25">
      <c r="A18" s="65" t="s">
        <v>54</v>
      </c>
      <c r="B18" s="7" t="s">
        <v>207</v>
      </c>
      <c r="C18" s="12">
        <v>30208322454</v>
      </c>
      <c r="D18" s="12">
        <v>9601368000</v>
      </c>
      <c r="E18" s="12">
        <v>9847134145</v>
      </c>
      <c r="F18" s="12">
        <v>3065376355</v>
      </c>
      <c r="G18" s="12">
        <v>17331730049</v>
      </c>
      <c r="H18" s="12">
        <v>82713810414</v>
      </c>
      <c r="I18" s="12">
        <v>9255032061</v>
      </c>
      <c r="J18" s="12">
        <v>2177650138</v>
      </c>
      <c r="K18" s="12">
        <v>15739490735</v>
      </c>
      <c r="L18" s="12">
        <v>37950632087</v>
      </c>
      <c r="M18" s="12">
        <v>22685205517</v>
      </c>
      <c r="N18" s="12">
        <v>39776492546</v>
      </c>
      <c r="O18" s="12">
        <v>15049538958</v>
      </c>
      <c r="P18" s="12">
        <v>7454549980</v>
      </c>
      <c r="Q18" s="12">
        <v>3579341740</v>
      </c>
      <c r="R18" s="12">
        <v>11910057497</v>
      </c>
      <c r="S18" s="12">
        <v>691557487</v>
      </c>
      <c r="T18" s="12">
        <v>39406603418</v>
      </c>
      <c r="U18" s="12">
        <v>0</v>
      </c>
      <c r="V18" s="12">
        <v>42326054181</v>
      </c>
      <c r="W18" s="12">
        <v>11460014358</v>
      </c>
      <c r="X18" s="12">
        <v>22484480575</v>
      </c>
      <c r="Y18" s="12">
        <v>3028977007</v>
      </c>
      <c r="Z18" s="12">
        <v>14218943709</v>
      </c>
      <c r="AA18" s="12">
        <v>1382796041</v>
      </c>
      <c r="AB18" s="12">
        <v>69797993323</v>
      </c>
      <c r="AC18" s="12">
        <v>25511384922</v>
      </c>
      <c r="AD18" s="12">
        <v>158337684619</v>
      </c>
      <c r="AE18" s="12">
        <v>52540093855</v>
      </c>
      <c r="AF18" s="12">
        <v>13293197247</v>
      </c>
      <c r="AG18" s="12">
        <v>15584448789</v>
      </c>
      <c r="AH18" s="12">
        <v>41209271223</v>
      </c>
      <c r="AI18" s="12">
        <v>8985432124</v>
      </c>
      <c r="AJ18" s="12">
        <v>3220647265</v>
      </c>
      <c r="AK18" s="12">
        <v>711088618</v>
      </c>
      <c r="AL18" s="204">
        <v>842536401437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3504569240</v>
      </c>
      <c r="AA19" s="12">
        <v>0</v>
      </c>
      <c r="AB19" s="12">
        <v>126349689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3630918929</v>
      </c>
    </row>
    <row r="20" spans="1:38" s="6" customFormat="1" ht="15" x14ac:dyDescent="0.25">
      <c r="A20" s="65" t="s">
        <v>56</v>
      </c>
      <c r="B20" s="7" t="s">
        <v>94</v>
      </c>
      <c r="C20" s="12">
        <v>3635682554</v>
      </c>
      <c r="D20" s="12">
        <v>16615449</v>
      </c>
      <c r="E20" s="12">
        <v>146318469</v>
      </c>
      <c r="F20" s="12">
        <v>49873593</v>
      </c>
      <c r="G20" s="12">
        <v>17641838</v>
      </c>
      <c r="H20" s="12">
        <v>305081587</v>
      </c>
      <c r="I20" s="12">
        <v>188239139</v>
      </c>
      <c r="J20" s="12">
        <v>36703527</v>
      </c>
      <c r="K20" s="12">
        <v>59199861</v>
      </c>
      <c r="L20" s="12">
        <v>1092048571</v>
      </c>
      <c r="M20" s="12">
        <v>385436322</v>
      </c>
      <c r="N20" s="12">
        <v>1656968853</v>
      </c>
      <c r="O20" s="12">
        <v>248639022</v>
      </c>
      <c r="P20" s="12">
        <v>57795132</v>
      </c>
      <c r="Q20" s="12">
        <v>96709524</v>
      </c>
      <c r="R20" s="12">
        <v>158762921</v>
      </c>
      <c r="S20" s="12">
        <v>15110157</v>
      </c>
      <c r="T20" s="12">
        <v>2464098345</v>
      </c>
      <c r="U20" s="12">
        <v>0</v>
      </c>
      <c r="V20" s="12">
        <v>873498234</v>
      </c>
      <c r="W20" s="12">
        <v>119330556</v>
      </c>
      <c r="X20" s="12">
        <v>421055882</v>
      </c>
      <c r="Y20" s="12">
        <v>16149804</v>
      </c>
      <c r="Z20" s="12">
        <v>50587885</v>
      </c>
      <c r="AA20" s="12">
        <v>18672130</v>
      </c>
      <c r="AB20" s="12">
        <v>1182879080</v>
      </c>
      <c r="AC20" s="12">
        <v>1046798321</v>
      </c>
      <c r="AD20" s="12">
        <v>1543883282</v>
      </c>
      <c r="AE20" s="12">
        <v>434716548</v>
      </c>
      <c r="AF20" s="12">
        <v>229873478</v>
      </c>
      <c r="AG20" s="12">
        <v>61638750</v>
      </c>
      <c r="AH20" s="12">
        <v>324895936</v>
      </c>
      <c r="AI20" s="12">
        <v>191416629</v>
      </c>
      <c r="AJ20" s="12">
        <v>68731622</v>
      </c>
      <c r="AK20" s="12">
        <v>16240713</v>
      </c>
      <c r="AL20" s="204">
        <v>17231293714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30715181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30715181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0</v>
      </c>
      <c r="E23" s="12">
        <v>57833547</v>
      </c>
      <c r="F23" s="12">
        <v>154239106</v>
      </c>
      <c r="G23" s="12">
        <v>220386464</v>
      </c>
      <c r="H23" s="12">
        <v>196716</v>
      </c>
      <c r="I23" s="12">
        <v>334983859</v>
      </c>
      <c r="J23" s="12">
        <v>62944414</v>
      </c>
      <c r="K23" s="12">
        <v>60191567</v>
      </c>
      <c r="L23" s="12">
        <v>83723384</v>
      </c>
      <c r="M23" s="12">
        <v>398512113</v>
      </c>
      <c r="N23" s="12">
        <v>65774949</v>
      </c>
      <c r="O23" s="12">
        <v>53467179</v>
      </c>
      <c r="P23" s="12">
        <v>17008868</v>
      </c>
      <c r="Q23" s="12">
        <v>51609213</v>
      </c>
      <c r="R23" s="12">
        <v>671847</v>
      </c>
      <c r="S23" s="12">
        <v>35821921</v>
      </c>
      <c r="T23" s="12">
        <v>0</v>
      </c>
      <c r="U23" s="12">
        <v>0</v>
      </c>
      <c r="V23" s="12">
        <v>0</v>
      </c>
      <c r="W23" s="12">
        <v>52927742</v>
      </c>
      <c r="X23" s="12">
        <v>506038978</v>
      </c>
      <c r="Y23" s="12">
        <v>4363308</v>
      </c>
      <c r="Z23" s="12">
        <v>124452</v>
      </c>
      <c r="AA23" s="12">
        <v>54419118</v>
      </c>
      <c r="AB23" s="12">
        <v>1007642150</v>
      </c>
      <c r="AC23" s="12">
        <v>340030641</v>
      </c>
      <c r="AD23" s="12">
        <v>0</v>
      </c>
      <c r="AE23" s="12">
        <v>106207390</v>
      </c>
      <c r="AF23" s="12">
        <v>2473917</v>
      </c>
      <c r="AG23" s="12">
        <v>0</v>
      </c>
      <c r="AH23" s="12">
        <v>0</v>
      </c>
      <c r="AI23" s="12">
        <v>36965142</v>
      </c>
      <c r="AJ23" s="12">
        <v>32736540</v>
      </c>
      <c r="AK23" s="12">
        <v>0</v>
      </c>
      <c r="AL23" s="204">
        <v>3741294525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1376</v>
      </c>
      <c r="C25" s="112">
        <v>37114035205</v>
      </c>
      <c r="D25" s="112">
        <v>10877164087</v>
      </c>
      <c r="E25" s="112">
        <v>12503514028</v>
      </c>
      <c r="F25" s="112">
        <v>3619417386</v>
      </c>
      <c r="G25" s="112">
        <v>21341386434</v>
      </c>
      <c r="H25" s="112">
        <v>90118850329</v>
      </c>
      <c r="I25" s="112">
        <v>10557930016</v>
      </c>
      <c r="J25" s="112">
        <v>3414340856</v>
      </c>
      <c r="K25" s="112">
        <v>17367088784</v>
      </c>
      <c r="L25" s="112">
        <v>44759111299</v>
      </c>
      <c r="M25" s="112">
        <v>24105685127</v>
      </c>
      <c r="N25" s="112">
        <v>44453418816</v>
      </c>
      <c r="O25" s="112">
        <v>16979930368</v>
      </c>
      <c r="P25" s="112">
        <v>8982274340</v>
      </c>
      <c r="Q25" s="112">
        <v>4418045045</v>
      </c>
      <c r="R25" s="112">
        <v>16360973375</v>
      </c>
      <c r="S25" s="112">
        <v>1295579064</v>
      </c>
      <c r="T25" s="112">
        <v>51655809306</v>
      </c>
      <c r="U25" s="112">
        <v>0</v>
      </c>
      <c r="V25" s="112">
        <v>49086527435</v>
      </c>
      <c r="W25" s="112">
        <v>13216818835</v>
      </c>
      <c r="X25" s="112">
        <v>29654137268</v>
      </c>
      <c r="Y25" s="112">
        <v>5854740267</v>
      </c>
      <c r="Z25" s="112">
        <v>23483199863</v>
      </c>
      <c r="AA25" s="112">
        <v>2061147949</v>
      </c>
      <c r="AB25" s="112">
        <v>80836728418</v>
      </c>
      <c r="AC25" s="112">
        <v>33552954920</v>
      </c>
      <c r="AD25" s="112">
        <v>171159204700</v>
      </c>
      <c r="AE25" s="112">
        <v>56792110885</v>
      </c>
      <c r="AF25" s="112">
        <v>14810984103</v>
      </c>
      <c r="AG25" s="112">
        <v>18448175539</v>
      </c>
      <c r="AH25" s="112">
        <v>49716984660</v>
      </c>
      <c r="AI25" s="112">
        <v>10004785654</v>
      </c>
      <c r="AJ25" s="112">
        <v>3890793911</v>
      </c>
      <c r="AK25" s="112">
        <v>1010380076</v>
      </c>
      <c r="AL25" s="209">
        <v>983504228348</v>
      </c>
    </row>
    <row r="26" spans="1:38" s="6" customFormat="1" ht="15" x14ac:dyDescent="0.25">
      <c r="A26" s="65" t="s">
        <v>36</v>
      </c>
      <c r="B26" s="5" t="s">
        <v>99</v>
      </c>
      <c r="C26" s="12">
        <v>3573412077</v>
      </c>
      <c r="D26" s="12">
        <v>1581383685</v>
      </c>
      <c r="E26" s="12">
        <v>2287513923</v>
      </c>
      <c r="F26" s="12">
        <v>601234342</v>
      </c>
      <c r="G26" s="12">
        <v>1918536738</v>
      </c>
      <c r="H26" s="12">
        <v>6078025564</v>
      </c>
      <c r="I26" s="12">
        <v>1038167289</v>
      </c>
      <c r="J26" s="12">
        <v>1819614765</v>
      </c>
      <c r="K26" s="12">
        <v>439611777</v>
      </c>
      <c r="L26" s="12">
        <v>4378817169</v>
      </c>
      <c r="M26" s="12">
        <v>844149115</v>
      </c>
      <c r="N26" s="12">
        <v>4303109847</v>
      </c>
      <c r="O26" s="12">
        <v>2489940096</v>
      </c>
      <c r="P26" s="12">
        <v>1241387876</v>
      </c>
      <c r="Q26" s="12">
        <v>1054044870</v>
      </c>
      <c r="R26" s="12">
        <v>3508843888</v>
      </c>
      <c r="S26" s="12">
        <v>407932026</v>
      </c>
      <c r="T26" s="12">
        <v>10015147007</v>
      </c>
      <c r="U26" s="12">
        <v>0</v>
      </c>
      <c r="V26" s="12">
        <v>2916062081</v>
      </c>
      <c r="W26" s="12">
        <v>1319694134</v>
      </c>
      <c r="X26" s="12">
        <v>3614837719</v>
      </c>
      <c r="Y26" s="12">
        <v>1812922575</v>
      </c>
      <c r="Z26" s="12">
        <v>2538274993</v>
      </c>
      <c r="AA26" s="12">
        <v>498669586</v>
      </c>
      <c r="AB26" s="12">
        <v>7074053989</v>
      </c>
      <c r="AC26" s="12">
        <v>5184192855</v>
      </c>
      <c r="AD26" s="12">
        <v>5690253392</v>
      </c>
      <c r="AE26" s="12">
        <v>2901311181</v>
      </c>
      <c r="AF26" s="12">
        <v>712400807</v>
      </c>
      <c r="AG26" s="12">
        <v>1471858827</v>
      </c>
      <c r="AH26" s="12">
        <v>6854223605</v>
      </c>
      <c r="AI26" s="12">
        <v>918743262</v>
      </c>
      <c r="AJ26" s="12">
        <v>524277705</v>
      </c>
      <c r="AK26" s="12">
        <v>167984518</v>
      </c>
      <c r="AL26" s="204">
        <v>91780633283</v>
      </c>
    </row>
    <row r="27" spans="1:38" s="6" customFormat="1" ht="15" x14ac:dyDescent="0.25">
      <c r="A27" s="65" t="s">
        <v>37</v>
      </c>
      <c r="B27" s="7" t="s">
        <v>1377</v>
      </c>
      <c r="C27" s="12">
        <v>132832706</v>
      </c>
      <c r="D27" s="12">
        <v>310972546</v>
      </c>
      <c r="E27" s="12">
        <v>114258160</v>
      </c>
      <c r="F27" s="12">
        <v>80187235</v>
      </c>
      <c r="G27" s="12">
        <v>485676415</v>
      </c>
      <c r="H27" s="12">
        <v>1473031526</v>
      </c>
      <c r="I27" s="12">
        <v>129828530</v>
      </c>
      <c r="J27" s="12">
        <v>196620623</v>
      </c>
      <c r="K27" s="12">
        <v>70763260</v>
      </c>
      <c r="L27" s="12">
        <v>303639222</v>
      </c>
      <c r="M27" s="12">
        <v>365624055</v>
      </c>
      <c r="N27" s="12">
        <v>632533772</v>
      </c>
      <c r="O27" s="12">
        <v>448789364</v>
      </c>
      <c r="P27" s="12">
        <v>120675340</v>
      </c>
      <c r="Q27" s="12">
        <v>132033680</v>
      </c>
      <c r="R27" s="12">
        <v>284133456</v>
      </c>
      <c r="S27" s="12">
        <v>12299538</v>
      </c>
      <c r="T27" s="12">
        <v>1491619796</v>
      </c>
      <c r="U27" s="12">
        <v>0</v>
      </c>
      <c r="V27" s="12">
        <v>425220218</v>
      </c>
      <c r="W27" s="12">
        <v>331735094</v>
      </c>
      <c r="X27" s="12">
        <v>198680111</v>
      </c>
      <c r="Y27" s="12">
        <v>18038364</v>
      </c>
      <c r="Z27" s="12">
        <v>137814917</v>
      </c>
      <c r="AA27" s="12">
        <v>42218795</v>
      </c>
      <c r="AB27" s="12">
        <v>2045371732</v>
      </c>
      <c r="AC27" s="12">
        <v>310160387</v>
      </c>
      <c r="AD27" s="12">
        <v>1735379346</v>
      </c>
      <c r="AE27" s="12">
        <v>1150207672</v>
      </c>
      <c r="AF27" s="12">
        <v>106514402</v>
      </c>
      <c r="AG27" s="12">
        <v>172870503</v>
      </c>
      <c r="AH27" s="12">
        <v>521463266</v>
      </c>
      <c r="AI27" s="12">
        <v>198518900</v>
      </c>
      <c r="AJ27" s="12">
        <v>58283774</v>
      </c>
      <c r="AK27" s="12">
        <v>9855800</v>
      </c>
      <c r="AL27" s="204">
        <v>14247852505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415080268</v>
      </c>
      <c r="E28" s="12">
        <v>346724027</v>
      </c>
      <c r="F28" s="12">
        <v>0</v>
      </c>
      <c r="G28" s="12">
        <v>945155083</v>
      </c>
      <c r="H28" s="12">
        <v>121676358</v>
      </c>
      <c r="I28" s="12">
        <v>17565533</v>
      </c>
      <c r="J28" s="12">
        <v>0</v>
      </c>
      <c r="K28" s="12">
        <v>0</v>
      </c>
      <c r="L28" s="12">
        <v>218421371</v>
      </c>
      <c r="M28" s="12">
        <v>19519287</v>
      </c>
      <c r="N28" s="12">
        <v>1090167590</v>
      </c>
      <c r="O28" s="12">
        <v>30131920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64239970</v>
      </c>
      <c r="W28" s="12">
        <v>0</v>
      </c>
      <c r="X28" s="12">
        <v>303414</v>
      </c>
      <c r="Y28" s="12">
        <v>0</v>
      </c>
      <c r="Z28" s="12">
        <v>0</v>
      </c>
      <c r="AA28" s="12">
        <v>23730587</v>
      </c>
      <c r="AB28" s="12">
        <v>4739235</v>
      </c>
      <c r="AC28" s="12">
        <v>159149281</v>
      </c>
      <c r="AD28" s="12">
        <v>0</v>
      </c>
      <c r="AE28" s="12">
        <v>226094230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3682698154</v>
      </c>
    </row>
    <row r="29" spans="1:38" s="6" customFormat="1" ht="15" x14ac:dyDescent="0.25">
      <c r="A29" s="65" t="s">
        <v>39</v>
      </c>
      <c r="B29" s="7" t="s">
        <v>101</v>
      </c>
      <c r="C29" s="12">
        <v>15779966483</v>
      </c>
      <c r="D29" s="12">
        <v>503212247</v>
      </c>
      <c r="E29" s="12">
        <v>1838918203</v>
      </c>
      <c r="F29" s="12">
        <v>416393596</v>
      </c>
      <c r="G29" s="12">
        <v>2636167022</v>
      </c>
      <c r="H29" s="12">
        <v>10984242515</v>
      </c>
      <c r="I29" s="12">
        <v>4252162205</v>
      </c>
      <c r="J29" s="12">
        <v>0</v>
      </c>
      <c r="K29" s="12">
        <v>9644460012</v>
      </c>
      <c r="L29" s="12">
        <v>23239119335</v>
      </c>
      <c r="M29" s="12">
        <v>18665501550</v>
      </c>
      <c r="N29" s="12">
        <v>26708703567</v>
      </c>
      <c r="O29" s="12">
        <v>4307992092</v>
      </c>
      <c r="P29" s="12">
        <v>0</v>
      </c>
      <c r="Q29" s="12">
        <v>462274425</v>
      </c>
      <c r="R29" s="12">
        <v>226034611</v>
      </c>
      <c r="S29" s="12">
        <v>0</v>
      </c>
      <c r="T29" s="12">
        <v>17305237032</v>
      </c>
      <c r="U29" s="12">
        <v>0</v>
      </c>
      <c r="V29" s="12">
        <v>8763074959</v>
      </c>
      <c r="W29" s="12">
        <v>2191809962</v>
      </c>
      <c r="X29" s="12">
        <v>668255511</v>
      </c>
      <c r="Y29" s="12">
        <v>0</v>
      </c>
      <c r="Z29" s="12">
        <v>39684619</v>
      </c>
      <c r="AA29" s="12">
        <v>26780500</v>
      </c>
      <c r="AB29" s="12">
        <v>7341755318</v>
      </c>
      <c r="AC29" s="12">
        <v>9924842673</v>
      </c>
      <c r="AD29" s="12">
        <v>30849298481</v>
      </c>
      <c r="AE29" s="12">
        <v>16913212985</v>
      </c>
      <c r="AF29" s="12">
        <v>6372276331</v>
      </c>
      <c r="AG29" s="12">
        <v>4182575682</v>
      </c>
      <c r="AH29" s="12">
        <v>13103998978</v>
      </c>
      <c r="AI29" s="12">
        <v>1308635006</v>
      </c>
      <c r="AJ29" s="12">
        <v>1456471115</v>
      </c>
      <c r="AK29" s="12">
        <v>0</v>
      </c>
      <c r="AL29" s="204">
        <v>240113057015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1378</v>
      </c>
      <c r="C32" s="112">
        <v>19486211266</v>
      </c>
      <c r="D32" s="112">
        <v>2810648746</v>
      </c>
      <c r="E32" s="112">
        <v>4587414313</v>
      </c>
      <c r="F32" s="112">
        <v>1097815173</v>
      </c>
      <c r="G32" s="112">
        <v>5985535258</v>
      </c>
      <c r="H32" s="112">
        <v>18656975963</v>
      </c>
      <c r="I32" s="112">
        <v>5437723557</v>
      </c>
      <c r="J32" s="112">
        <v>2016235388</v>
      </c>
      <c r="K32" s="112">
        <v>10154835049</v>
      </c>
      <c r="L32" s="112">
        <v>28139997097</v>
      </c>
      <c r="M32" s="112">
        <v>19894794007</v>
      </c>
      <c r="N32" s="112">
        <v>32734514776</v>
      </c>
      <c r="O32" s="112">
        <v>7276853472</v>
      </c>
      <c r="P32" s="112">
        <v>1362063216</v>
      </c>
      <c r="Q32" s="112">
        <v>1648352975</v>
      </c>
      <c r="R32" s="112">
        <v>4019011955</v>
      </c>
      <c r="S32" s="112">
        <v>420231564</v>
      </c>
      <c r="T32" s="112">
        <v>28812003835</v>
      </c>
      <c r="U32" s="112">
        <v>0</v>
      </c>
      <c r="V32" s="112">
        <v>12168597228</v>
      </c>
      <c r="W32" s="112">
        <v>3843239190</v>
      </c>
      <c r="X32" s="112">
        <v>4482076755</v>
      </c>
      <c r="Y32" s="112">
        <v>1830960939</v>
      </c>
      <c r="Z32" s="112">
        <v>2715774529</v>
      </c>
      <c r="AA32" s="112">
        <v>591399468</v>
      </c>
      <c r="AB32" s="112">
        <v>16465920274</v>
      </c>
      <c r="AC32" s="112">
        <v>15578345196</v>
      </c>
      <c r="AD32" s="112">
        <v>38274931219</v>
      </c>
      <c r="AE32" s="112">
        <v>21190826068</v>
      </c>
      <c r="AF32" s="112">
        <v>7191191540</v>
      </c>
      <c r="AG32" s="112">
        <v>5827305012</v>
      </c>
      <c r="AH32" s="112">
        <v>20479685849</v>
      </c>
      <c r="AI32" s="112">
        <v>2425897168</v>
      </c>
      <c r="AJ32" s="112">
        <v>2039032594</v>
      </c>
      <c r="AK32" s="112">
        <v>177840318</v>
      </c>
      <c r="AL32" s="209">
        <v>349824240957</v>
      </c>
    </row>
    <row r="33" spans="1:38" s="6" customFormat="1" ht="15" x14ac:dyDescent="0.25">
      <c r="A33" s="68"/>
      <c r="B33" s="18" t="s">
        <v>1390</v>
      </c>
      <c r="C33" s="15">
        <v>17627823939</v>
      </c>
      <c r="D33" s="15">
        <v>8066515341</v>
      </c>
      <c r="E33" s="15">
        <v>7916099715</v>
      </c>
      <c r="F33" s="15">
        <v>2521602213</v>
      </c>
      <c r="G33" s="15">
        <v>15355851176</v>
      </c>
      <c r="H33" s="15">
        <v>71461874366</v>
      </c>
      <c r="I33" s="15">
        <v>5120206459</v>
      </c>
      <c r="J33" s="15">
        <v>1398105468</v>
      </c>
      <c r="K33" s="15">
        <v>7212253735</v>
      </c>
      <c r="L33" s="15">
        <v>16619114202</v>
      </c>
      <c r="M33" s="15">
        <v>4210891120</v>
      </c>
      <c r="N33" s="15">
        <v>11718904040</v>
      </c>
      <c r="O33" s="15">
        <v>9703076896</v>
      </c>
      <c r="P33" s="15">
        <v>7620211124</v>
      </c>
      <c r="Q33" s="15">
        <v>2769692070</v>
      </c>
      <c r="R33" s="15">
        <v>12341961420</v>
      </c>
      <c r="S33" s="15">
        <v>875347500</v>
      </c>
      <c r="T33" s="15">
        <v>22843805471</v>
      </c>
      <c r="U33" s="15">
        <v>0</v>
      </c>
      <c r="V33" s="15">
        <v>36917930207</v>
      </c>
      <c r="W33" s="15">
        <v>9373579645</v>
      </c>
      <c r="X33" s="15">
        <v>25172060513</v>
      </c>
      <c r="Y33" s="15">
        <v>4023779328</v>
      </c>
      <c r="Z33" s="15">
        <v>20767425334</v>
      </c>
      <c r="AA33" s="15">
        <v>1469748481</v>
      </c>
      <c r="AB33" s="15">
        <v>64370808144</v>
      </c>
      <c r="AC33" s="15">
        <v>17974609724</v>
      </c>
      <c r="AD33" s="15">
        <v>132884273481</v>
      </c>
      <c r="AE33" s="15">
        <v>35601284817</v>
      </c>
      <c r="AF33" s="15">
        <v>7619792563</v>
      </c>
      <c r="AG33" s="15">
        <v>12620870527</v>
      </c>
      <c r="AH33" s="15">
        <v>29237298811</v>
      </c>
      <c r="AI33" s="15">
        <v>7578888486</v>
      </c>
      <c r="AJ33" s="15">
        <v>1851761317</v>
      </c>
      <c r="AK33" s="15">
        <v>832539758</v>
      </c>
      <c r="AL33" s="210">
        <v>633679987391</v>
      </c>
    </row>
    <row r="34" spans="1:38" s="6" customFormat="1" ht="15" x14ac:dyDescent="0.25">
      <c r="A34" s="103"/>
      <c r="B34" s="19" t="s">
        <v>132</v>
      </c>
      <c r="C34" s="16">
        <v>14288599155</v>
      </c>
      <c r="D34" s="16">
        <v>16638077182</v>
      </c>
      <c r="E34" s="16">
        <v>13048161499</v>
      </c>
      <c r="F34" s="16">
        <v>5814648380</v>
      </c>
      <c r="G34" s="16">
        <v>24341106515</v>
      </c>
      <c r="H34" s="16">
        <v>81538703767</v>
      </c>
      <c r="I34" s="16">
        <v>11017414967</v>
      </c>
      <c r="J34" s="16">
        <v>5380041320</v>
      </c>
      <c r="K34" s="16">
        <v>11197894027</v>
      </c>
      <c r="L34" s="16">
        <v>44344272280</v>
      </c>
      <c r="M34" s="16">
        <v>10386849465</v>
      </c>
      <c r="N34" s="16">
        <v>13954853152</v>
      </c>
      <c r="O34" s="16">
        <v>10254253970</v>
      </c>
      <c r="P34" s="16">
        <v>9597805773</v>
      </c>
      <c r="Q34" s="16">
        <v>8962652589</v>
      </c>
      <c r="R34" s="16">
        <v>10070920090</v>
      </c>
      <c r="S34" s="16">
        <v>3323013527</v>
      </c>
      <c r="T34" s="16">
        <v>28736852319</v>
      </c>
      <c r="U34" s="16">
        <v>0</v>
      </c>
      <c r="V34" s="16">
        <v>33869470975</v>
      </c>
      <c r="W34" s="16">
        <v>13915883956</v>
      </c>
      <c r="X34" s="16">
        <v>29268201824</v>
      </c>
      <c r="Y34" s="16">
        <v>6372993842</v>
      </c>
      <c r="Z34" s="16">
        <v>29162122628</v>
      </c>
      <c r="AA34" s="16">
        <v>3351955846</v>
      </c>
      <c r="AB34" s="16">
        <v>125983595300</v>
      </c>
      <c r="AC34" s="16">
        <v>23269106736</v>
      </c>
      <c r="AD34" s="16">
        <v>109108577625</v>
      </c>
      <c r="AE34" s="16">
        <v>41635572612</v>
      </c>
      <c r="AF34" s="16">
        <v>8849627183</v>
      </c>
      <c r="AG34" s="16">
        <v>24748105584</v>
      </c>
      <c r="AH34" s="16">
        <v>28342222041</v>
      </c>
      <c r="AI34" s="16">
        <v>11693174741</v>
      </c>
      <c r="AJ34" s="16">
        <v>7131956997</v>
      </c>
      <c r="AK34" s="16">
        <v>2334411081</v>
      </c>
      <c r="AL34" s="211">
        <v>821933098948</v>
      </c>
    </row>
    <row r="35" spans="1:38" s="6" customFormat="1" ht="15" x14ac:dyDescent="0.25">
      <c r="A35" s="65" t="s">
        <v>35</v>
      </c>
      <c r="B35" s="6" t="s">
        <v>116</v>
      </c>
      <c r="C35" s="12">
        <v>4346576515</v>
      </c>
      <c r="D35" s="12">
        <v>1313207</v>
      </c>
      <c r="E35" s="12">
        <v>15925166</v>
      </c>
      <c r="F35" s="12">
        <v>294855970</v>
      </c>
      <c r="G35" s="12">
        <v>1611085694</v>
      </c>
      <c r="H35" s="12">
        <v>5057056749</v>
      </c>
      <c r="I35" s="12">
        <v>46229259</v>
      </c>
      <c r="J35" s="12">
        <v>289796518</v>
      </c>
      <c r="K35" s="12">
        <v>433801250</v>
      </c>
      <c r="L35" s="12">
        <v>55097037</v>
      </c>
      <c r="M35" s="12">
        <v>1554032567</v>
      </c>
      <c r="N35" s="12">
        <v>2669890410</v>
      </c>
      <c r="O35" s="12">
        <v>1299748297</v>
      </c>
      <c r="P35" s="12">
        <v>29491645</v>
      </c>
      <c r="Q35" s="12">
        <v>309819571</v>
      </c>
      <c r="R35" s="12">
        <v>1175581577</v>
      </c>
      <c r="S35" s="12">
        <v>123417624</v>
      </c>
      <c r="T35" s="12">
        <v>1606122193</v>
      </c>
      <c r="U35" s="12">
        <v>0</v>
      </c>
      <c r="V35" s="12">
        <v>1765389277</v>
      </c>
      <c r="W35" s="12">
        <v>1059349960</v>
      </c>
      <c r="X35" s="12">
        <v>2792994124</v>
      </c>
      <c r="Y35" s="12">
        <v>317208121</v>
      </c>
      <c r="Z35" s="12">
        <v>849744093</v>
      </c>
      <c r="AA35" s="12">
        <v>1313207</v>
      </c>
      <c r="AB35" s="12">
        <v>7832154200</v>
      </c>
      <c r="AC35" s="12">
        <v>1600437043</v>
      </c>
      <c r="AD35" s="12">
        <v>8413387912</v>
      </c>
      <c r="AE35" s="12">
        <v>2551874198</v>
      </c>
      <c r="AF35" s="12">
        <v>1445997675</v>
      </c>
      <c r="AG35" s="12">
        <v>717833625</v>
      </c>
      <c r="AH35" s="12">
        <v>2920871499</v>
      </c>
      <c r="AI35" s="12">
        <v>1648083739</v>
      </c>
      <c r="AJ35" s="12">
        <v>567584539</v>
      </c>
      <c r="AK35" s="12">
        <v>102976441</v>
      </c>
      <c r="AL35" s="204">
        <v>55507040902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5" x14ac:dyDescent="0.25">
      <c r="A37" s="65" t="s">
        <v>41</v>
      </c>
      <c r="B37" s="6" t="s">
        <v>138</v>
      </c>
      <c r="C37" s="12">
        <v>2425705534</v>
      </c>
      <c r="D37" s="12">
        <v>206416271</v>
      </c>
      <c r="E37" s="12">
        <v>0</v>
      </c>
      <c r="F37" s="12">
        <v>370554285</v>
      </c>
      <c r="G37" s="12">
        <v>678998707</v>
      </c>
      <c r="H37" s="12">
        <v>9116077952</v>
      </c>
      <c r="I37" s="12">
        <v>2668074208</v>
      </c>
      <c r="J37" s="12">
        <v>0</v>
      </c>
      <c r="K37" s="12">
        <v>1905797181</v>
      </c>
      <c r="L37" s="12">
        <v>11218618566</v>
      </c>
      <c r="M37" s="12">
        <v>8843751704</v>
      </c>
      <c r="N37" s="12">
        <v>5514114622</v>
      </c>
      <c r="O37" s="12">
        <v>2312383463</v>
      </c>
      <c r="P37" s="12">
        <v>56195327</v>
      </c>
      <c r="Q37" s="12">
        <v>0</v>
      </c>
      <c r="R37" s="12">
        <v>867326238</v>
      </c>
      <c r="S37" s="12">
        <v>0</v>
      </c>
      <c r="T37" s="12">
        <v>9821055964</v>
      </c>
      <c r="U37" s="12">
        <v>0</v>
      </c>
      <c r="V37" s="12">
        <v>5447031978</v>
      </c>
      <c r="W37" s="12">
        <v>37742304</v>
      </c>
      <c r="X37" s="12">
        <v>59397069</v>
      </c>
      <c r="Y37" s="12">
        <v>104557639</v>
      </c>
      <c r="Z37" s="12">
        <v>120932537</v>
      </c>
      <c r="AA37" s="12">
        <v>306084376</v>
      </c>
      <c r="AB37" s="12">
        <v>27036520338</v>
      </c>
      <c r="AC37" s="12">
        <v>4622216721</v>
      </c>
      <c r="AD37" s="12">
        <v>20986799899</v>
      </c>
      <c r="AE37" s="12">
        <v>3212548842</v>
      </c>
      <c r="AF37" s="12">
        <v>3851080304</v>
      </c>
      <c r="AG37" s="12">
        <v>25558167</v>
      </c>
      <c r="AH37" s="12">
        <v>4828279854</v>
      </c>
      <c r="AI37" s="12">
        <v>1654912209</v>
      </c>
      <c r="AJ37" s="12">
        <v>1433108883</v>
      </c>
      <c r="AK37" s="12">
        <v>35957392</v>
      </c>
      <c r="AL37" s="204">
        <v>129767798534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926765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926765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635350248</v>
      </c>
      <c r="D40" s="12">
        <v>116063585</v>
      </c>
      <c r="E40" s="12">
        <v>363970763</v>
      </c>
      <c r="F40" s="12">
        <v>108111245</v>
      </c>
      <c r="G40" s="12">
        <v>244326834</v>
      </c>
      <c r="H40" s="12">
        <v>1815004894</v>
      </c>
      <c r="I40" s="12">
        <v>490857103</v>
      </c>
      <c r="J40" s="12">
        <v>418465898</v>
      </c>
      <c r="K40" s="12">
        <v>243154127</v>
      </c>
      <c r="L40" s="12">
        <v>1065786755</v>
      </c>
      <c r="M40" s="12">
        <v>1744755276</v>
      </c>
      <c r="N40" s="12">
        <v>257639918</v>
      </c>
      <c r="O40" s="12">
        <v>310623128</v>
      </c>
      <c r="P40" s="12">
        <v>72221444</v>
      </c>
      <c r="Q40" s="12">
        <v>68029686</v>
      </c>
      <c r="R40" s="12">
        <v>671937556</v>
      </c>
      <c r="S40" s="12">
        <v>56556333</v>
      </c>
      <c r="T40" s="12">
        <v>29046399479</v>
      </c>
      <c r="U40" s="12">
        <v>0</v>
      </c>
      <c r="V40" s="12">
        <v>605652789</v>
      </c>
      <c r="W40" s="12">
        <v>393700230</v>
      </c>
      <c r="X40" s="12">
        <v>1590107790</v>
      </c>
      <c r="Y40" s="12">
        <v>792683422</v>
      </c>
      <c r="Z40" s="12">
        <v>458145767</v>
      </c>
      <c r="AA40" s="12">
        <v>83957155</v>
      </c>
      <c r="AB40" s="12">
        <v>1943475147</v>
      </c>
      <c r="AC40" s="12">
        <v>203161613</v>
      </c>
      <c r="AD40" s="12">
        <v>1328364421</v>
      </c>
      <c r="AE40" s="12">
        <v>2602153865</v>
      </c>
      <c r="AF40" s="12">
        <v>127310303</v>
      </c>
      <c r="AG40" s="12">
        <v>116137236</v>
      </c>
      <c r="AH40" s="12">
        <v>3834724815</v>
      </c>
      <c r="AI40" s="12">
        <v>140148755</v>
      </c>
      <c r="AJ40" s="12">
        <v>56771644</v>
      </c>
      <c r="AK40" s="12">
        <v>8352140</v>
      </c>
      <c r="AL40" s="204">
        <v>52014101364</v>
      </c>
    </row>
    <row r="41" spans="1:38" s="6" customFormat="1" ht="18.75" customHeight="1" x14ac:dyDescent="0.25">
      <c r="A41" s="114"/>
      <c r="B41" s="115" t="s">
        <v>133</v>
      </c>
      <c r="C41" s="116">
        <v>7407632297</v>
      </c>
      <c r="D41" s="116">
        <v>323793063</v>
      </c>
      <c r="E41" s="116">
        <v>379895929</v>
      </c>
      <c r="F41" s="116">
        <v>773521500</v>
      </c>
      <c r="G41" s="116">
        <v>2534411235</v>
      </c>
      <c r="H41" s="116">
        <v>15988139595</v>
      </c>
      <c r="I41" s="116">
        <v>3205160570</v>
      </c>
      <c r="J41" s="116">
        <v>708262416</v>
      </c>
      <c r="K41" s="116">
        <v>2582752558</v>
      </c>
      <c r="L41" s="116">
        <v>12339502358</v>
      </c>
      <c r="M41" s="116">
        <v>12142539547</v>
      </c>
      <c r="N41" s="116">
        <v>8441644950</v>
      </c>
      <c r="O41" s="116">
        <v>3922754888</v>
      </c>
      <c r="P41" s="116">
        <v>157908416</v>
      </c>
      <c r="Q41" s="116">
        <v>377849257</v>
      </c>
      <c r="R41" s="116">
        <v>2715772136</v>
      </c>
      <c r="S41" s="116">
        <v>179973957</v>
      </c>
      <c r="T41" s="116">
        <v>40473577636</v>
      </c>
      <c r="U41" s="116">
        <v>0</v>
      </c>
      <c r="V41" s="116">
        <v>7818074044</v>
      </c>
      <c r="W41" s="116">
        <v>1490792494</v>
      </c>
      <c r="X41" s="116">
        <v>4442498983</v>
      </c>
      <c r="Y41" s="116">
        <v>1214449182</v>
      </c>
      <c r="Z41" s="116">
        <v>1428822397</v>
      </c>
      <c r="AA41" s="116">
        <v>391354738</v>
      </c>
      <c r="AB41" s="116">
        <v>36812149685</v>
      </c>
      <c r="AC41" s="116">
        <v>6425815377</v>
      </c>
      <c r="AD41" s="116">
        <v>30728552232</v>
      </c>
      <c r="AE41" s="116">
        <v>8366576905</v>
      </c>
      <c r="AF41" s="116">
        <v>5424388282</v>
      </c>
      <c r="AG41" s="116">
        <v>859529028</v>
      </c>
      <c r="AH41" s="116">
        <v>11583876168</v>
      </c>
      <c r="AI41" s="116">
        <v>3443144703</v>
      </c>
      <c r="AJ41" s="116">
        <v>2057465066</v>
      </c>
      <c r="AK41" s="116">
        <v>147285973</v>
      </c>
      <c r="AL41" s="212">
        <v>237289867565</v>
      </c>
    </row>
    <row r="42" spans="1:38" s="6" customFormat="1" ht="15" x14ac:dyDescent="0.25">
      <c r="A42" s="65" t="s">
        <v>52</v>
      </c>
      <c r="B42" s="6" t="s">
        <v>120</v>
      </c>
      <c r="C42" s="12">
        <v>9538479389</v>
      </c>
      <c r="D42" s="12">
        <v>3043363599</v>
      </c>
      <c r="E42" s="12">
        <v>4453677102</v>
      </c>
      <c r="F42" s="12">
        <v>1667404449</v>
      </c>
      <c r="G42" s="12">
        <v>10211716928</v>
      </c>
      <c r="H42" s="12">
        <v>46860870376</v>
      </c>
      <c r="I42" s="12">
        <v>5131737928</v>
      </c>
      <c r="J42" s="12">
        <v>1381953963</v>
      </c>
      <c r="K42" s="12">
        <v>3485338925</v>
      </c>
      <c r="L42" s="12">
        <v>5809136737</v>
      </c>
      <c r="M42" s="12">
        <v>10587571381</v>
      </c>
      <c r="N42" s="12">
        <v>10125406922</v>
      </c>
      <c r="O42" s="12">
        <v>5187731923</v>
      </c>
      <c r="P42" s="12">
        <v>3811895919</v>
      </c>
      <c r="Q42" s="12">
        <v>1583043913</v>
      </c>
      <c r="R42" s="12">
        <v>5372674159</v>
      </c>
      <c r="S42" s="12">
        <v>602562364</v>
      </c>
      <c r="T42" s="12">
        <v>17126539121</v>
      </c>
      <c r="U42" s="12">
        <v>0</v>
      </c>
      <c r="V42" s="12">
        <v>16069353352</v>
      </c>
      <c r="W42" s="12">
        <v>4823991178</v>
      </c>
      <c r="X42" s="12">
        <v>15312220948</v>
      </c>
      <c r="Y42" s="12">
        <v>2608049282</v>
      </c>
      <c r="Z42" s="12">
        <v>19069310820</v>
      </c>
      <c r="AA42" s="12">
        <v>997417460</v>
      </c>
      <c r="AB42" s="12">
        <v>116435347522</v>
      </c>
      <c r="AC42" s="12">
        <v>11292239822</v>
      </c>
      <c r="AD42" s="12">
        <v>50911053434</v>
      </c>
      <c r="AE42" s="12">
        <v>16879930468</v>
      </c>
      <c r="AF42" s="12">
        <v>7325259023</v>
      </c>
      <c r="AG42" s="12">
        <v>5846101915</v>
      </c>
      <c r="AH42" s="12">
        <v>15208513821</v>
      </c>
      <c r="AI42" s="12">
        <v>4742269623</v>
      </c>
      <c r="AJ42" s="12">
        <v>1203946088</v>
      </c>
      <c r="AK42" s="12">
        <v>244590613</v>
      </c>
      <c r="AL42" s="204">
        <v>434950700467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16672500</v>
      </c>
      <c r="K43" s="12">
        <v>31365705</v>
      </c>
      <c r="L43" s="12">
        <v>0</v>
      </c>
      <c r="M43" s="12">
        <v>0</v>
      </c>
      <c r="N43" s="12">
        <v>0</v>
      </c>
      <c r="O43" s="12">
        <v>1228875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36000000</v>
      </c>
      <c r="X43" s="12">
        <v>0</v>
      </c>
      <c r="Y43" s="12">
        <v>25264575</v>
      </c>
      <c r="Z43" s="12">
        <v>0</v>
      </c>
      <c r="AA43" s="12">
        <v>24403490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134935145</v>
      </c>
    </row>
    <row r="44" spans="1:38" s="6" customFormat="1" ht="15" x14ac:dyDescent="0.25">
      <c r="A44" s="65" t="s">
        <v>60</v>
      </c>
      <c r="B44" s="6" t="s">
        <v>140</v>
      </c>
      <c r="C44" s="12">
        <v>320990770</v>
      </c>
      <c r="D44" s="12">
        <v>2062876917</v>
      </c>
      <c r="E44" s="12">
        <v>1809923155</v>
      </c>
      <c r="F44" s="12">
        <v>58905000</v>
      </c>
      <c r="G44" s="12">
        <v>1131424695</v>
      </c>
      <c r="H44" s="12">
        <v>2096430261</v>
      </c>
      <c r="I44" s="12">
        <v>654458686</v>
      </c>
      <c r="J44" s="12">
        <v>107801885</v>
      </c>
      <c r="K44" s="12">
        <v>448484166</v>
      </c>
      <c r="L44" s="12">
        <v>198052675</v>
      </c>
      <c r="M44" s="12">
        <v>45819611</v>
      </c>
      <c r="N44" s="12">
        <v>2444941220</v>
      </c>
      <c r="O44" s="12">
        <v>1019776576</v>
      </c>
      <c r="P44" s="12">
        <v>1013332142</v>
      </c>
      <c r="Q44" s="12">
        <v>1612705703</v>
      </c>
      <c r="R44" s="12">
        <v>1464883245</v>
      </c>
      <c r="S44" s="12">
        <v>200477782</v>
      </c>
      <c r="T44" s="12">
        <v>4208462716</v>
      </c>
      <c r="U44" s="12">
        <v>0</v>
      </c>
      <c r="V44" s="12">
        <v>1249785084</v>
      </c>
      <c r="W44" s="12">
        <v>800043691</v>
      </c>
      <c r="X44" s="12">
        <v>3499834139</v>
      </c>
      <c r="Y44" s="12">
        <v>572540072</v>
      </c>
      <c r="Z44" s="12">
        <v>1721917113</v>
      </c>
      <c r="AA44" s="12">
        <v>0</v>
      </c>
      <c r="AB44" s="12">
        <v>2775146474</v>
      </c>
      <c r="AC44" s="12">
        <v>5770164431</v>
      </c>
      <c r="AD44" s="12">
        <v>3115574012</v>
      </c>
      <c r="AE44" s="12">
        <v>4281369655</v>
      </c>
      <c r="AF44" s="12">
        <v>723595716</v>
      </c>
      <c r="AG44" s="12">
        <v>1650939251</v>
      </c>
      <c r="AH44" s="12">
        <v>2523435278</v>
      </c>
      <c r="AI44" s="12">
        <v>1650561529</v>
      </c>
      <c r="AJ44" s="12">
        <v>40463570</v>
      </c>
      <c r="AK44" s="12">
        <v>516445401</v>
      </c>
      <c r="AL44" s="204">
        <v>51791562621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10827166960</v>
      </c>
      <c r="D47" s="12">
        <v>13897429145</v>
      </c>
      <c r="E47" s="12">
        <v>3163226161</v>
      </c>
      <c r="F47" s="12">
        <v>4135807091</v>
      </c>
      <c r="G47" s="12">
        <v>14947570503</v>
      </c>
      <c r="H47" s="12">
        <v>50348545330</v>
      </c>
      <c r="I47" s="12">
        <v>6010030786</v>
      </c>
      <c r="J47" s="12">
        <v>3029820702</v>
      </c>
      <c r="K47" s="12">
        <v>10608577477</v>
      </c>
      <c r="L47" s="12">
        <v>16821471369</v>
      </c>
      <c r="M47" s="12">
        <v>9725050189</v>
      </c>
      <c r="N47" s="12">
        <v>10181364971</v>
      </c>
      <c r="O47" s="12">
        <v>8286061793</v>
      </c>
      <c r="P47" s="12">
        <v>5054368823</v>
      </c>
      <c r="Q47" s="12">
        <v>3203161937</v>
      </c>
      <c r="R47" s="12">
        <v>8846385146</v>
      </c>
      <c r="S47" s="12">
        <v>1724325741</v>
      </c>
      <c r="T47" s="12">
        <v>14187203907</v>
      </c>
      <c r="U47" s="12">
        <v>306527390</v>
      </c>
      <c r="V47" s="12">
        <v>19158840423</v>
      </c>
      <c r="W47" s="12">
        <v>6517570928</v>
      </c>
      <c r="X47" s="12">
        <v>12911875255</v>
      </c>
      <c r="Y47" s="12">
        <v>3637229089</v>
      </c>
      <c r="Z47" s="12">
        <v>7531377941</v>
      </c>
      <c r="AA47" s="12">
        <v>1758836824</v>
      </c>
      <c r="AB47" s="12">
        <v>25798655468</v>
      </c>
      <c r="AC47" s="12">
        <v>11447316978</v>
      </c>
      <c r="AD47" s="12">
        <v>57292151016</v>
      </c>
      <c r="AE47" s="12">
        <v>25893829285</v>
      </c>
      <c r="AF47" s="12">
        <v>6107236476</v>
      </c>
      <c r="AG47" s="12">
        <v>13546810448</v>
      </c>
      <c r="AH47" s="12">
        <v>20071288268</v>
      </c>
      <c r="AI47" s="12">
        <v>6520129689</v>
      </c>
      <c r="AJ47" s="12">
        <v>3309910290</v>
      </c>
      <c r="AK47" s="12">
        <v>1894200661</v>
      </c>
      <c r="AL47" s="204">
        <v>418701354460</v>
      </c>
    </row>
    <row r="48" spans="1:38" s="6" customFormat="1" ht="15" x14ac:dyDescent="0.25">
      <c r="A48" s="65" t="s">
        <v>67</v>
      </c>
      <c r="B48" s="6" t="s">
        <v>124</v>
      </c>
      <c r="C48" s="12">
        <v>2701739480</v>
      </c>
      <c r="D48" s="12">
        <v>643524704</v>
      </c>
      <c r="E48" s="12">
        <v>395191930</v>
      </c>
      <c r="F48" s="12">
        <v>168750562</v>
      </c>
      <c r="G48" s="12">
        <v>747598046</v>
      </c>
      <c r="H48" s="12">
        <v>2423745772</v>
      </c>
      <c r="I48" s="12">
        <v>749407329</v>
      </c>
      <c r="J48" s="12">
        <v>250986411</v>
      </c>
      <c r="K48" s="12">
        <v>661572734</v>
      </c>
      <c r="L48" s="12">
        <v>3727702862</v>
      </c>
      <c r="M48" s="12">
        <v>3461255430</v>
      </c>
      <c r="N48" s="12">
        <v>6977057025</v>
      </c>
      <c r="O48" s="12">
        <v>1062167575</v>
      </c>
      <c r="P48" s="12">
        <v>266064704</v>
      </c>
      <c r="Q48" s="12">
        <v>452601662</v>
      </c>
      <c r="R48" s="12">
        <v>659023575</v>
      </c>
      <c r="S48" s="12">
        <v>81209746</v>
      </c>
      <c r="T48" s="12">
        <v>30317158837</v>
      </c>
      <c r="U48" s="12">
        <v>27003108</v>
      </c>
      <c r="V48" s="12">
        <v>1327331503</v>
      </c>
      <c r="W48" s="12">
        <v>712122975</v>
      </c>
      <c r="X48" s="12">
        <v>2015102526</v>
      </c>
      <c r="Y48" s="12">
        <v>886352043</v>
      </c>
      <c r="Z48" s="12">
        <v>623946292</v>
      </c>
      <c r="AA48" s="12">
        <v>95874099</v>
      </c>
      <c r="AB48" s="12">
        <v>2075439261</v>
      </c>
      <c r="AC48" s="12">
        <v>675047666</v>
      </c>
      <c r="AD48" s="12">
        <v>3217632310</v>
      </c>
      <c r="AE48" s="12">
        <v>3562074527</v>
      </c>
      <c r="AF48" s="12">
        <v>669237958</v>
      </c>
      <c r="AG48" s="12">
        <v>244569572</v>
      </c>
      <c r="AH48" s="12">
        <v>6770236039</v>
      </c>
      <c r="AI48" s="12">
        <v>314265648</v>
      </c>
      <c r="AJ48" s="12">
        <v>340805026</v>
      </c>
      <c r="AK48" s="12">
        <v>20005221</v>
      </c>
      <c r="AL48" s="204">
        <v>79323804158</v>
      </c>
    </row>
    <row r="49" spans="1:38" s="6" customFormat="1" ht="15" x14ac:dyDescent="0.25">
      <c r="A49" s="114"/>
      <c r="B49" s="115" t="s">
        <v>134</v>
      </c>
      <c r="C49" s="116">
        <v>23388376599</v>
      </c>
      <c r="D49" s="116">
        <v>19647194365</v>
      </c>
      <c r="E49" s="116">
        <v>9822018348</v>
      </c>
      <c r="F49" s="116">
        <v>6030867102</v>
      </c>
      <c r="G49" s="116">
        <v>27038310172</v>
      </c>
      <c r="H49" s="116">
        <v>101729591739</v>
      </c>
      <c r="I49" s="116">
        <v>12545634729</v>
      </c>
      <c r="J49" s="116">
        <v>4787235461</v>
      </c>
      <c r="K49" s="116">
        <v>15235339007</v>
      </c>
      <c r="L49" s="116">
        <v>26556363643</v>
      </c>
      <c r="M49" s="116">
        <v>23819696611</v>
      </c>
      <c r="N49" s="116">
        <v>29728770138</v>
      </c>
      <c r="O49" s="116">
        <v>15556966742</v>
      </c>
      <c r="P49" s="116">
        <v>10145661588</v>
      </c>
      <c r="Q49" s="116">
        <v>6851513215</v>
      </c>
      <c r="R49" s="116">
        <v>16342966125</v>
      </c>
      <c r="S49" s="116">
        <v>2608575633</v>
      </c>
      <c r="T49" s="116">
        <v>65839364581</v>
      </c>
      <c r="U49" s="116">
        <v>333530498</v>
      </c>
      <c r="V49" s="116">
        <v>37805310362</v>
      </c>
      <c r="W49" s="116">
        <v>12889728772</v>
      </c>
      <c r="X49" s="116">
        <v>33739032868</v>
      </c>
      <c r="Y49" s="116">
        <v>7729435061</v>
      </c>
      <c r="Z49" s="116">
        <v>28946552166</v>
      </c>
      <c r="AA49" s="116">
        <v>2876531873</v>
      </c>
      <c r="AB49" s="116">
        <v>147084588725</v>
      </c>
      <c r="AC49" s="116">
        <v>29184768897</v>
      </c>
      <c r="AD49" s="116">
        <v>114536410772</v>
      </c>
      <c r="AE49" s="116">
        <v>50617203935</v>
      </c>
      <c r="AF49" s="116">
        <v>14825329173</v>
      </c>
      <c r="AG49" s="116">
        <v>21288421186</v>
      </c>
      <c r="AH49" s="116">
        <v>44573473406</v>
      </c>
      <c r="AI49" s="116">
        <v>13227226489</v>
      </c>
      <c r="AJ49" s="116">
        <v>4895124974</v>
      </c>
      <c r="AK49" s="116">
        <v>2675241896</v>
      </c>
      <c r="AL49" s="212">
        <v>984902356851</v>
      </c>
    </row>
    <row r="50" spans="1:38" s="6" customFormat="1" ht="15" x14ac:dyDescent="0.25">
      <c r="A50" s="68"/>
      <c r="B50" s="18" t="s">
        <v>135</v>
      </c>
      <c r="C50" s="14">
        <v>-15980744302</v>
      </c>
      <c r="D50" s="14">
        <v>-19323401302</v>
      </c>
      <c r="E50" s="14">
        <v>-9442122419</v>
      </c>
      <c r="F50" s="14">
        <v>-5257345602</v>
      </c>
      <c r="G50" s="14">
        <v>-24503898937</v>
      </c>
      <c r="H50" s="14">
        <v>-85741452144</v>
      </c>
      <c r="I50" s="14">
        <v>-9340474159</v>
      </c>
      <c r="J50" s="14">
        <v>-4078973045</v>
      </c>
      <c r="K50" s="14">
        <v>-12652586449</v>
      </c>
      <c r="L50" s="14">
        <v>-14216861285</v>
      </c>
      <c r="M50" s="14">
        <v>-11677157064</v>
      </c>
      <c r="N50" s="14">
        <v>-21287125188</v>
      </c>
      <c r="O50" s="14">
        <v>-11634211854</v>
      </c>
      <c r="P50" s="14">
        <v>-9987753172</v>
      </c>
      <c r="Q50" s="14">
        <v>-6473663958</v>
      </c>
      <c r="R50" s="14">
        <v>-13627193989</v>
      </c>
      <c r="S50" s="14">
        <v>-2428601676</v>
      </c>
      <c r="T50" s="14">
        <v>-25365786945</v>
      </c>
      <c r="U50" s="14">
        <v>-333530498</v>
      </c>
      <c r="V50" s="14">
        <v>-29987236318</v>
      </c>
      <c r="W50" s="14">
        <v>-11398936278</v>
      </c>
      <c r="X50" s="14">
        <v>-29296533885</v>
      </c>
      <c r="Y50" s="14">
        <v>-6514985879</v>
      </c>
      <c r="Z50" s="14">
        <v>-27517729769</v>
      </c>
      <c r="AA50" s="14">
        <v>-2485177135</v>
      </c>
      <c r="AB50" s="14">
        <v>-110272439040</v>
      </c>
      <c r="AC50" s="14">
        <v>-22758953520</v>
      </c>
      <c r="AD50" s="14">
        <v>-83807858540</v>
      </c>
      <c r="AE50" s="14">
        <v>-42250627030</v>
      </c>
      <c r="AF50" s="14">
        <v>-9400940891</v>
      </c>
      <c r="AG50" s="14">
        <v>-20428892158</v>
      </c>
      <c r="AH50" s="14">
        <v>-32989597238</v>
      </c>
      <c r="AI50" s="14">
        <v>-9784081786</v>
      </c>
      <c r="AJ50" s="14">
        <v>-2837659908</v>
      </c>
      <c r="AK50" s="14">
        <v>-2527955923</v>
      </c>
      <c r="AL50" s="207">
        <v>-747612489286</v>
      </c>
    </row>
    <row r="51" spans="1:38" s="6" customFormat="1" ht="15" x14ac:dyDescent="0.25">
      <c r="A51" s="103"/>
      <c r="B51" s="19" t="s">
        <v>136</v>
      </c>
      <c r="C51" s="17">
        <v>-1692145147</v>
      </c>
      <c r="D51" s="17">
        <v>-2685324120</v>
      </c>
      <c r="E51" s="17">
        <v>3606039080</v>
      </c>
      <c r="F51" s="17">
        <v>557302778</v>
      </c>
      <c r="G51" s="17">
        <v>-162792422</v>
      </c>
      <c r="H51" s="17">
        <v>-4202748377</v>
      </c>
      <c r="I51" s="17">
        <v>1676940808</v>
      </c>
      <c r="J51" s="17">
        <v>1301068275</v>
      </c>
      <c r="K51" s="17">
        <v>-1454692422</v>
      </c>
      <c r="L51" s="17">
        <v>30127410995</v>
      </c>
      <c r="M51" s="17">
        <v>-1290307599</v>
      </c>
      <c r="N51" s="17">
        <v>-7332272036</v>
      </c>
      <c r="O51" s="17">
        <v>-1379957884</v>
      </c>
      <c r="P51" s="17">
        <v>-389947399</v>
      </c>
      <c r="Q51" s="17">
        <v>2488988631</v>
      </c>
      <c r="R51" s="17">
        <v>-3556273899</v>
      </c>
      <c r="S51" s="17">
        <v>894411851</v>
      </c>
      <c r="T51" s="17">
        <v>3371065374</v>
      </c>
      <c r="U51" s="17">
        <v>-333530498</v>
      </c>
      <c r="V51" s="17">
        <v>3882234657</v>
      </c>
      <c r="W51" s="17">
        <v>2516947678</v>
      </c>
      <c r="X51" s="17">
        <v>-28332061</v>
      </c>
      <c r="Y51" s="17">
        <v>-141992037</v>
      </c>
      <c r="Z51" s="17">
        <v>1644392859</v>
      </c>
      <c r="AA51" s="17">
        <v>866778711</v>
      </c>
      <c r="AB51" s="17">
        <v>15711156260</v>
      </c>
      <c r="AC51" s="17">
        <v>510153216</v>
      </c>
      <c r="AD51" s="17">
        <v>25300719085</v>
      </c>
      <c r="AE51" s="17">
        <v>-615054418</v>
      </c>
      <c r="AF51" s="17">
        <v>-551313708</v>
      </c>
      <c r="AG51" s="17">
        <v>4319213426</v>
      </c>
      <c r="AH51" s="17">
        <v>-4647375197</v>
      </c>
      <c r="AI51" s="17">
        <v>1909092955</v>
      </c>
      <c r="AJ51" s="17">
        <v>4294297089</v>
      </c>
      <c r="AK51" s="17">
        <v>-193544842</v>
      </c>
      <c r="AL51" s="213">
        <v>74320609662</v>
      </c>
    </row>
    <row r="52" spans="1:38" s="6" customFormat="1" ht="15" x14ac:dyDescent="0.25">
      <c r="A52" s="66" t="s">
        <v>46</v>
      </c>
      <c r="B52" s="8" t="s">
        <v>125</v>
      </c>
      <c r="C52" s="12">
        <v>6066590578</v>
      </c>
      <c r="D52" s="12">
        <v>1361710097</v>
      </c>
      <c r="E52" s="12">
        <v>3486834296</v>
      </c>
      <c r="F52" s="12">
        <v>1779785672</v>
      </c>
      <c r="G52" s="12">
        <v>4438354287</v>
      </c>
      <c r="H52" s="12">
        <v>13562201486</v>
      </c>
      <c r="I52" s="12">
        <v>2303657415</v>
      </c>
      <c r="J52" s="12">
        <v>1937652518</v>
      </c>
      <c r="K52" s="12">
        <v>1484687402</v>
      </c>
      <c r="L52" s="12">
        <v>20818369004</v>
      </c>
      <c r="M52" s="12">
        <v>3817327672</v>
      </c>
      <c r="N52" s="12">
        <v>3276895311</v>
      </c>
      <c r="O52" s="12">
        <v>5827447307</v>
      </c>
      <c r="P52" s="12">
        <v>1771681521</v>
      </c>
      <c r="Q52" s="12">
        <v>1839317809</v>
      </c>
      <c r="R52" s="12">
        <v>3575716328</v>
      </c>
      <c r="S52" s="12">
        <v>1339998009</v>
      </c>
      <c r="T52" s="12">
        <v>18160606779</v>
      </c>
      <c r="U52" s="12">
        <v>346304665</v>
      </c>
      <c r="V52" s="12">
        <v>12760737484</v>
      </c>
      <c r="W52" s="12">
        <v>2137477022</v>
      </c>
      <c r="X52" s="12">
        <v>4384988907</v>
      </c>
      <c r="Y52" s="12">
        <v>1468817182</v>
      </c>
      <c r="Z52" s="12">
        <v>3847422855</v>
      </c>
      <c r="AA52" s="12">
        <v>1251638418</v>
      </c>
      <c r="AB52" s="12">
        <v>8869736469</v>
      </c>
      <c r="AC52" s="12">
        <v>5268840127</v>
      </c>
      <c r="AD52" s="12">
        <v>16876601033</v>
      </c>
      <c r="AE52" s="12">
        <v>7662231171</v>
      </c>
      <c r="AF52" s="12">
        <v>1893562913</v>
      </c>
      <c r="AG52" s="12">
        <v>2264779021</v>
      </c>
      <c r="AH52" s="12">
        <v>11459575000</v>
      </c>
      <c r="AI52" s="12">
        <v>1646553663</v>
      </c>
      <c r="AJ52" s="12">
        <v>1808682642</v>
      </c>
      <c r="AK52" s="12">
        <v>722672346</v>
      </c>
      <c r="AL52" s="204">
        <v>181519454409</v>
      </c>
    </row>
    <row r="53" spans="1:38" s="6" customFormat="1" ht="15" x14ac:dyDescent="0.25">
      <c r="A53" s="66" t="s">
        <v>66</v>
      </c>
      <c r="B53" s="8" t="s">
        <v>126</v>
      </c>
      <c r="C53" s="12">
        <v>1441373806</v>
      </c>
      <c r="D53" s="12">
        <v>398844413</v>
      </c>
      <c r="E53" s="12">
        <v>1095768470</v>
      </c>
      <c r="F53" s="12">
        <v>614675716</v>
      </c>
      <c r="G53" s="12">
        <v>587786925</v>
      </c>
      <c r="H53" s="12">
        <v>5461840582</v>
      </c>
      <c r="I53" s="12">
        <v>1281335391</v>
      </c>
      <c r="J53" s="12">
        <v>520869122</v>
      </c>
      <c r="K53" s="12">
        <v>407466400</v>
      </c>
      <c r="L53" s="12">
        <v>4848166350</v>
      </c>
      <c r="M53" s="12">
        <v>2565575806</v>
      </c>
      <c r="N53" s="12">
        <v>1530871493</v>
      </c>
      <c r="O53" s="12">
        <v>1166633231</v>
      </c>
      <c r="P53" s="12">
        <v>517732835</v>
      </c>
      <c r="Q53" s="12">
        <v>601533751</v>
      </c>
      <c r="R53" s="12">
        <v>907752722</v>
      </c>
      <c r="S53" s="12">
        <v>663554568</v>
      </c>
      <c r="T53" s="12">
        <v>14921435565</v>
      </c>
      <c r="U53" s="12">
        <v>802107</v>
      </c>
      <c r="V53" s="12">
        <v>4297527598</v>
      </c>
      <c r="W53" s="12">
        <v>1115664218</v>
      </c>
      <c r="X53" s="12">
        <v>1459907854</v>
      </c>
      <c r="Y53" s="12">
        <v>438548230</v>
      </c>
      <c r="Z53" s="12">
        <v>725835444</v>
      </c>
      <c r="AA53" s="12">
        <v>523139764</v>
      </c>
      <c r="AB53" s="12">
        <v>2713645109</v>
      </c>
      <c r="AC53" s="12">
        <v>2889916469</v>
      </c>
      <c r="AD53" s="12">
        <v>1053777700</v>
      </c>
      <c r="AE53" s="12">
        <v>3013581645</v>
      </c>
      <c r="AF53" s="12">
        <v>875208396</v>
      </c>
      <c r="AG53" s="12">
        <v>283695491</v>
      </c>
      <c r="AH53" s="12">
        <v>5684014616</v>
      </c>
      <c r="AI53" s="12">
        <v>749994658</v>
      </c>
      <c r="AJ53" s="12">
        <v>432811533</v>
      </c>
      <c r="AK53" s="12">
        <v>402095613</v>
      </c>
      <c r="AL53" s="204">
        <v>66193383591</v>
      </c>
    </row>
    <row r="54" spans="1:38" s="6" customFormat="1" ht="15" x14ac:dyDescent="0.25">
      <c r="A54" s="68"/>
      <c r="B54" s="18" t="s">
        <v>137</v>
      </c>
      <c r="C54" s="14">
        <v>4625216772</v>
      </c>
      <c r="D54" s="14">
        <v>962865684</v>
      </c>
      <c r="E54" s="14">
        <v>2391065826</v>
      </c>
      <c r="F54" s="14">
        <v>1165109956</v>
      </c>
      <c r="G54" s="14">
        <v>3850567362</v>
      </c>
      <c r="H54" s="14">
        <v>8100360904</v>
      </c>
      <c r="I54" s="14">
        <v>1022322024</v>
      </c>
      <c r="J54" s="14">
        <v>1416783396</v>
      </c>
      <c r="K54" s="14">
        <v>1077221002</v>
      </c>
      <c r="L54" s="14">
        <v>15970202654</v>
      </c>
      <c r="M54" s="14">
        <v>1251751866</v>
      </c>
      <c r="N54" s="14">
        <v>1746023818</v>
      </c>
      <c r="O54" s="14">
        <v>4660814076</v>
      </c>
      <c r="P54" s="14">
        <v>1253948686</v>
      </c>
      <c r="Q54" s="14">
        <v>1237784058</v>
      </c>
      <c r="R54" s="14">
        <v>2667963606</v>
      </c>
      <c r="S54" s="14">
        <v>676443441</v>
      </c>
      <c r="T54" s="14">
        <v>3239171214</v>
      </c>
      <c r="U54" s="14">
        <v>345502558</v>
      </c>
      <c r="V54" s="14">
        <v>8463209886</v>
      </c>
      <c r="W54" s="14">
        <v>1021812804</v>
      </c>
      <c r="X54" s="14">
        <v>2925081053</v>
      </c>
      <c r="Y54" s="14">
        <v>1030268952</v>
      </c>
      <c r="Z54" s="14">
        <v>3121587411</v>
      </c>
      <c r="AA54" s="14">
        <v>728498654</v>
      </c>
      <c r="AB54" s="14">
        <v>6156091360</v>
      </c>
      <c r="AC54" s="14">
        <v>2378923658</v>
      </c>
      <c r="AD54" s="14">
        <v>15822823333</v>
      </c>
      <c r="AE54" s="14">
        <v>4648649526</v>
      </c>
      <c r="AF54" s="14">
        <v>1018354517</v>
      </c>
      <c r="AG54" s="14">
        <v>1981083530</v>
      </c>
      <c r="AH54" s="14">
        <v>5775560384</v>
      </c>
      <c r="AI54" s="14">
        <v>896559005</v>
      </c>
      <c r="AJ54" s="14">
        <v>1375871109</v>
      </c>
      <c r="AK54" s="14">
        <v>320576733</v>
      </c>
      <c r="AL54" s="207">
        <v>115326070818</v>
      </c>
    </row>
    <row r="55" spans="1:38" s="6" customFormat="1" ht="15" x14ac:dyDescent="0.25">
      <c r="A55" s="65" t="s">
        <v>48</v>
      </c>
      <c r="B55" s="8" t="s">
        <v>127</v>
      </c>
      <c r="C55" s="12">
        <v>30085994</v>
      </c>
      <c r="D55" s="12">
        <v>105939952</v>
      </c>
      <c r="E55" s="12">
        <v>6433741</v>
      </c>
      <c r="F55" s="12">
        <v>20171758</v>
      </c>
      <c r="G55" s="12">
        <v>180384354</v>
      </c>
      <c r="H55" s="12">
        <v>2146553835</v>
      </c>
      <c r="I55" s="12">
        <v>271649165</v>
      </c>
      <c r="J55" s="12">
        <v>80587118</v>
      </c>
      <c r="K55" s="12">
        <v>602843415</v>
      </c>
      <c r="L55" s="12">
        <v>18293370</v>
      </c>
      <c r="M55" s="12">
        <v>461761912</v>
      </c>
      <c r="N55" s="12">
        <v>242895633</v>
      </c>
      <c r="O55" s="12">
        <v>132042206</v>
      </c>
      <c r="P55" s="12">
        <v>74802816</v>
      </c>
      <c r="Q55" s="12">
        <v>1910346</v>
      </c>
      <c r="R55" s="12">
        <v>812304994</v>
      </c>
      <c r="S55" s="12">
        <v>18152776</v>
      </c>
      <c r="T55" s="12">
        <v>113898263</v>
      </c>
      <c r="U55" s="12">
        <v>1100000</v>
      </c>
      <c r="V55" s="12">
        <v>109715011</v>
      </c>
      <c r="W55" s="12">
        <v>117161139</v>
      </c>
      <c r="X55" s="12">
        <v>21222527</v>
      </c>
      <c r="Y55" s="12">
        <v>116363106</v>
      </c>
      <c r="Z55" s="12">
        <v>306623781</v>
      </c>
      <c r="AA55" s="12">
        <v>2558555</v>
      </c>
      <c r="AB55" s="12">
        <v>582586086</v>
      </c>
      <c r="AC55" s="12">
        <v>14476710</v>
      </c>
      <c r="AD55" s="12">
        <v>2549130313</v>
      </c>
      <c r="AE55" s="12">
        <v>737375919</v>
      </c>
      <c r="AF55" s="12">
        <v>31993515</v>
      </c>
      <c r="AG55" s="12">
        <v>288893027</v>
      </c>
      <c r="AH55" s="12">
        <v>1945544209</v>
      </c>
      <c r="AI55" s="12">
        <v>41380635</v>
      </c>
      <c r="AJ55" s="12">
        <v>13056960</v>
      </c>
      <c r="AK55" s="12">
        <v>38817331</v>
      </c>
      <c r="AL55" s="204">
        <v>12238710472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5498184</v>
      </c>
      <c r="H56" s="12">
        <v>1553866</v>
      </c>
      <c r="I56" s="12">
        <v>140744408</v>
      </c>
      <c r="J56" s="12">
        <v>0</v>
      </c>
      <c r="K56" s="12">
        <v>25527421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77688087</v>
      </c>
      <c r="U56" s="12">
        <v>0</v>
      </c>
      <c r="V56" s="12">
        <v>0</v>
      </c>
      <c r="W56" s="12">
        <v>0</v>
      </c>
      <c r="X56" s="12">
        <v>263364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47158213</v>
      </c>
      <c r="AE56" s="12">
        <v>0</v>
      </c>
      <c r="AF56" s="12">
        <v>0</v>
      </c>
      <c r="AG56" s="12">
        <v>0</v>
      </c>
      <c r="AH56" s="12">
        <v>34677812</v>
      </c>
      <c r="AI56" s="12">
        <v>0</v>
      </c>
      <c r="AJ56" s="12">
        <v>0</v>
      </c>
      <c r="AK56" s="12">
        <v>0</v>
      </c>
      <c r="AL56" s="204">
        <v>333111355</v>
      </c>
    </row>
    <row r="57" spans="1:38" s="6" customFormat="1" ht="15" x14ac:dyDescent="0.25">
      <c r="A57" s="68"/>
      <c r="B57" s="18" t="s">
        <v>1392</v>
      </c>
      <c r="C57" s="14">
        <v>30085994</v>
      </c>
      <c r="D57" s="14">
        <v>105939952</v>
      </c>
      <c r="E57" s="14">
        <v>6433741</v>
      </c>
      <c r="F57" s="14">
        <v>20171758</v>
      </c>
      <c r="G57" s="14">
        <v>174886170</v>
      </c>
      <c r="H57" s="14">
        <v>2144999969</v>
      </c>
      <c r="I57" s="14">
        <v>130904757</v>
      </c>
      <c r="J57" s="14">
        <v>80587118</v>
      </c>
      <c r="K57" s="14">
        <v>577315994</v>
      </c>
      <c r="L57" s="14">
        <v>18293370</v>
      </c>
      <c r="M57" s="14">
        <v>461761912</v>
      </c>
      <c r="N57" s="14">
        <v>242895633</v>
      </c>
      <c r="O57" s="14">
        <v>132042206</v>
      </c>
      <c r="P57" s="14">
        <v>74802816</v>
      </c>
      <c r="Q57" s="14">
        <v>1910346</v>
      </c>
      <c r="R57" s="14">
        <v>812304994</v>
      </c>
      <c r="S57" s="14">
        <v>18152776</v>
      </c>
      <c r="T57" s="14">
        <v>36210176</v>
      </c>
      <c r="U57" s="14">
        <v>1100000</v>
      </c>
      <c r="V57" s="14">
        <v>109715011</v>
      </c>
      <c r="W57" s="14">
        <v>117161139</v>
      </c>
      <c r="X57" s="14">
        <v>20959163</v>
      </c>
      <c r="Y57" s="14">
        <v>116363106</v>
      </c>
      <c r="Z57" s="14">
        <v>306623781</v>
      </c>
      <c r="AA57" s="14">
        <v>2558555</v>
      </c>
      <c r="AB57" s="14">
        <v>582586086</v>
      </c>
      <c r="AC57" s="14">
        <v>14476710</v>
      </c>
      <c r="AD57" s="14">
        <v>2501972100</v>
      </c>
      <c r="AE57" s="14">
        <v>737375919</v>
      </c>
      <c r="AF57" s="14">
        <v>31993515</v>
      </c>
      <c r="AG57" s="14">
        <v>288893027</v>
      </c>
      <c r="AH57" s="14">
        <v>1910866397</v>
      </c>
      <c r="AI57" s="14">
        <v>41380635</v>
      </c>
      <c r="AJ57" s="14">
        <v>13056960</v>
      </c>
      <c r="AK57" s="14">
        <v>38817331</v>
      </c>
      <c r="AL57" s="207">
        <v>11905599117</v>
      </c>
    </row>
    <row r="58" spans="1:38" s="6" customFormat="1" ht="15" x14ac:dyDescent="0.25">
      <c r="A58" s="103"/>
      <c r="B58" s="19" t="s">
        <v>1394</v>
      </c>
      <c r="C58" s="17">
        <v>2963157619</v>
      </c>
      <c r="D58" s="17">
        <v>-1616518484</v>
      </c>
      <c r="E58" s="17">
        <v>6003538647</v>
      </c>
      <c r="F58" s="17">
        <v>1742584492</v>
      </c>
      <c r="G58" s="17">
        <v>3862661110</v>
      </c>
      <c r="H58" s="17">
        <v>6042612496</v>
      </c>
      <c r="I58" s="17">
        <v>2830167589</v>
      </c>
      <c r="J58" s="17">
        <v>2798438789</v>
      </c>
      <c r="K58" s="17">
        <v>199844574</v>
      </c>
      <c r="L58" s="17">
        <v>46115907019</v>
      </c>
      <c r="M58" s="17">
        <v>423206179</v>
      </c>
      <c r="N58" s="17">
        <v>-5343352585</v>
      </c>
      <c r="O58" s="17">
        <v>3412898398</v>
      </c>
      <c r="P58" s="17">
        <v>938804103</v>
      </c>
      <c r="Q58" s="17">
        <v>3728683035</v>
      </c>
      <c r="R58" s="17">
        <v>-76005299</v>
      </c>
      <c r="S58" s="17">
        <v>1589008068</v>
      </c>
      <c r="T58" s="17">
        <v>6646446764</v>
      </c>
      <c r="U58" s="17">
        <v>13072060</v>
      </c>
      <c r="V58" s="17">
        <v>12455159554</v>
      </c>
      <c r="W58" s="17">
        <v>3655921621</v>
      </c>
      <c r="X58" s="17">
        <v>2917708155</v>
      </c>
      <c r="Y58" s="17">
        <v>1004640021</v>
      </c>
      <c r="Z58" s="17">
        <v>5072604051</v>
      </c>
      <c r="AA58" s="17">
        <v>1597835920</v>
      </c>
      <c r="AB58" s="17">
        <v>22449833706</v>
      </c>
      <c r="AC58" s="17">
        <v>2903553584</v>
      </c>
      <c r="AD58" s="17">
        <v>43625514518</v>
      </c>
      <c r="AE58" s="17">
        <v>4770971027</v>
      </c>
      <c r="AF58" s="17">
        <v>499034324</v>
      </c>
      <c r="AG58" s="17">
        <v>6589189983</v>
      </c>
      <c r="AH58" s="17">
        <v>3039051584</v>
      </c>
      <c r="AI58" s="17">
        <v>2847032595</v>
      </c>
      <c r="AJ58" s="17">
        <v>5683225158</v>
      </c>
      <c r="AK58" s="17">
        <v>165849222</v>
      </c>
      <c r="AL58" s="213">
        <v>201552279597</v>
      </c>
    </row>
    <row r="59" spans="1:38" s="6" customFormat="1" ht="15" x14ac:dyDescent="0.25">
      <c r="A59" s="65" t="s">
        <v>69</v>
      </c>
      <c r="B59" s="8" t="s">
        <v>1</v>
      </c>
      <c r="C59" s="12">
        <v>4711913</v>
      </c>
      <c r="D59" s="12">
        <v>70111411</v>
      </c>
      <c r="E59" s="12">
        <v>0</v>
      </c>
      <c r="F59" s="12">
        <v>174258449</v>
      </c>
      <c r="G59" s="12">
        <v>355642928</v>
      </c>
      <c r="H59" s="12">
        <v>739743970</v>
      </c>
      <c r="I59" s="12">
        <v>324857301</v>
      </c>
      <c r="J59" s="12">
        <v>125849857</v>
      </c>
      <c r="K59" s="12">
        <v>108503777</v>
      </c>
      <c r="L59" s="12">
        <v>4611590703</v>
      </c>
      <c r="M59" s="12">
        <v>72955421</v>
      </c>
      <c r="N59" s="12">
        <v>0</v>
      </c>
      <c r="O59" s="12">
        <v>337943406</v>
      </c>
      <c r="P59" s="12">
        <v>75849939</v>
      </c>
      <c r="Q59" s="12">
        <v>0</v>
      </c>
      <c r="R59" s="12">
        <v>0</v>
      </c>
      <c r="S59" s="12">
        <v>158566287</v>
      </c>
      <c r="T59" s="12">
        <v>172975579</v>
      </c>
      <c r="U59" s="12">
        <v>0</v>
      </c>
      <c r="V59" s="12">
        <v>0</v>
      </c>
      <c r="W59" s="12">
        <v>301818671</v>
      </c>
      <c r="X59" s="12">
        <v>467848857</v>
      </c>
      <c r="Y59" s="12">
        <v>70111411</v>
      </c>
      <c r="Z59" s="12">
        <v>0</v>
      </c>
      <c r="AA59" s="12">
        <v>231073525</v>
      </c>
      <c r="AB59" s="12">
        <v>0</v>
      </c>
      <c r="AC59" s="12">
        <v>414712324</v>
      </c>
      <c r="AD59" s="12">
        <v>4362551452</v>
      </c>
      <c r="AE59" s="12">
        <v>480539603</v>
      </c>
      <c r="AF59" s="12">
        <v>110849857</v>
      </c>
      <c r="AG59" s="12">
        <v>658918998</v>
      </c>
      <c r="AH59" s="12">
        <v>98754088</v>
      </c>
      <c r="AI59" s="12">
        <v>223328505</v>
      </c>
      <c r="AJ59" s="12">
        <v>631398470</v>
      </c>
      <c r="AK59" s="12">
        <v>70111411</v>
      </c>
      <c r="AL59" s="204">
        <v>15455578113</v>
      </c>
    </row>
    <row r="60" spans="1:38" s="6" customFormat="1" ht="15" x14ac:dyDescent="0.25">
      <c r="A60" s="105"/>
      <c r="B60" s="38" t="s">
        <v>1395</v>
      </c>
      <c r="C60" s="39">
        <v>2958445706</v>
      </c>
      <c r="D60" s="39">
        <v>-1686629895</v>
      </c>
      <c r="E60" s="39">
        <v>6003538647</v>
      </c>
      <c r="F60" s="39">
        <v>1568326043</v>
      </c>
      <c r="G60" s="39">
        <v>3507018182</v>
      </c>
      <c r="H60" s="39">
        <v>5302868526</v>
      </c>
      <c r="I60" s="39">
        <v>2505310288</v>
      </c>
      <c r="J60" s="39">
        <v>2672588932</v>
      </c>
      <c r="K60" s="39">
        <v>91340797</v>
      </c>
      <c r="L60" s="39">
        <v>41504316316</v>
      </c>
      <c r="M60" s="39">
        <v>350250758</v>
      </c>
      <c r="N60" s="39">
        <v>-5343352585</v>
      </c>
      <c r="O60" s="39">
        <v>3074954992</v>
      </c>
      <c r="P60" s="39">
        <v>862954164</v>
      </c>
      <c r="Q60" s="39">
        <v>3728683035</v>
      </c>
      <c r="R60" s="39">
        <v>-76005299</v>
      </c>
      <c r="S60" s="39">
        <v>1430441781</v>
      </c>
      <c r="T60" s="39">
        <v>6473471185</v>
      </c>
      <c r="U60" s="39">
        <v>13072060</v>
      </c>
      <c r="V60" s="39">
        <v>12455159554</v>
      </c>
      <c r="W60" s="39">
        <v>3354102950</v>
      </c>
      <c r="X60" s="39">
        <v>2449859298</v>
      </c>
      <c r="Y60" s="39">
        <v>934528610</v>
      </c>
      <c r="Z60" s="39">
        <v>5072604051</v>
      </c>
      <c r="AA60" s="39">
        <v>1366762395</v>
      </c>
      <c r="AB60" s="39">
        <v>22449833706</v>
      </c>
      <c r="AC60" s="39">
        <v>2488841260</v>
      </c>
      <c r="AD60" s="39">
        <v>39262963066</v>
      </c>
      <c r="AE60" s="39">
        <v>4290431424</v>
      </c>
      <c r="AF60" s="39">
        <v>388184467</v>
      </c>
      <c r="AG60" s="39">
        <v>5930270985</v>
      </c>
      <c r="AH60" s="39">
        <v>2940297496</v>
      </c>
      <c r="AI60" s="39">
        <v>2623704090</v>
      </c>
      <c r="AJ60" s="39">
        <v>5051826688</v>
      </c>
      <c r="AK60" s="39">
        <v>95737811</v>
      </c>
      <c r="AL60" s="214">
        <v>186096701484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2018 - Marzo 2019</v>
      </c>
      <c r="D3" s="180"/>
      <c r="E3" s="180"/>
      <c r="F3" s="180"/>
      <c r="G3" s="180"/>
      <c r="H3" s="180"/>
      <c r="I3" s="180" t="str">
        <f>PROPER(INDICE!$B$5)</f>
        <v>Periodo Julio 2018 - Marzo 2019</v>
      </c>
      <c r="J3" s="180"/>
      <c r="K3" s="180"/>
      <c r="L3" s="180"/>
      <c r="M3" s="180"/>
      <c r="N3" s="180"/>
      <c r="O3" s="180" t="str">
        <f>PROPER(INDICE!$B$5)</f>
        <v>Periodo Julio 2018 - Marzo 2019</v>
      </c>
      <c r="P3" s="180"/>
      <c r="Q3" s="180"/>
      <c r="R3" s="180"/>
      <c r="S3" s="180"/>
      <c r="T3" s="180"/>
      <c r="U3" s="180" t="str">
        <f>PROPER(INDICE!$B$5)</f>
        <v>Periodo Julio 2018 - Marzo 2019</v>
      </c>
      <c r="V3" s="180"/>
      <c r="W3" s="180"/>
      <c r="X3" s="180"/>
      <c r="Y3" s="180"/>
      <c r="Z3" s="180"/>
      <c r="AA3" s="180" t="str">
        <f>PROPER(INDICE!$B$5)</f>
        <v>Periodo Julio 2018 - Marzo 2019</v>
      </c>
      <c r="AB3" s="180"/>
      <c r="AC3" s="180"/>
      <c r="AD3" s="180"/>
      <c r="AE3" s="180"/>
      <c r="AF3" s="180"/>
      <c r="AG3" s="180" t="str">
        <f>PROPER(INDICE!$B$5)</f>
        <v>Periodo Julio 2018 - Marzo 2019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42139698961</v>
      </c>
      <c r="D7" s="12">
        <v>26235830359</v>
      </c>
      <c r="E7" s="12">
        <v>22488982580</v>
      </c>
      <c r="F7" s="12">
        <v>10828231622</v>
      </c>
      <c r="G7" s="12">
        <v>43164859508</v>
      </c>
      <c r="H7" s="12">
        <v>192588962482</v>
      </c>
      <c r="I7" s="12">
        <v>26208923685</v>
      </c>
      <c r="J7" s="12">
        <v>6881596308</v>
      </c>
      <c r="K7" s="12">
        <v>35899728899</v>
      </c>
      <c r="L7" s="12">
        <v>99243182821</v>
      </c>
      <c r="M7" s="12">
        <v>50175471615</v>
      </c>
      <c r="N7" s="12">
        <v>55207989024</v>
      </c>
      <c r="O7" s="12">
        <v>29071348754</v>
      </c>
      <c r="P7" s="12">
        <v>17675415133</v>
      </c>
      <c r="Q7" s="12">
        <v>11822094923</v>
      </c>
      <c r="R7" s="12">
        <v>25450009066</v>
      </c>
      <c r="S7" s="12">
        <v>4228242377</v>
      </c>
      <c r="T7" s="12">
        <v>88073372523</v>
      </c>
      <c r="U7" s="12">
        <v>0</v>
      </c>
      <c r="V7" s="12">
        <v>98497225008</v>
      </c>
      <c r="W7" s="12">
        <v>24769827411</v>
      </c>
      <c r="X7" s="12">
        <v>54042205674</v>
      </c>
      <c r="Y7" s="12">
        <v>10688944541</v>
      </c>
      <c r="Z7" s="12">
        <v>51000075019</v>
      </c>
      <c r="AA7" s="12">
        <v>6469842528</v>
      </c>
      <c r="AB7" s="12">
        <v>228391031482</v>
      </c>
      <c r="AC7" s="12">
        <v>52648784792</v>
      </c>
      <c r="AD7" s="12">
        <v>345520980625</v>
      </c>
      <c r="AE7" s="12">
        <v>92724294874</v>
      </c>
      <c r="AF7" s="12">
        <v>27708704673</v>
      </c>
      <c r="AG7" s="12">
        <v>41606750789</v>
      </c>
      <c r="AH7" s="12">
        <v>77641085451</v>
      </c>
      <c r="AI7" s="12">
        <v>26493592830</v>
      </c>
      <c r="AJ7" s="12">
        <v>12310780901</v>
      </c>
      <c r="AK7" s="12">
        <v>3636105879</v>
      </c>
      <c r="AL7" s="204">
        <v>1941534173117</v>
      </c>
    </row>
    <row r="8" spans="1:38" s="6" customFormat="1" ht="15" x14ac:dyDescent="0.25">
      <c r="A8" s="70" t="s">
        <v>32</v>
      </c>
      <c r="B8" s="6" t="s">
        <v>85</v>
      </c>
      <c r="C8" s="12">
        <v>78869112</v>
      </c>
      <c r="D8" s="12">
        <v>49515575</v>
      </c>
      <c r="E8" s="12">
        <v>394209837</v>
      </c>
      <c r="F8" s="12">
        <v>7263053</v>
      </c>
      <c r="G8" s="12">
        <v>341560563</v>
      </c>
      <c r="H8" s="12">
        <v>45790766</v>
      </c>
      <c r="I8" s="12">
        <v>661794551</v>
      </c>
      <c r="J8" s="12">
        <v>61135261</v>
      </c>
      <c r="K8" s="12">
        <v>66162429</v>
      </c>
      <c r="L8" s="12">
        <v>224722358</v>
      </c>
      <c r="M8" s="12">
        <v>1393356782</v>
      </c>
      <c r="N8" s="12">
        <v>51815359</v>
      </c>
      <c r="O8" s="12">
        <v>87726328</v>
      </c>
      <c r="P8" s="12">
        <v>307330655</v>
      </c>
      <c r="Q8" s="12">
        <v>410300597</v>
      </c>
      <c r="R8" s="12">
        <v>4145383</v>
      </c>
      <c r="S8" s="12">
        <v>89639547</v>
      </c>
      <c r="T8" s="12">
        <v>0</v>
      </c>
      <c r="U8" s="12">
        <v>0</v>
      </c>
      <c r="V8" s="12">
        <v>0</v>
      </c>
      <c r="W8" s="12">
        <v>102670705</v>
      </c>
      <c r="X8" s="12">
        <v>890999144</v>
      </c>
      <c r="Y8" s="12">
        <v>119848714</v>
      </c>
      <c r="Z8" s="12">
        <v>258794578</v>
      </c>
      <c r="AA8" s="12">
        <v>66275145</v>
      </c>
      <c r="AB8" s="12">
        <v>641701110</v>
      </c>
      <c r="AC8" s="12">
        <v>545723520</v>
      </c>
      <c r="AD8" s="12">
        <v>0</v>
      </c>
      <c r="AE8" s="12">
        <v>138489668</v>
      </c>
      <c r="AF8" s="12">
        <v>26851211</v>
      </c>
      <c r="AG8" s="12">
        <v>56531718</v>
      </c>
      <c r="AH8" s="12">
        <v>0</v>
      </c>
      <c r="AI8" s="12">
        <v>154519083</v>
      </c>
      <c r="AJ8" s="12">
        <v>1015273518</v>
      </c>
      <c r="AK8" s="12">
        <v>21535689</v>
      </c>
      <c r="AL8" s="204">
        <v>8314551959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1334405565</v>
      </c>
      <c r="H10" s="12">
        <v>3256908392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2004495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19665798222</v>
      </c>
      <c r="AA10" s="12">
        <v>0</v>
      </c>
      <c r="AB10" s="12">
        <v>1167685204</v>
      </c>
      <c r="AC10" s="12">
        <v>0</v>
      </c>
      <c r="AD10" s="12">
        <v>426360230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25853162108</v>
      </c>
    </row>
    <row r="11" spans="1:38" s="6" customFormat="1" ht="15" x14ac:dyDescent="0.25">
      <c r="A11" s="70" t="s">
        <v>35</v>
      </c>
      <c r="B11" s="6" t="s">
        <v>116</v>
      </c>
      <c r="C11" s="12">
        <v>4346576515</v>
      </c>
      <c r="D11" s="12">
        <v>1313207</v>
      </c>
      <c r="E11" s="12">
        <v>15925166</v>
      </c>
      <c r="F11" s="12">
        <v>294855970</v>
      </c>
      <c r="G11" s="12">
        <v>1611085694</v>
      </c>
      <c r="H11" s="12">
        <v>5057056749</v>
      </c>
      <c r="I11" s="12">
        <v>46229259</v>
      </c>
      <c r="J11" s="12">
        <v>289796518</v>
      </c>
      <c r="K11" s="12">
        <v>433801250</v>
      </c>
      <c r="L11" s="12">
        <v>55097037</v>
      </c>
      <c r="M11" s="12">
        <v>1554032567</v>
      </c>
      <c r="N11" s="12">
        <v>2669890410</v>
      </c>
      <c r="O11" s="12">
        <v>1299748297</v>
      </c>
      <c r="P11" s="12">
        <v>29491645</v>
      </c>
      <c r="Q11" s="12">
        <v>309819571</v>
      </c>
      <c r="R11" s="12">
        <v>1175581577</v>
      </c>
      <c r="S11" s="12">
        <v>123417624</v>
      </c>
      <c r="T11" s="12">
        <v>1606122193</v>
      </c>
      <c r="U11" s="12">
        <v>0</v>
      </c>
      <c r="V11" s="12">
        <v>1765389277</v>
      </c>
      <c r="W11" s="12">
        <v>1059349960</v>
      </c>
      <c r="X11" s="12">
        <v>2792994124</v>
      </c>
      <c r="Y11" s="12">
        <v>317208121</v>
      </c>
      <c r="Z11" s="12">
        <v>849744093</v>
      </c>
      <c r="AA11" s="12">
        <v>1313207</v>
      </c>
      <c r="AB11" s="12">
        <v>7832154200</v>
      </c>
      <c r="AC11" s="12">
        <v>1600437043</v>
      </c>
      <c r="AD11" s="12">
        <v>8413387912</v>
      </c>
      <c r="AE11" s="12">
        <v>2551874198</v>
      </c>
      <c r="AF11" s="12">
        <v>1445997675</v>
      </c>
      <c r="AG11" s="12">
        <v>717833625</v>
      </c>
      <c r="AH11" s="12">
        <v>2920871499</v>
      </c>
      <c r="AI11" s="12">
        <v>1648083739</v>
      </c>
      <c r="AJ11" s="12">
        <v>567584539</v>
      </c>
      <c r="AK11" s="12">
        <v>102976441</v>
      </c>
      <c r="AL11" s="204">
        <v>55507040902</v>
      </c>
    </row>
    <row r="12" spans="1:38" s="6" customFormat="1" ht="15" x14ac:dyDescent="0.25">
      <c r="A12" s="70" t="s">
        <v>36</v>
      </c>
      <c r="B12" s="6" t="s">
        <v>99</v>
      </c>
      <c r="C12" s="12">
        <v>3573412077</v>
      </c>
      <c r="D12" s="12">
        <v>1581383685</v>
      </c>
      <c r="E12" s="12">
        <v>2287513923</v>
      </c>
      <c r="F12" s="12">
        <v>601234342</v>
      </c>
      <c r="G12" s="12">
        <v>1918536738</v>
      </c>
      <c r="H12" s="12">
        <v>6078025564</v>
      </c>
      <c r="I12" s="12">
        <v>1038167289</v>
      </c>
      <c r="J12" s="12">
        <v>1819614765</v>
      </c>
      <c r="K12" s="12">
        <v>439611777</v>
      </c>
      <c r="L12" s="12">
        <v>4378817169</v>
      </c>
      <c r="M12" s="12">
        <v>844149115</v>
      </c>
      <c r="N12" s="12">
        <v>4303109847</v>
      </c>
      <c r="O12" s="12">
        <v>2489940096</v>
      </c>
      <c r="P12" s="12">
        <v>1241387876</v>
      </c>
      <c r="Q12" s="12">
        <v>1054044870</v>
      </c>
      <c r="R12" s="12">
        <v>3508843888</v>
      </c>
      <c r="S12" s="12">
        <v>407932026</v>
      </c>
      <c r="T12" s="12">
        <v>10015147007</v>
      </c>
      <c r="U12" s="12">
        <v>0</v>
      </c>
      <c r="V12" s="12">
        <v>2916062081</v>
      </c>
      <c r="W12" s="12">
        <v>1319694134</v>
      </c>
      <c r="X12" s="12">
        <v>3614837719</v>
      </c>
      <c r="Y12" s="12">
        <v>1812922575</v>
      </c>
      <c r="Z12" s="12">
        <v>2538274993</v>
      </c>
      <c r="AA12" s="12">
        <v>498669586</v>
      </c>
      <c r="AB12" s="12">
        <v>7074053989</v>
      </c>
      <c r="AC12" s="12">
        <v>5184192855</v>
      </c>
      <c r="AD12" s="12">
        <v>5690253392</v>
      </c>
      <c r="AE12" s="12">
        <v>2901311181</v>
      </c>
      <c r="AF12" s="12">
        <v>712400807</v>
      </c>
      <c r="AG12" s="12">
        <v>1471858827</v>
      </c>
      <c r="AH12" s="12">
        <v>6854223605</v>
      </c>
      <c r="AI12" s="12">
        <v>918743262</v>
      </c>
      <c r="AJ12" s="12">
        <v>524277705</v>
      </c>
      <c r="AK12" s="12">
        <v>167984518</v>
      </c>
      <c r="AL12" s="204">
        <v>91780633283</v>
      </c>
    </row>
    <row r="13" spans="1:38" s="6" customFormat="1" ht="15" x14ac:dyDescent="0.25">
      <c r="A13" s="70" t="s">
        <v>37</v>
      </c>
      <c r="B13" s="6" t="s">
        <v>1377</v>
      </c>
      <c r="C13" s="12">
        <v>132832706</v>
      </c>
      <c r="D13" s="12">
        <v>310972546</v>
      </c>
      <c r="E13" s="12">
        <v>114258160</v>
      </c>
      <c r="F13" s="12">
        <v>80187235</v>
      </c>
      <c r="G13" s="12">
        <v>485676415</v>
      </c>
      <c r="H13" s="12">
        <v>1473031526</v>
      </c>
      <c r="I13" s="12">
        <v>129828530</v>
      </c>
      <c r="J13" s="12">
        <v>196620623</v>
      </c>
      <c r="K13" s="12">
        <v>70763260</v>
      </c>
      <c r="L13" s="12">
        <v>303639222</v>
      </c>
      <c r="M13" s="12">
        <v>365624055</v>
      </c>
      <c r="N13" s="12">
        <v>632533772</v>
      </c>
      <c r="O13" s="12">
        <v>448789364</v>
      </c>
      <c r="P13" s="12">
        <v>120675340</v>
      </c>
      <c r="Q13" s="12">
        <v>132033680</v>
      </c>
      <c r="R13" s="12">
        <v>284133456</v>
      </c>
      <c r="S13" s="12">
        <v>12299538</v>
      </c>
      <c r="T13" s="12">
        <v>1491619796</v>
      </c>
      <c r="U13" s="12">
        <v>0</v>
      </c>
      <c r="V13" s="12">
        <v>425220218</v>
      </c>
      <c r="W13" s="12">
        <v>331735094</v>
      </c>
      <c r="X13" s="12">
        <v>198680111</v>
      </c>
      <c r="Y13" s="12">
        <v>18038364</v>
      </c>
      <c r="Z13" s="12">
        <v>137814917</v>
      </c>
      <c r="AA13" s="12">
        <v>42218795</v>
      </c>
      <c r="AB13" s="12">
        <v>2045371732</v>
      </c>
      <c r="AC13" s="12">
        <v>310160387</v>
      </c>
      <c r="AD13" s="12">
        <v>1735379346</v>
      </c>
      <c r="AE13" s="12">
        <v>1150207672</v>
      </c>
      <c r="AF13" s="12">
        <v>106514402</v>
      </c>
      <c r="AG13" s="12">
        <v>172870503</v>
      </c>
      <c r="AH13" s="12">
        <v>521463266</v>
      </c>
      <c r="AI13" s="12">
        <v>198518900</v>
      </c>
      <c r="AJ13" s="12">
        <v>58283774</v>
      </c>
      <c r="AK13" s="12">
        <v>9855800</v>
      </c>
      <c r="AL13" s="204">
        <v>14247852505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415080268</v>
      </c>
      <c r="E14" s="12">
        <v>346724027</v>
      </c>
      <c r="F14" s="12">
        <v>0</v>
      </c>
      <c r="G14" s="12">
        <v>945155083</v>
      </c>
      <c r="H14" s="12">
        <v>121676358</v>
      </c>
      <c r="I14" s="12">
        <v>17565533</v>
      </c>
      <c r="J14" s="12">
        <v>0</v>
      </c>
      <c r="K14" s="12">
        <v>0</v>
      </c>
      <c r="L14" s="12">
        <v>218421371</v>
      </c>
      <c r="M14" s="12">
        <v>19519287</v>
      </c>
      <c r="N14" s="12">
        <v>1090167590</v>
      </c>
      <c r="O14" s="12">
        <v>30131920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64239970</v>
      </c>
      <c r="W14" s="12">
        <v>0</v>
      </c>
      <c r="X14" s="12">
        <v>303414</v>
      </c>
      <c r="Y14" s="12">
        <v>0</v>
      </c>
      <c r="Z14" s="12">
        <v>0</v>
      </c>
      <c r="AA14" s="12">
        <v>23730587</v>
      </c>
      <c r="AB14" s="12">
        <v>4739235</v>
      </c>
      <c r="AC14" s="12">
        <v>159149281</v>
      </c>
      <c r="AD14" s="12">
        <v>0</v>
      </c>
      <c r="AE14" s="12">
        <v>226094230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3682698154</v>
      </c>
    </row>
    <row r="15" spans="1:38" s="6" customFormat="1" ht="15" x14ac:dyDescent="0.25">
      <c r="A15" s="70" t="s">
        <v>39</v>
      </c>
      <c r="B15" s="6" t="s">
        <v>101</v>
      </c>
      <c r="C15" s="12">
        <v>15779966483</v>
      </c>
      <c r="D15" s="12">
        <v>503212247</v>
      </c>
      <c r="E15" s="12">
        <v>1838918203</v>
      </c>
      <c r="F15" s="12">
        <v>416393596</v>
      </c>
      <c r="G15" s="12">
        <v>2636167022</v>
      </c>
      <c r="H15" s="12">
        <v>10984242515</v>
      </c>
      <c r="I15" s="12">
        <v>4252162205</v>
      </c>
      <c r="J15" s="12">
        <v>0</v>
      </c>
      <c r="K15" s="12">
        <v>9644460012</v>
      </c>
      <c r="L15" s="12">
        <v>23239119335</v>
      </c>
      <c r="M15" s="12">
        <v>18665501550</v>
      </c>
      <c r="N15" s="12">
        <v>26708703567</v>
      </c>
      <c r="O15" s="12">
        <v>4307992092</v>
      </c>
      <c r="P15" s="12">
        <v>0</v>
      </c>
      <c r="Q15" s="12">
        <v>462274425</v>
      </c>
      <c r="R15" s="12">
        <v>226034611</v>
      </c>
      <c r="S15" s="12">
        <v>0</v>
      </c>
      <c r="T15" s="12">
        <v>17305237032</v>
      </c>
      <c r="U15" s="12">
        <v>0</v>
      </c>
      <c r="V15" s="12">
        <v>8763074959</v>
      </c>
      <c r="W15" s="12">
        <v>2191809962</v>
      </c>
      <c r="X15" s="12">
        <v>668255511</v>
      </c>
      <c r="Y15" s="12">
        <v>0</v>
      </c>
      <c r="Z15" s="12">
        <v>39684619</v>
      </c>
      <c r="AA15" s="12">
        <v>26780500</v>
      </c>
      <c r="AB15" s="12">
        <v>7341755318</v>
      </c>
      <c r="AC15" s="12">
        <v>9924842673</v>
      </c>
      <c r="AD15" s="12">
        <v>30849298481</v>
      </c>
      <c r="AE15" s="12">
        <v>16913212985</v>
      </c>
      <c r="AF15" s="12">
        <v>6372276331</v>
      </c>
      <c r="AG15" s="12">
        <v>4182575682</v>
      </c>
      <c r="AH15" s="12">
        <v>13103998978</v>
      </c>
      <c r="AI15" s="12">
        <v>1308635006</v>
      </c>
      <c r="AJ15" s="12">
        <v>1456471115</v>
      </c>
      <c r="AK15" s="12">
        <v>0</v>
      </c>
      <c r="AL15" s="204">
        <v>240113057015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0</v>
      </c>
    </row>
    <row r="17" spans="1:38" s="6" customFormat="1" ht="15" x14ac:dyDescent="0.25">
      <c r="A17" s="70" t="s">
        <v>41</v>
      </c>
      <c r="B17" s="6" t="s">
        <v>138</v>
      </c>
      <c r="C17" s="12">
        <v>2425705534</v>
      </c>
      <c r="D17" s="12">
        <v>206416271</v>
      </c>
      <c r="E17" s="12">
        <v>0</v>
      </c>
      <c r="F17" s="12">
        <v>370554285</v>
      </c>
      <c r="G17" s="12">
        <v>678998707</v>
      </c>
      <c r="H17" s="12">
        <v>9116077952</v>
      </c>
      <c r="I17" s="12">
        <v>2668074208</v>
      </c>
      <c r="J17" s="12">
        <v>0</v>
      </c>
      <c r="K17" s="12">
        <v>1905797181</v>
      </c>
      <c r="L17" s="12">
        <v>11218618566</v>
      </c>
      <c r="M17" s="12">
        <v>8843751704</v>
      </c>
      <c r="N17" s="12">
        <v>5514114622</v>
      </c>
      <c r="O17" s="12">
        <v>2312383463</v>
      </c>
      <c r="P17" s="12">
        <v>56195327</v>
      </c>
      <c r="Q17" s="12">
        <v>0</v>
      </c>
      <c r="R17" s="12">
        <v>867326238</v>
      </c>
      <c r="S17" s="12">
        <v>0</v>
      </c>
      <c r="T17" s="12">
        <v>9821055964</v>
      </c>
      <c r="U17" s="12">
        <v>0</v>
      </c>
      <c r="V17" s="12">
        <v>5447031978</v>
      </c>
      <c r="W17" s="12">
        <v>37742304</v>
      </c>
      <c r="X17" s="12">
        <v>59397069</v>
      </c>
      <c r="Y17" s="12">
        <v>104557639</v>
      </c>
      <c r="Z17" s="12">
        <v>120932537</v>
      </c>
      <c r="AA17" s="12">
        <v>306084376</v>
      </c>
      <c r="AB17" s="12">
        <v>27036520338</v>
      </c>
      <c r="AC17" s="12">
        <v>4622216721</v>
      </c>
      <c r="AD17" s="12">
        <v>20986799899</v>
      </c>
      <c r="AE17" s="12">
        <v>3212548842</v>
      </c>
      <c r="AF17" s="12">
        <v>3851080304</v>
      </c>
      <c r="AG17" s="12">
        <v>25558167</v>
      </c>
      <c r="AH17" s="12">
        <v>4828279854</v>
      </c>
      <c r="AI17" s="12">
        <v>1654912209</v>
      </c>
      <c r="AJ17" s="12">
        <v>1433108883</v>
      </c>
      <c r="AK17" s="12">
        <v>35957392</v>
      </c>
      <c r="AL17" s="204">
        <v>129767798534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926765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926765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6066590578</v>
      </c>
      <c r="D22" s="12">
        <v>1361710097</v>
      </c>
      <c r="E22" s="12">
        <v>3486834296</v>
      </c>
      <c r="F22" s="12">
        <v>1779785672</v>
      </c>
      <c r="G22" s="12">
        <v>4438354287</v>
      </c>
      <c r="H22" s="12">
        <v>13562201486</v>
      </c>
      <c r="I22" s="12">
        <v>2303657415</v>
      </c>
      <c r="J22" s="12">
        <v>1937652518</v>
      </c>
      <c r="K22" s="12">
        <v>1484687402</v>
      </c>
      <c r="L22" s="12">
        <v>20818369004</v>
      </c>
      <c r="M22" s="12">
        <v>3817327672</v>
      </c>
      <c r="N22" s="12">
        <v>3276895311</v>
      </c>
      <c r="O22" s="12">
        <v>5827447307</v>
      </c>
      <c r="P22" s="12">
        <v>1771681521</v>
      </c>
      <c r="Q22" s="12">
        <v>1839317809</v>
      </c>
      <c r="R22" s="12">
        <v>3575716328</v>
      </c>
      <c r="S22" s="12">
        <v>1339998009</v>
      </c>
      <c r="T22" s="12">
        <v>18160606779</v>
      </c>
      <c r="U22" s="12">
        <v>346304665</v>
      </c>
      <c r="V22" s="12">
        <v>12760737484</v>
      </c>
      <c r="W22" s="12">
        <v>2137477022</v>
      </c>
      <c r="X22" s="12">
        <v>4384988907</v>
      </c>
      <c r="Y22" s="12">
        <v>1468817182</v>
      </c>
      <c r="Z22" s="12">
        <v>3847422855</v>
      </c>
      <c r="AA22" s="12">
        <v>1251638418</v>
      </c>
      <c r="AB22" s="12">
        <v>8869736469</v>
      </c>
      <c r="AC22" s="12">
        <v>5268840127</v>
      </c>
      <c r="AD22" s="12">
        <v>16876601033</v>
      </c>
      <c r="AE22" s="12">
        <v>7662231171</v>
      </c>
      <c r="AF22" s="12">
        <v>1893562913</v>
      </c>
      <c r="AG22" s="12">
        <v>2264779021</v>
      </c>
      <c r="AH22" s="12">
        <v>11459575000</v>
      </c>
      <c r="AI22" s="12">
        <v>1646553663</v>
      </c>
      <c r="AJ22" s="12">
        <v>1808682642</v>
      </c>
      <c r="AK22" s="12">
        <v>722672346</v>
      </c>
      <c r="AL22" s="204">
        <v>181519454409</v>
      </c>
    </row>
    <row r="23" spans="1:38" s="6" customFormat="1" ht="15" x14ac:dyDescent="0.25">
      <c r="A23" s="70" t="s">
        <v>47</v>
      </c>
      <c r="B23" s="6" t="s">
        <v>119</v>
      </c>
      <c r="C23" s="12">
        <v>635350248</v>
      </c>
      <c r="D23" s="12">
        <v>116063585</v>
      </c>
      <c r="E23" s="12">
        <v>363970763</v>
      </c>
      <c r="F23" s="12">
        <v>108111245</v>
      </c>
      <c r="G23" s="12">
        <v>244326834</v>
      </c>
      <c r="H23" s="12">
        <v>1815004894</v>
      </c>
      <c r="I23" s="12">
        <v>490857103</v>
      </c>
      <c r="J23" s="12">
        <v>418465898</v>
      </c>
      <c r="K23" s="12">
        <v>243154127</v>
      </c>
      <c r="L23" s="12">
        <v>1065786755</v>
      </c>
      <c r="M23" s="12">
        <v>1744755276</v>
      </c>
      <c r="N23" s="12">
        <v>257639918</v>
      </c>
      <c r="O23" s="12">
        <v>310623128</v>
      </c>
      <c r="P23" s="12">
        <v>72221444</v>
      </c>
      <c r="Q23" s="12">
        <v>68029686</v>
      </c>
      <c r="R23" s="12">
        <v>671937556</v>
      </c>
      <c r="S23" s="12">
        <v>56556333</v>
      </c>
      <c r="T23" s="12">
        <v>29046399479</v>
      </c>
      <c r="U23" s="12">
        <v>0</v>
      </c>
      <c r="V23" s="12">
        <v>605652789</v>
      </c>
      <c r="W23" s="12">
        <v>393700230</v>
      </c>
      <c r="X23" s="12">
        <v>1590107790</v>
      </c>
      <c r="Y23" s="12">
        <v>792683422</v>
      </c>
      <c r="Z23" s="12">
        <v>458145767</v>
      </c>
      <c r="AA23" s="12">
        <v>83957155</v>
      </c>
      <c r="AB23" s="12">
        <v>1943475147</v>
      </c>
      <c r="AC23" s="12">
        <v>203161613</v>
      </c>
      <c r="AD23" s="12">
        <v>1328364421</v>
      </c>
      <c r="AE23" s="12">
        <v>2602153865</v>
      </c>
      <c r="AF23" s="12">
        <v>127310303</v>
      </c>
      <c r="AG23" s="12">
        <v>116137236</v>
      </c>
      <c r="AH23" s="12">
        <v>3834724815</v>
      </c>
      <c r="AI23" s="12">
        <v>140148755</v>
      </c>
      <c r="AJ23" s="12">
        <v>56771644</v>
      </c>
      <c r="AK23" s="12">
        <v>8352140</v>
      </c>
      <c r="AL23" s="204">
        <v>52014101364</v>
      </c>
    </row>
    <row r="24" spans="1:38" s="6" customFormat="1" ht="15" x14ac:dyDescent="0.25">
      <c r="A24" s="70" t="s">
        <v>48</v>
      </c>
      <c r="B24" s="6" t="s">
        <v>127</v>
      </c>
      <c r="C24" s="12">
        <v>30085994</v>
      </c>
      <c r="D24" s="12">
        <v>105939952</v>
      </c>
      <c r="E24" s="12">
        <v>6433741</v>
      </c>
      <c r="F24" s="12">
        <v>20171758</v>
      </c>
      <c r="G24" s="12">
        <v>180384354</v>
      </c>
      <c r="H24" s="12">
        <v>2146553835</v>
      </c>
      <c r="I24" s="12">
        <v>271649165</v>
      </c>
      <c r="J24" s="12">
        <v>80587118</v>
      </c>
      <c r="K24" s="12">
        <v>602843415</v>
      </c>
      <c r="L24" s="12">
        <v>18293370</v>
      </c>
      <c r="M24" s="12">
        <v>461761912</v>
      </c>
      <c r="N24" s="12">
        <v>242895633</v>
      </c>
      <c r="O24" s="12">
        <v>132042206</v>
      </c>
      <c r="P24" s="12">
        <v>74802816</v>
      </c>
      <c r="Q24" s="12">
        <v>1910346</v>
      </c>
      <c r="R24" s="12">
        <v>812304994</v>
      </c>
      <c r="S24" s="12">
        <v>18152776</v>
      </c>
      <c r="T24" s="12">
        <v>113898263</v>
      </c>
      <c r="U24" s="12">
        <v>1100000</v>
      </c>
      <c r="V24" s="12">
        <v>109715011</v>
      </c>
      <c r="W24" s="12">
        <v>117161139</v>
      </c>
      <c r="X24" s="12">
        <v>21222527</v>
      </c>
      <c r="Y24" s="12">
        <v>116363106</v>
      </c>
      <c r="Z24" s="12">
        <v>306623781</v>
      </c>
      <c r="AA24" s="12">
        <v>2558555</v>
      </c>
      <c r="AB24" s="12">
        <v>582586086</v>
      </c>
      <c r="AC24" s="12">
        <v>14476710</v>
      </c>
      <c r="AD24" s="12">
        <v>2549130313</v>
      </c>
      <c r="AE24" s="12">
        <v>737375919</v>
      </c>
      <c r="AF24" s="12">
        <v>31993515</v>
      </c>
      <c r="AG24" s="12">
        <v>288893027</v>
      </c>
      <c r="AH24" s="12">
        <v>1945544209</v>
      </c>
      <c r="AI24" s="12">
        <v>41380635</v>
      </c>
      <c r="AJ24" s="12">
        <v>13056960</v>
      </c>
      <c r="AK24" s="12">
        <v>38817331</v>
      </c>
      <c r="AL24" s="204">
        <v>12238710472</v>
      </c>
    </row>
    <row r="25" spans="1:38" s="6" customFormat="1" ht="18.75" customHeight="1" x14ac:dyDescent="0.25">
      <c r="A25" s="71"/>
      <c r="B25" s="24" t="s">
        <v>112</v>
      </c>
      <c r="C25" s="25">
        <v>75209088208</v>
      </c>
      <c r="D25" s="25">
        <v>30887437792</v>
      </c>
      <c r="E25" s="25">
        <v>31343770696</v>
      </c>
      <c r="F25" s="25">
        <v>14506788778</v>
      </c>
      <c r="G25" s="25">
        <v>57979510770</v>
      </c>
      <c r="H25" s="25">
        <v>246245532519</v>
      </c>
      <c r="I25" s="25">
        <v>38088908943</v>
      </c>
      <c r="J25" s="25">
        <v>11685469009</v>
      </c>
      <c r="K25" s="25">
        <v>50791009752</v>
      </c>
      <c r="L25" s="25">
        <v>160784067008</v>
      </c>
      <c r="M25" s="25">
        <v>87885251535</v>
      </c>
      <c r="N25" s="25">
        <v>99955755053</v>
      </c>
      <c r="O25" s="25">
        <v>46320177450</v>
      </c>
      <c r="P25" s="25">
        <v>21349201757</v>
      </c>
      <c r="Q25" s="25">
        <v>16099825907</v>
      </c>
      <c r="R25" s="25">
        <v>36576959862</v>
      </c>
      <c r="S25" s="25">
        <v>6276238230</v>
      </c>
      <c r="T25" s="25">
        <v>175633459036</v>
      </c>
      <c r="U25" s="25">
        <v>347404665</v>
      </c>
      <c r="V25" s="25">
        <v>131354348775</v>
      </c>
      <c r="W25" s="25">
        <v>32461167961</v>
      </c>
      <c r="X25" s="25">
        <v>68263991990</v>
      </c>
      <c r="Y25" s="25">
        <v>15439383664</v>
      </c>
      <c r="Z25" s="25">
        <v>79223311381</v>
      </c>
      <c r="AA25" s="25">
        <v>8773068852</v>
      </c>
      <c r="AB25" s="25">
        <v>292930810310</v>
      </c>
      <c r="AC25" s="25">
        <v>80481985722</v>
      </c>
      <c r="AD25" s="25">
        <v>434376555652</v>
      </c>
      <c r="AE25" s="25">
        <v>130819794605</v>
      </c>
      <c r="AF25" s="25">
        <v>42276692134</v>
      </c>
      <c r="AG25" s="25">
        <v>50903788595</v>
      </c>
      <c r="AH25" s="25">
        <v>123109766677</v>
      </c>
      <c r="AI25" s="25">
        <v>34205088082</v>
      </c>
      <c r="AJ25" s="25">
        <v>19244291681</v>
      </c>
      <c r="AK25" s="25">
        <v>4744257536</v>
      </c>
      <c r="AL25" s="206">
        <v>2756574160587</v>
      </c>
    </row>
    <row r="26" spans="1:38" s="6" customFormat="1" ht="15" x14ac:dyDescent="0.25">
      <c r="A26" s="70" t="s">
        <v>49</v>
      </c>
      <c r="B26" s="6" t="s">
        <v>88</v>
      </c>
      <c r="C26" s="12">
        <v>4725193</v>
      </c>
      <c r="D26" s="12">
        <v>186182063</v>
      </c>
      <c r="E26" s="12">
        <v>290029252</v>
      </c>
      <c r="F26" s="12">
        <v>27803981</v>
      </c>
      <c r="G26" s="12">
        <v>331992863</v>
      </c>
      <c r="H26" s="12">
        <v>944507012</v>
      </c>
      <c r="I26" s="12">
        <v>61324247</v>
      </c>
      <c r="J26" s="12">
        <v>73996983</v>
      </c>
      <c r="K26" s="12">
        <v>64493841</v>
      </c>
      <c r="L26" s="12">
        <v>1741053789</v>
      </c>
      <c r="M26" s="12">
        <v>338891316</v>
      </c>
      <c r="N26" s="12">
        <v>218275518</v>
      </c>
      <c r="O26" s="12">
        <v>121189137</v>
      </c>
      <c r="P26" s="12">
        <v>230759692</v>
      </c>
      <c r="Q26" s="12">
        <v>374948880</v>
      </c>
      <c r="R26" s="12">
        <v>0</v>
      </c>
      <c r="S26" s="12">
        <v>93556888</v>
      </c>
      <c r="T26" s="12">
        <v>0</v>
      </c>
      <c r="U26" s="12">
        <v>0</v>
      </c>
      <c r="V26" s="12">
        <v>0</v>
      </c>
      <c r="W26" s="12">
        <v>175256372</v>
      </c>
      <c r="X26" s="12">
        <v>246161056</v>
      </c>
      <c r="Y26" s="12">
        <v>57368114</v>
      </c>
      <c r="Z26" s="12">
        <v>145549671</v>
      </c>
      <c r="AA26" s="12">
        <v>335014206</v>
      </c>
      <c r="AB26" s="12">
        <v>440131658</v>
      </c>
      <c r="AC26" s="12">
        <v>1013943740</v>
      </c>
      <c r="AD26" s="12">
        <v>0</v>
      </c>
      <c r="AE26" s="12">
        <v>257318105</v>
      </c>
      <c r="AF26" s="12">
        <v>54605</v>
      </c>
      <c r="AG26" s="12">
        <v>34715171</v>
      </c>
      <c r="AH26" s="12">
        <v>0</v>
      </c>
      <c r="AI26" s="12">
        <v>73905201</v>
      </c>
      <c r="AJ26" s="12">
        <v>41416243</v>
      </c>
      <c r="AK26" s="12">
        <v>101494712</v>
      </c>
      <c r="AL26" s="204">
        <v>8026059509</v>
      </c>
    </row>
    <row r="27" spans="1:38" s="6" customFormat="1" ht="15" x14ac:dyDescent="0.25">
      <c r="A27" s="70" t="s">
        <v>50</v>
      </c>
      <c r="B27" s="6" t="s">
        <v>89</v>
      </c>
      <c r="C27" s="12">
        <v>10297419786</v>
      </c>
      <c r="D27" s="12">
        <v>1394571348</v>
      </c>
      <c r="E27" s="12">
        <v>1628901951</v>
      </c>
      <c r="F27" s="12">
        <v>2471440101</v>
      </c>
      <c r="G27" s="12">
        <v>3912516047</v>
      </c>
      <c r="H27" s="12">
        <v>40374433189</v>
      </c>
      <c r="I27" s="12">
        <v>10671772563</v>
      </c>
      <c r="J27" s="12">
        <v>90587798</v>
      </c>
      <c r="K27" s="12">
        <v>17491249725</v>
      </c>
      <c r="L27" s="12">
        <v>36763464908</v>
      </c>
      <c r="M27" s="12">
        <v>36632196496</v>
      </c>
      <c r="N27" s="12">
        <v>29367771673</v>
      </c>
      <c r="O27" s="12">
        <v>9050435328</v>
      </c>
      <c r="P27" s="12">
        <v>533969199</v>
      </c>
      <c r="Q27" s="12">
        <v>125101981</v>
      </c>
      <c r="R27" s="12">
        <v>3041272939</v>
      </c>
      <c r="S27" s="12">
        <v>25964009</v>
      </c>
      <c r="T27" s="12">
        <v>34201847312</v>
      </c>
      <c r="U27" s="12">
        <v>0</v>
      </c>
      <c r="V27" s="12">
        <v>27709823826</v>
      </c>
      <c r="W27" s="12">
        <v>1407778143</v>
      </c>
      <c r="X27" s="12">
        <v>246781425</v>
      </c>
      <c r="Y27" s="12">
        <v>354651971</v>
      </c>
      <c r="Z27" s="12">
        <v>1098716119</v>
      </c>
      <c r="AA27" s="12">
        <v>1379399140</v>
      </c>
      <c r="AB27" s="12">
        <v>39002595483</v>
      </c>
      <c r="AC27" s="12">
        <v>10936848112</v>
      </c>
      <c r="AD27" s="12">
        <v>103373342202</v>
      </c>
      <c r="AE27" s="12">
        <v>15368609008</v>
      </c>
      <c r="AF27" s="12">
        <v>11266081533</v>
      </c>
      <c r="AG27" s="12">
        <v>4259591225</v>
      </c>
      <c r="AH27" s="12">
        <v>20061564599</v>
      </c>
      <c r="AI27" s="12">
        <v>7302143485</v>
      </c>
      <c r="AJ27" s="12">
        <v>4300919862</v>
      </c>
      <c r="AK27" s="12">
        <v>389196017</v>
      </c>
      <c r="AL27" s="204">
        <v>486532958503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899359035</v>
      </c>
      <c r="H28" s="12">
        <v>1572143306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32124246</v>
      </c>
      <c r="P28" s="12">
        <v>0</v>
      </c>
      <c r="Q28" s="12">
        <v>0</v>
      </c>
      <c r="R28" s="12">
        <v>0</v>
      </c>
      <c r="S28" s="12">
        <v>0</v>
      </c>
      <c r="T28" s="12">
        <v>2290867421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19750854067</v>
      </c>
      <c r="AA28" s="12">
        <v>0</v>
      </c>
      <c r="AB28" s="12">
        <v>403287211</v>
      </c>
      <c r="AC28" s="12">
        <v>0</v>
      </c>
      <c r="AD28" s="12">
        <v>581147547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25529782833</v>
      </c>
    </row>
    <row r="29" spans="1:38" s="6" customFormat="1" ht="15" x14ac:dyDescent="0.25">
      <c r="A29" s="70" t="s">
        <v>52</v>
      </c>
      <c r="B29" s="6" t="s">
        <v>120</v>
      </c>
      <c r="C29" s="12">
        <v>9538479389</v>
      </c>
      <c r="D29" s="12">
        <v>3043363599</v>
      </c>
      <c r="E29" s="12">
        <v>4453677102</v>
      </c>
      <c r="F29" s="12">
        <v>1667404449</v>
      </c>
      <c r="G29" s="12">
        <v>10211716928</v>
      </c>
      <c r="H29" s="12">
        <v>46860870376</v>
      </c>
      <c r="I29" s="12">
        <v>5131737928</v>
      </c>
      <c r="J29" s="12">
        <v>1381953963</v>
      </c>
      <c r="K29" s="12">
        <v>3485338925</v>
      </c>
      <c r="L29" s="12">
        <v>5809136737</v>
      </c>
      <c r="M29" s="12">
        <v>10587571381</v>
      </c>
      <c r="N29" s="12">
        <v>10125406922</v>
      </c>
      <c r="O29" s="12">
        <v>5187731923</v>
      </c>
      <c r="P29" s="12">
        <v>3811895919</v>
      </c>
      <c r="Q29" s="12">
        <v>1583043913</v>
      </c>
      <c r="R29" s="12">
        <v>5372674159</v>
      </c>
      <c r="S29" s="12">
        <v>602562364</v>
      </c>
      <c r="T29" s="12">
        <v>17126539121</v>
      </c>
      <c r="U29" s="12">
        <v>0</v>
      </c>
      <c r="V29" s="12">
        <v>16069353352</v>
      </c>
      <c r="W29" s="12">
        <v>4823991178</v>
      </c>
      <c r="X29" s="12">
        <v>15312220948</v>
      </c>
      <c r="Y29" s="12">
        <v>2608049282</v>
      </c>
      <c r="Z29" s="12">
        <v>19069310820</v>
      </c>
      <c r="AA29" s="12">
        <v>997417460</v>
      </c>
      <c r="AB29" s="12">
        <v>116435347522</v>
      </c>
      <c r="AC29" s="12">
        <v>11292239822</v>
      </c>
      <c r="AD29" s="12">
        <v>50911053434</v>
      </c>
      <c r="AE29" s="12">
        <v>16879930468</v>
      </c>
      <c r="AF29" s="12">
        <v>7325259023</v>
      </c>
      <c r="AG29" s="12">
        <v>5846101915</v>
      </c>
      <c r="AH29" s="12">
        <v>15208513821</v>
      </c>
      <c r="AI29" s="12">
        <v>4742269623</v>
      </c>
      <c r="AJ29" s="12">
        <v>1203946088</v>
      </c>
      <c r="AK29" s="12">
        <v>244590613</v>
      </c>
      <c r="AL29" s="204">
        <v>434950700467</v>
      </c>
    </row>
    <row r="30" spans="1:38" s="6" customFormat="1" ht="15" x14ac:dyDescent="0.25">
      <c r="A30" s="70" t="s">
        <v>53</v>
      </c>
      <c r="B30" s="6" t="s">
        <v>91</v>
      </c>
      <c r="C30" s="12">
        <v>3270030197</v>
      </c>
      <c r="D30" s="12">
        <v>1259180638</v>
      </c>
      <c r="E30" s="12">
        <v>2452227867</v>
      </c>
      <c r="F30" s="12">
        <v>349928332</v>
      </c>
      <c r="G30" s="12">
        <v>3771628083</v>
      </c>
      <c r="H30" s="12">
        <v>7099761612</v>
      </c>
      <c r="I30" s="12">
        <v>779674957</v>
      </c>
      <c r="J30" s="12">
        <v>1137042777</v>
      </c>
      <c r="K30" s="12">
        <v>1508206621</v>
      </c>
      <c r="L30" s="12">
        <v>5632707257</v>
      </c>
      <c r="M30" s="12">
        <v>636531175</v>
      </c>
      <c r="N30" s="12">
        <v>2954182468</v>
      </c>
      <c r="O30" s="12">
        <v>1628285209</v>
      </c>
      <c r="P30" s="12">
        <v>1452920360</v>
      </c>
      <c r="Q30" s="12">
        <v>690384568</v>
      </c>
      <c r="R30" s="12">
        <v>4291481110</v>
      </c>
      <c r="S30" s="12">
        <v>553089499</v>
      </c>
      <c r="T30" s="12">
        <v>9785107543</v>
      </c>
      <c r="U30" s="12">
        <v>0</v>
      </c>
      <c r="V30" s="12">
        <v>5886975020</v>
      </c>
      <c r="W30" s="12">
        <v>1584546179</v>
      </c>
      <c r="X30" s="12">
        <v>6242561833</v>
      </c>
      <c r="Y30" s="12">
        <v>2805250148</v>
      </c>
      <c r="Z30" s="12">
        <v>5708974577</v>
      </c>
      <c r="AA30" s="12">
        <v>605260660</v>
      </c>
      <c r="AB30" s="12">
        <v>8721864176</v>
      </c>
      <c r="AC30" s="12">
        <v>6654741036</v>
      </c>
      <c r="AD30" s="12">
        <v>11246921618</v>
      </c>
      <c r="AE30" s="12">
        <v>3711093092</v>
      </c>
      <c r="AF30" s="12">
        <v>1285439461</v>
      </c>
      <c r="AG30" s="12">
        <v>2802088000</v>
      </c>
      <c r="AH30" s="12">
        <v>8182817501</v>
      </c>
      <c r="AI30" s="12">
        <v>790971759</v>
      </c>
      <c r="AJ30" s="12">
        <v>568678484</v>
      </c>
      <c r="AK30" s="12">
        <v>283050745</v>
      </c>
      <c r="AL30" s="204">
        <v>116333604562</v>
      </c>
    </row>
    <row r="31" spans="1:38" s="6" customFormat="1" ht="15" x14ac:dyDescent="0.25">
      <c r="A31" s="70" t="s">
        <v>54</v>
      </c>
      <c r="B31" s="6" t="s">
        <v>207</v>
      </c>
      <c r="C31" s="12">
        <v>30208322454</v>
      </c>
      <c r="D31" s="12">
        <v>9601368000</v>
      </c>
      <c r="E31" s="12">
        <v>9847134145</v>
      </c>
      <c r="F31" s="12">
        <v>3065376355</v>
      </c>
      <c r="G31" s="12">
        <v>17331730049</v>
      </c>
      <c r="H31" s="12">
        <v>82713810414</v>
      </c>
      <c r="I31" s="12">
        <v>9255032061</v>
      </c>
      <c r="J31" s="12">
        <v>2177650138</v>
      </c>
      <c r="K31" s="12">
        <v>15739490735</v>
      </c>
      <c r="L31" s="12">
        <v>37950632087</v>
      </c>
      <c r="M31" s="12">
        <v>22685205517</v>
      </c>
      <c r="N31" s="12">
        <v>39776492546</v>
      </c>
      <c r="O31" s="12">
        <v>15049538958</v>
      </c>
      <c r="P31" s="12">
        <v>7454549980</v>
      </c>
      <c r="Q31" s="12">
        <v>3579341740</v>
      </c>
      <c r="R31" s="12">
        <v>11910057497</v>
      </c>
      <c r="S31" s="12">
        <v>691557487</v>
      </c>
      <c r="T31" s="12">
        <v>39406603418</v>
      </c>
      <c r="U31" s="12">
        <v>0</v>
      </c>
      <c r="V31" s="12">
        <v>42326054181</v>
      </c>
      <c r="W31" s="12">
        <v>11460014358</v>
      </c>
      <c r="X31" s="12">
        <v>22484480575</v>
      </c>
      <c r="Y31" s="12">
        <v>3028977007</v>
      </c>
      <c r="Z31" s="12">
        <v>14218943709</v>
      </c>
      <c r="AA31" s="12">
        <v>1382796041</v>
      </c>
      <c r="AB31" s="12">
        <v>69797993323</v>
      </c>
      <c r="AC31" s="12">
        <v>25511384922</v>
      </c>
      <c r="AD31" s="12">
        <v>158337684619</v>
      </c>
      <c r="AE31" s="12">
        <v>52540093855</v>
      </c>
      <c r="AF31" s="12">
        <v>13293197247</v>
      </c>
      <c r="AG31" s="12">
        <v>15584448789</v>
      </c>
      <c r="AH31" s="12">
        <v>41209271223</v>
      </c>
      <c r="AI31" s="12">
        <v>8985432124</v>
      </c>
      <c r="AJ31" s="12">
        <v>3220647265</v>
      </c>
      <c r="AK31" s="12">
        <v>711088618</v>
      </c>
      <c r="AL31" s="204">
        <v>842536401437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3504569240</v>
      </c>
      <c r="AA32" s="12">
        <v>0</v>
      </c>
      <c r="AB32" s="12">
        <v>126349689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3630918929</v>
      </c>
    </row>
    <row r="33" spans="1:38" s="6" customFormat="1" ht="15" x14ac:dyDescent="0.25">
      <c r="A33" s="70" t="s">
        <v>56</v>
      </c>
      <c r="B33" s="6" t="s">
        <v>94</v>
      </c>
      <c r="C33" s="12">
        <v>3635682554</v>
      </c>
      <c r="D33" s="12">
        <v>16615449</v>
      </c>
      <c r="E33" s="12">
        <v>146318469</v>
      </c>
      <c r="F33" s="12">
        <v>49873593</v>
      </c>
      <c r="G33" s="12">
        <v>17641838</v>
      </c>
      <c r="H33" s="12">
        <v>305081587</v>
      </c>
      <c r="I33" s="12">
        <v>188239139</v>
      </c>
      <c r="J33" s="12">
        <v>36703527</v>
      </c>
      <c r="K33" s="12">
        <v>59199861</v>
      </c>
      <c r="L33" s="12">
        <v>1092048571</v>
      </c>
      <c r="M33" s="12">
        <v>385436322</v>
      </c>
      <c r="N33" s="12">
        <v>1656968853</v>
      </c>
      <c r="O33" s="12">
        <v>248639022</v>
      </c>
      <c r="P33" s="12">
        <v>57795132</v>
      </c>
      <c r="Q33" s="12">
        <v>96709524</v>
      </c>
      <c r="R33" s="12">
        <v>158762921</v>
      </c>
      <c r="S33" s="12">
        <v>15110157</v>
      </c>
      <c r="T33" s="12">
        <v>2464098345</v>
      </c>
      <c r="U33" s="12">
        <v>0</v>
      </c>
      <c r="V33" s="12">
        <v>873498234</v>
      </c>
      <c r="W33" s="12">
        <v>119330556</v>
      </c>
      <c r="X33" s="12">
        <v>421055882</v>
      </c>
      <c r="Y33" s="12">
        <v>16149804</v>
      </c>
      <c r="Z33" s="12">
        <v>50587885</v>
      </c>
      <c r="AA33" s="12">
        <v>18672130</v>
      </c>
      <c r="AB33" s="12">
        <v>1182879080</v>
      </c>
      <c r="AC33" s="12">
        <v>1046798321</v>
      </c>
      <c r="AD33" s="12">
        <v>1543883282</v>
      </c>
      <c r="AE33" s="12">
        <v>434716548</v>
      </c>
      <c r="AF33" s="12">
        <v>229873478</v>
      </c>
      <c r="AG33" s="12">
        <v>61638750</v>
      </c>
      <c r="AH33" s="12">
        <v>324895936</v>
      </c>
      <c r="AI33" s="12">
        <v>191416629</v>
      </c>
      <c r="AJ33" s="12">
        <v>68731622</v>
      </c>
      <c r="AK33" s="12">
        <v>16240713</v>
      </c>
      <c r="AL33" s="204">
        <v>17231293714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16672500</v>
      </c>
      <c r="K35" s="12">
        <v>31365705</v>
      </c>
      <c r="L35" s="12">
        <v>0</v>
      </c>
      <c r="M35" s="12">
        <v>0</v>
      </c>
      <c r="N35" s="12">
        <v>0</v>
      </c>
      <c r="O35" s="12">
        <v>1228875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36000000</v>
      </c>
      <c r="X35" s="12">
        <v>0</v>
      </c>
      <c r="Y35" s="12">
        <v>25264575</v>
      </c>
      <c r="Z35" s="12">
        <v>0</v>
      </c>
      <c r="AA35" s="12">
        <v>24403490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134935145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30715181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30715181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320990770</v>
      </c>
      <c r="D37" s="12">
        <v>2062876917</v>
      </c>
      <c r="E37" s="12">
        <v>1809923155</v>
      </c>
      <c r="F37" s="12">
        <v>58905000</v>
      </c>
      <c r="G37" s="12">
        <v>1131424695</v>
      </c>
      <c r="H37" s="12">
        <v>2096430261</v>
      </c>
      <c r="I37" s="12">
        <v>654458686</v>
      </c>
      <c r="J37" s="12">
        <v>107801885</v>
      </c>
      <c r="K37" s="12">
        <v>448484166</v>
      </c>
      <c r="L37" s="12">
        <v>198052675</v>
      </c>
      <c r="M37" s="12">
        <v>45819611</v>
      </c>
      <c r="N37" s="12">
        <v>2444941220</v>
      </c>
      <c r="O37" s="12">
        <v>1019776576</v>
      </c>
      <c r="P37" s="12">
        <v>1013332142</v>
      </c>
      <c r="Q37" s="12">
        <v>1612705703</v>
      </c>
      <c r="R37" s="12">
        <v>1464883245</v>
      </c>
      <c r="S37" s="12">
        <v>200477782</v>
      </c>
      <c r="T37" s="12">
        <v>4208462716</v>
      </c>
      <c r="U37" s="12">
        <v>0</v>
      </c>
      <c r="V37" s="12">
        <v>1249785084</v>
      </c>
      <c r="W37" s="12">
        <v>800043691</v>
      </c>
      <c r="X37" s="12">
        <v>3499834139</v>
      </c>
      <c r="Y37" s="12">
        <v>572540072</v>
      </c>
      <c r="Z37" s="12">
        <v>1721917113</v>
      </c>
      <c r="AA37" s="12">
        <v>0</v>
      </c>
      <c r="AB37" s="12">
        <v>2775146474</v>
      </c>
      <c r="AC37" s="12">
        <v>5770164431</v>
      </c>
      <c r="AD37" s="12">
        <v>3115574012</v>
      </c>
      <c r="AE37" s="12">
        <v>4281369655</v>
      </c>
      <c r="AF37" s="12">
        <v>723595716</v>
      </c>
      <c r="AG37" s="12">
        <v>1650939251</v>
      </c>
      <c r="AH37" s="12">
        <v>2523435278</v>
      </c>
      <c r="AI37" s="12">
        <v>1650561529</v>
      </c>
      <c r="AJ37" s="12">
        <v>40463570</v>
      </c>
      <c r="AK37" s="12">
        <v>516445401</v>
      </c>
      <c r="AL37" s="204">
        <v>51791562621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0</v>
      </c>
      <c r="E38" s="12">
        <v>57833547</v>
      </c>
      <c r="F38" s="12">
        <v>154239106</v>
      </c>
      <c r="G38" s="12">
        <v>220386464</v>
      </c>
      <c r="H38" s="12">
        <v>196716</v>
      </c>
      <c r="I38" s="12">
        <v>334983859</v>
      </c>
      <c r="J38" s="12">
        <v>62944414</v>
      </c>
      <c r="K38" s="12">
        <v>60191567</v>
      </c>
      <c r="L38" s="12">
        <v>83723384</v>
      </c>
      <c r="M38" s="12">
        <v>398512113</v>
      </c>
      <c r="N38" s="12">
        <v>65774949</v>
      </c>
      <c r="O38" s="12">
        <v>53467179</v>
      </c>
      <c r="P38" s="12">
        <v>17008868</v>
      </c>
      <c r="Q38" s="12">
        <v>51609213</v>
      </c>
      <c r="R38" s="12">
        <v>671847</v>
      </c>
      <c r="S38" s="12">
        <v>35821921</v>
      </c>
      <c r="T38" s="12">
        <v>0</v>
      </c>
      <c r="U38" s="12">
        <v>0</v>
      </c>
      <c r="V38" s="12">
        <v>0</v>
      </c>
      <c r="W38" s="12">
        <v>52927742</v>
      </c>
      <c r="X38" s="12">
        <v>506038978</v>
      </c>
      <c r="Y38" s="12">
        <v>4363308</v>
      </c>
      <c r="Z38" s="12">
        <v>124452</v>
      </c>
      <c r="AA38" s="12">
        <v>54419118</v>
      </c>
      <c r="AB38" s="12">
        <v>1007642150</v>
      </c>
      <c r="AC38" s="12">
        <v>340030641</v>
      </c>
      <c r="AD38" s="12">
        <v>0</v>
      </c>
      <c r="AE38" s="12">
        <v>106207390</v>
      </c>
      <c r="AF38" s="12">
        <v>2473917</v>
      </c>
      <c r="AG38" s="12">
        <v>0</v>
      </c>
      <c r="AH38" s="12">
        <v>0</v>
      </c>
      <c r="AI38" s="12">
        <v>36965142</v>
      </c>
      <c r="AJ38" s="12">
        <v>32736540</v>
      </c>
      <c r="AK38" s="12">
        <v>0</v>
      </c>
      <c r="AL38" s="204">
        <v>3741294525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10831878873</v>
      </c>
      <c r="D42" s="12">
        <v>13967540556</v>
      </c>
      <c r="E42" s="12">
        <v>3163226161</v>
      </c>
      <c r="F42" s="12">
        <v>4310065540</v>
      </c>
      <c r="G42" s="12">
        <v>15303213431</v>
      </c>
      <c r="H42" s="12">
        <v>51088289300</v>
      </c>
      <c r="I42" s="12">
        <v>6334888087</v>
      </c>
      <c r="J42" s="12">
        <v>3155670559</v>
      </c>
      <c r="K42" s="12">
        <v>10717081254</v>
      </c>
      <c r="L42" s="12">
        <v>21433062072</v>
      </c>
      <c r="M42" s="12">
        <v>9798005610</v>
      </c>
      <c r="N42" s="12">
        <v>10181364971</v>
      </c>
      <c r="O42" s="12">
        <v>8624005199</v>
      </c>
      <c r="P42" s="12">
        <v>5130218762</v>
      </c>
      <c r="Q42" s="12">
        <v>3203161937</v>
      </c>
      <c r="R42" s="12">
        <v>8846385146</v>
      </c>
      <c r="S42" s="12">
        <v>1882892028</v>
      </c>
      <c r="T42" s="12">
        <v>14360179486</v>
      </c>
      <c r="U42" s="12">
        <v>306527390</v>
      </c>
      <c r="V42" s="12">
        <v>19158840423</v>
      </c>
      <c r="W42" s="12">
        <v>6819389599</v>
      </c>
      <c r="X42" s="12">
        <v>13379724112</v>
      </c>
      <c r="Y42" s="12">
        <v>3707340500</v>
      </c>
      <c r="Z42" s="12">
        <v>7531377941</v>
      </c>
      <c r="AA42" s="12">
        <v>1989910349</v>
      </c>
      <c r="AB42" s="12">
        <v>25798655468</v>
      </c>
      <c r="AC42" s="12">
        <v>11862029302</v>
      </c>
      <c r="AD42" s="12">
        <v>61654702468</v>
      </c>
      <c r="AE42" s="12">
        <v>26374368888</v>
      </c>
      <c r="AF42" s="12">
        <v>6218086333</v>
      </c>
      <c r="AG42" s="12">
        <v>14205729446</v>
      </c>
      <c r="AH42" s="12">
        <v>20170042356</v>
      </c>
      <c r="AI42" s="12">
        <v>6743458194</v>
      </c>
      <c r="AJ42" s="12">
        <v>3941308760</v>
      </c>
      <c r="AK42" s="12">
        <v>1964312072</v>
      </c>
      <c r="AL42" s="204">
        <v>434156932573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1441373806</v>
      </c>
      <c r="D43" s="12">
        <v>398844413</v>
      </c>
      <c r="E43" s="12">
        <v>1095768470</v>
      </c>
      <c r="F43" s="12">
        <v>614675716</v>
      </c>
      <c r="G43" s="12">
        <v>587786925</v>
      </c>
      <c r="H43" s="12">
        <v>5461840582</v>
      </c>
      <c r="I43" s="12">
        <v>1281335391</v>
      </c>
      <c r="J43" s="12">
        <v>520869122</v>
      </c>
      <c r="K43" s="12">
        <v>407466400</v>
      </c>
      <c r="L43" s="12">
        <v>4848166350</v>
      </c>
      <c r="M43" s="12">
        <v>2565575806</v>
      </c>
      <c r="N43" s="12">
        <v>1530871493</v>
      </c>
      <c r="O43" s="12">
        <v>1166633231</v>
      </c>
      <c r="P43" s="12">
        <v>517732835</v>
      </c>
      <c r="Q43" s="12">
        <v>601533751</v>
      </c>
      <c r="R43" s="12">
        <v>907752722</v>
      </c>
      <c r="S43" s="12">
        <v>663554568</v>
      </c>
      <c r="T43" s="12">
        <v>14921435565</v>
      </c>
      <c r="U43" s="12">
        <v>802107</v>
      </c>
      <c r="V43" s="12">
        <v>4297527598</v>
      </c>
      <c r="W43" s="12">
        <v>1115664218</v>
      </c>
      <c r="X43" s="12">
        <v>1459907854</v>
      </c>
      <c r="Y43" s="12">
        <v>438548230</v>
      </c>
      <c r="Z43" s="12">
        <v>725835444</v>
      </c>
      <c r="AA43" s="12">
        <v>523139764</v>
      </c>
      <c r="AB43" s="12">
        <v>2713645109</v>
      </c>
      <c r="AC43" s="12">
        <v>2889916469</v>
      </c>
      <c r="AD43" s="12">
        <v>1053777700</v>
      </c>
      <c r="AE43" s="12">
        <v>3013581645</v>
      </c>
      <c r="AF43" s="12">
        <v>875208396</v>
      </c>
      <c r="AG43" s="12">
        <v>283695491</v>
      </c>
      <c r="AH43" s="12">
        <v>5684014616</v>
      </c>
      <c r="AI43" s="12">
        <v>749994658</v>
      </c>
      <c r="AJ43" s="12">
        <v>432811533</v>
      </c>
      <c r="AK43" s="12">
        <v>402095613</v>
      </c>
      <c r="AL43" s="204">
        <v>66193383591</v>
      </c>
    </row>
    <row r="44" spans="1:38" s="6" customFormat="1" ht="15" x14ac:dyDescent="0.25">
      <c r="A44" s="70" t="s">
        <v>67</v>
      </c>
      <c r="B44" s="6" t="s">
        <v>241</v>
      </c>
      <c r="C44" s="12">
        <v>2701739480</v>
      </c>
      <c r="D44" s="12">
        <v>643524704</v>
      </c>
      <c r="E44" s="12">
        <v>395191930</v>
      </c>
      <c r="F44" s="12">
        <v>168750562</v>
      </c>
      <c r="G44" s="12">
        <v>747598046</v>
      </c>
      <c r="H44" s="12">
        <v>2423745772</v>
      </c>
      <c r="I44" s="12">
        <v>749407329</v>
      </c>
      <c r="J44" s="12">
        <v>250986411</v>
      </c>
      <c r="K44" s="12">
        <v>661572734</v>
      </c>
      <c r="L44" s="12">
        <v>3727702862</v>
      </c>
      <c r="M44" s="12">
        <v>3461255430</v>
      </c>
      <c r="N44" s="12">
        <v>6977057025</v>
      </c>
      <c r="O44" s="12">
        <v>1062167575</v>
      </c>
      <c r="P44" s="12">
        <v>266064704</v>
      </c>
      <c r="Q44" s="12">
        <v>452601662</v>
      </c>
      <c r="R44" s="12">
        <v>659023575</v>
      </c>
      <c r="S44" s="12">
        <v>81209746</v>
      </c>
      <c r="T44" s="12">
        <v>30317158837</v>
      </c>
      <c r="U44" s="12">
        <v>27003108</v>
      </c>
      <c r="V44" s="12">
        <v>1327331503</v>
      </c>
      <c r="W44" s="12">
        <v>712122975</v>
      </c>
      <c r="X44" s="12">
        <v>2015102526</v>
      </c>
      <c r="Y44" s="12">
        <v>886352043</v>
      </c>
      <c r="Z44" s="12">
        <v>623946292</v>
      </c>
      <c r="AA44" s="12">
        <v>95874099</v>
      </c>
      <c r="AB44" s="12">
        <v>2075439261</v>
      </c>
      <c r="AC44" s="12">
        <v>675047666</v>
      </c>
      <c r="AD44" s="12">
        <v>3217632310</v>
      </c>
      <c r="AE44" s="12">
        <v>3562074527</v>
      </c>
      <c r="AF44" s="12">
        <v>669237958</v>
      </c>
      <c r="AG44" s="12">
        <v>244569572</v>
      </c>
      <c r="AH44" s="12">
        <v>6770236039</v>
      </c>
      <c r="AI44" s="12">
        <v>314265648</v>
      </c>
      <c r="AJ44" s="12">
        <v>340805026</v>
      </c>
      <c r="AK44" s="12">
        <v>20005221</v>
      </c>
      <c r="AL44" s="204">
        <v>79323804158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5498184</v>
      </c>
      <c r="H45" s="12">
        <v>1553866</v>
      </c>
      <c r="I45" s="12">
        <v>140744408</v>
      </c>
      <c r="J45" s="12">
        <v>0</v>
      </c>
      <c r="K45" s="12">
        <v>25527421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77688087</v>
      </c>
      <c r="U45" s="12">
        <v>0</v>
      </c>
      <c r="V45" s="12">
        <v>0</v>
      </c>
      <c r="W45" s="12">
        <v>0</v>
      </c>
      <c r="X45" s="12">
        <v>263364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47158213</v>
      </c>
      <c r="AE45" s="12">
        <v>0</v>
      </c>
      <c r="AF45" s="12">
        <v>0</v>
      </c>
      <c r="AG45" s="12">
        <v>0</v>
      </c>
      <c r="AH45" s="12">
        <v>34677812</v>
      </c>
      <c r="AI45" s="12">
        <v>0</v>
      </c>
      <c r="AJ45" s="12">
        <v>0</v>
      </c>
      <c r="AK45" s="12">
        <v>0</v>
      </c>
      <c r="AL45" s="204">
        <v>333111355</v>
      </c>
    </row>
    <row r="46" spans="1:38" s="6" customFormat="1" ht="18.75" customHeight="1" x14ac:dyDescent="0.25">
      <c r="A46" s="71"/>
      <c r="B46" s="24" t="s">
        <v>114</v>
      </c>
      <c r="C46" s="14">
        <v>72250642502</v>
      </c>
      <c r="D46" s="14">
        <v>32574067687</v>
      </c>
      <c r="E46" s="14">
        <v>25340232049</v>
      </c>
      <c r="F46" s="14">
        <v>12938462735</v>
      </c>
      <c r="G46" s="14">
        <v>54472492588</v>
      </c>
      <c r="H46" s="14">
        <v>240942663993</v>
      </c>
      <c r="I46" s="14">
        <v>35583598655</v>
      </c>
      <c r="J46" s="14">
        <v>9012880077</v>
      </c>
      <c r="K46" s="14">
        <v>50699668955</v>
      </c>
      <c r="L46" s="14">
        <v>119279750692</v>
      </c>
      <c r="M46" s="14">
        <v>87535000777</v>
      </c>
      <c r="N46" s="14">
        <v>105299107638</v>
      </c>
      <c r="O46" s="14">
        <v>43245222458</v>
      </c>
      <c r="P46" s="14">
        <v>20486247593</v>
      </c>
      <c r="Q46" s="14">
        <v>12371142872</v>
      </c>
      <c r="R46" s="14">
        <v>36652965161</v>
      </c>
      <c r="S46" s="14">
        <v>4845796449</v>
      </c>
      <c r="T46" s="14">
        <v>169159987851</v>
      </c>
      <c r="U46" s="14">
        <v>334332605</v>
      </c>
      <c r="V46" s="14">
        <v>118899189221</v>
      </c>
      <c r="W46" s="14">
        <v>29107065011</v>
      </c>
      <c r="X46" s="14">
        <v>65814132692</v>
      </c>
      <c r="Y46" s="14">
        <v>14504855054</v>
      </c>
      <c r="Z46" s="14">
        <v>74150707330</v>
      </c>
      <c r="AA46" s="14">
        <v>7406306457</v>
      </c>
      <c r="AB46" s="14">
        <v>270480976604</v>
      </c>
      <c r="AC46" s="14">
        <v>77993144462</v>
      </c>
      <c r="AD46" s="14">
        <v>395113592586</v>
      </c>
      <c r="AE46" s="14">
        <v>126529363181</v>
      </c>
      <c r="AF46" s="14">
        <v>41888507667</v>
      </c>
      <c r="AG46" s="14">
        <v>44973517610</v>
      </c>
      <c r="AH46" s="14">
        <v>120169469181</v>
      </c>
      <c r="AI46" s="14">
        <v>31581383992</v>
      </c>
      <c r="AJ46" s="14">
        <v>14192464993</v>
      </c>
      <c r="AK46" s="14">
        <v>4648519725</v>
      </c>
      <c r="AL46" s="207">
        <v>2570477459103</v>
      </c>
    </row>
    <row r="47" spans="1:38" s="6" customFormat="1" ht="18.75" customHeight="1" x14ac:dyDescent="0.25">
      <c r="A47" s="72"/>
      <c r="B47" s="20" t="s">
        <v>115</v>
      </c>
      <c r="C47" s="23">
        <v>2958445706</v>
      </c>
      <c r="D47" s="23">
        <v>-1686629895</v>
      </c>
      <c r="E47" s="23">
        <v>6003538647</v>
      </c>
      <c r="F47" s="23">
        <v>1568326043</v>
      </c>
      <c r="G47" s="23">
        <v>3507018182</v>
      </c>
      <c r="H47" s="23">
        <v>5302868526</v>
      </c>
      <c r="I47" s="23">
        <v>2505310288</v>
      </c>
      <c r="J47" s="23">
        <v>2672588932</v>
      </c>
      <c r="K47" s="23">
        <v>91340797</v>
      </c>
      <c r="L47" s="23">
        <v>41504316316</v>
      </c>
      <c r="M47" s="23">
        <v>350250758</v>
      </c>
      <c r="N47" s="23">
        <v>-5343352585</v>
      </c>
      <c r="O47" s="23">
        <v>3074954992</v>
      </c>
      <c r="P47" s="23">
        <v>862954164</v>
      </c>
      <c r="Q47" s="23">
        <v>3728683035</v>
      </c>
      <c r="R47" s="23">
        <v>-76005299</v>
      </c>
      <c r="S47" s="23">
        <v>1430441781</v>
      </c>
      <c r="T47" s="23">
        <v>6473471185</v>
      </c>
      <c r="U47" s="23">
        <v>13072060</v>
      </c>
      <c r="V47" s="23">
        <v>12455159554</v>
      </c>
      <c r="W47" s="23">
        <v>3354102950</v>
      </c>
      <c r="X47" s="23">
        <v>2449859298</v>
      </c>
      <c r="Y47" s="23">
        <v>934528610</v>
      </c>
      <c r="Z47" s="23">
        <v>5072604051</v>
      </c>
      <c r="AA47" s="23">
        <v>1366762395</v>
      </c>
      <c r="AB47" s="23">
        <v>22449833706</v>
      </c>
      <c r="AC47" s="23">
        <v>2488841260</v>
      </c>
      <c r="AD47" s="23">
        <v>39262963066</v>
      </c>
      <c r="AE47" s="23">
        <v>4290431424</v>
      </c>
      <c r="AF47" s="23">
        <v>388184467</v>
      </c>
      <c r="AG47" s="23">
        <v>5930270985</v>
      </c>
      <c r="AH47" s="23">
        <v>2940297496</v>
      </c>
      <c r="AI47" s="23">
        <v>2623704090</v>
      </c>
      <c r="AJ47" s="23">
        <v>5051826688</v>
      </c>
      <c r="AK47" s="23">
        <v>95737811</v>
      </c>
      <c r="AL47" s="208">
        <v>186096701484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2018 - Marzo 2019</v>
      </c>
      <c r="D3" s="184"/>
      <c r="E3" s="184"/>
      <c r="F3" s="184"/>
      <c r="G3" s="184"/>
      <c r="H3" s="184"/>
      <c r="I3" s="184" t="str">
        <f>PROPER(INDICE!$B$5)</f>
        <v>Periodo Julio 2018 - Marzo 2019</v>
      </c>
      <c r="J3" s="184"/>
      <c r="K3" s="184"/>
      <c r="L3" s="184"/>
      <c r="M3" s="184"/>
      <c r="N3" s="184"/>
      <c r="O3" s="184" t="str">
        <f>PROPER(INDICE!$B$5)</f>
        <v>Periodo Julio 2018 - Marzo 2019</v>
      </c>
      <c r="P3" s="184"/>
      <c r="Q3" s="184"/>
      <c r="R3" s="184"/>
      <c r="S3" s="184"/>
      <c r="T3" s="184"/>
      <c r="U3" s="184" t="str">
        <f>PROPER(INDICE!$B$5)</f>
        <v>Periodo Julio 2018 - Marzo 2019</v>
      </c>
      <c r="V3" s="184"/>
      <c r="W3" s="184"/>
      <c r="X3" s="184"/>
      <c r="Y3" s="184"/>
      <c r="Z3" s="184"/>
      <c r="AA3" s="184" t="str">
        <f>PROPER(INDICE!$B$5)</f>
        <v>Periodo Julio 2018 - Marzo 2019</v>
      </c>
      <c r="AB3" s="184"/>
      <c r="AC3" s="184"/>
      <c r="AD3" s="184"/>
      <c r="AE3" s="184"/>
      <c r="AF3" s="184"/>
      <c r="AG3" s="184" t="str">
        <f>PROPER(INDICE!$B$5)</f>
        <v>Periodo Julio 2018 - Marzo 2019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1138147447</v>
      </c>
      <c r="D7" s="12">
        <v>4673639968</v>
      </c>
      <c r="E7" s="12">
        <v>5761762787</v>
      </c>
      <c r="F7" s="12">
        <v>897074671</v>
      </c>
      <c r="G7" s="12">
        <v>749736332</v>
      </c>
      <c r="H7" s="12">
        <v>8190040371</v>
      </c>
      <c r="I7" s="12">
        <v>1600775657</v>
      </c>
      <c r="J7" s="12">
        <v>438057174</v>
      </c>
      <c r="K7" s="12">
        <v>689062049</v>
      </c>
      <c r="L7" s="12">
        <v>12483618111</v>
      </c>
      <c r="M7" s="12">
        <v>3955825600</v>
      </c>
      <c r="N7" s="12">
        <v>3520074819</v>
      </c>
      <c r="O7" s="12">
        <v>4308224728</v>
      </c>
      <c r="P7" s="12">
        <v>1151644326</v>
      </c>
      <c r="Q7" s="12">
        <v>1554456807</v>
      </c>
      <c r="R7" s="12">
        <v>833259168</v>
      </c>
      <c r="S7" s="12">
        <v>87854323</v>
      </c>
      <c r="T7" s="12">
        <v>7416065342</v>
      </c>
      <c r="U7" s="12">
        <v>0</v>
      </c>
      <c r="V7" s="12">
        <v>9734774858</v>
      </c>
      <c r="W7" s="12">
        <v>1193571996</v>
      </c>
      <c r="X7" s="12">
        <v>2172564420</v>
      </c>
      <c r="Y7" s="12">
        <v>390626419</v>
      </c>
      <c r="Z7" s="12">
        <v>3313861286</v>
      </c>
      <c r="AA7" s="12">
        <v>872315449</v>
      </c>
      <c r="AB7" s="12">
        <v>5576611969</v>
      </c>
      <c r="AC7" s="12">
        <v>4560410847</v>
      </c>
      <c r="AD7" s="12">
        <v>51270424529</v>
      </c>
      <c r="AE7" s="12">
        <v>3054731428</v>
      </c>
      <c r="AF7" s="12">
        <v>882527764</v>
      </c>
      <c r="AG7" s="12">
        <v>1510320115</v>
      </c>
      <c r="AH7" s="12">
        <v>1034821802</v>
      </c>
      <c r="AI7" s="12">
        <v>405075855</v>
      </c>
      <c r="AJ7" s="12">
        <v>178334468</v>
      </c>
      <c r="AK7" s="12">
        <v>170005226</v>
      </c>
      <c r="AL7" s="204">
        <v>145770298111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1289930739</v>
      </c>
      <c r="D8" s="12">
        <v>1111162277</v>
      </c>
      <c r="E8" s="12">
        <v>1004882762</v>
      </c>
      <c r="F8" s="12">
        <v>352895459</v>
      </c>
      <c r="G8" s="12">
        <v>1080728937</v>
      </c>
      <c r="H8" s="12">
        <v>5760503213</v>
      </c>
      <c r="I8" s="12">
        <v>579443447</v>
      </c>
      <c r="J8" s="12">
        <v>62678480</v>
      </c>
      <c r="K8" s="12">
        <v>143537103</v>
      </c>
      <c r="L8" s="12">
        <v>5714493511</v>
      </c>
      <c r="M8" s="12">
        <v>4958765657</v>
      </c>
      <c r="N8" s="12">
        <v>1833066678</v>
      </c>
      <c r="O8" s="12">
        <v>1637958082</v>
      </c>
      <c r="P8" s="12">
        <v>1135653422</v>
      </c>
      <c r="Q8" s="12">
        <v>373378990</v>
      </c>
      <c r="R8" s="12">
        <v>699740188</v>
      </c>
      <c r="S8" s="12">
        <v>509702</v>
      </c>
      <c r="T8" s="12">
        <v>9871816761</v>
      </c>
      <c r="U8" s="12">
        <v>0</v>
      </c>
      <c r="V8" s="12">
        <v>2826604209</v>
      </c>
      <c r="W8" s="12">
        <v>650037056</v>
      </c>
      <c r="X8" s="12">
        <v>1921315550</v>
      </c>
      <c r="Y8" s="12">
        <v>79234901</v>
      </c>
      <c r="Z8" s="12">
        <v>127157490</v>
      </c>
      <c r="AA8" s="12">
        <v>244674676</v>
      </c>
      <c r="AB8" s="12">
        <v>2936006205</v>
      </c>
      <c r="AC8" s="12">
        <v>1127270975</v>
      </c>
      <c r="AD8" s="12">
        <v>11975758861</v>
      </c>
      <c r="AE8" s="12">
        <v>871003875</v>
      </c>
      <c r="AF8" s="12">
        <v>592139662</v>
      </c>
      <c r="AG8" s="12">
        <v>126374658</v>
      </c>
      <c r="AH8" s="12">
        <v>6137445833</v>
      </c>
      <c r="AI8" s="12">
        <v>462229210</v>
      </c>
      <c r="AJ8" s="12">
        <v>36112545</v>
      </c>
      <c r="AK8" s="12">
        <v>92875763</v>
      </c>
      <c r="AL8" s="204">
        <v>67817386877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235231784</v>
      </c>
      <c r="D9" s="12">
        <v>263711348</v>
      </c>
      <c r="E9" s="12">
        <v>414623142</v>
      </c>
      <c r="F9" s="12">
        <v>61764315</v>
      </c>
      <c r="G9" s="12">
        <v>177918289</v>
      </c>
      <c r="H9" s="12">
        <v>1428598791</v>
      </c>
      <c r="I9" s="12">
        <v>203722125</v>
      </c>
      <c r="J9" s="12">
        <v>239163660</v>
      </c>
      <c r="K9" s="12">
        <v>55240974</v>
      </c>
      <c r="L9" s="12">
        <v>3446143533</v>
      </c>
      <c r="M9" s="12">
        <v>418057580</v>
      </c>
      <c r="N9" s="12">
        <v>393945808</v>
      </c>
      <c r="O9" s="12">
        <v>1047393153</v>
      </c>
      <c r="P9" s="12">
        <v>119602003</v>
      </c>
      <c r="Q9" s="12">
        <v>332536795</v>
      </c>
      <c r="R9" s="12">
        <v>411449637</v>
      </c>
      <c r="S9" s="12">
        <v>114882365</v>
      </c>
      <c r="T9" s="12">
        <v>340337749</v>
      </c>
      <c r="U9" s="12">
        <v>0</v>
      </c>
      <c r="V9" s="12">
        <v>1563458646</v>
      </c>
      <c r="W9" s="12">
        <v>143654920</v>
      </c>
      <c r="X9" s="12">
        <v>442558037</v>
      </c>
      <c r="Y9" s="12">
        <v>90011254</v>
      </c>
      <c r="Z9" s="12">
        <v>4084259251</v>
      </c>
      <c r="AA9" s="12">
        <v>38654835</v>
      </c>
      <c r="AB9" s="12">
        <v>16006886012</v>
      </c>
      <c r="AC9" s="12">
        <v>592787975</v>
      </c>
      <c r="AD9" s="12">
        <v>2935312282</v>
      </c>
      <c r="AE9" s="12">
        <v>12073311214</v>
      </c>
      <c r="AF9" s="12">
        <v>77576724</v>
      </c>
      <c r="AG9" s="12">
        <v>770546652</v>
      </c>
      <c r="AH9" s="12">
        <v>1460656043</v>
      </c>
      <c r="AI9" s="12">
        <v>456612740</v>
      </c>
      <c r="AJ9" s="12">
        <v>14242333</v>
      </c>
      <c r="AK9" s="12">
        <v>56125789</v>
      </c>
      <c r="AL9" s="204">
        <v>50510977758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26867801612</v>
      </c>
      <c r="D10" s="12">
        <v>16099799375</v>
      </c>
      <c r="E10" s="12">
        <v>9105414612</v>
      </c>
      <c r="F10" s="12">
        <v>5401263075</v>
      </c>
      <c r="G10" s="12">
        <v>29295022444</v>
      </c>
      <c r="H10" s="12">
        <v>106717145341</v>
      </c>
      <c r="I10" s="12">
        <v>18988259159</v>
      </c>
      <c r="J10" s="12">
        <v>4687042208</v>
      </c>
      <c r="K10" s="12">
        <v>10619030712</v>
      </c>
      <c r="L10" s="12">
        <v>14247119347</v>
      </c>
      <c r="M10" s="12">
        <v>25629678168</v>
      </c>
      <c r="N10" s="12">
        <v>27459270880</v>
      </c>
      <c r="O10" s="12">
        <v>14285003874</v>
      </c>
      <c r="P10" s="12">
        <v>11935091514</v>
      </c>
      <c r="Q10" s="12">
        <v>5874998699</v>
      </c>
      <c r="R10" s="12">
        <v>14745421069</v>
      </c>
      <c r="S10" s="12">
        <v>1565040757</v>
      </c>
      <c r="T10" s="12">
        <v>38366495169</v>
      </c>
      <c r="U10" s="12">
        <v>0</v>
      </c>
      <c r="V10" s="12">
        <v>47111640578</v>
      </c>
      <c r="W10" s="12">
        <v>18038755688</v>
      </c>
      <c r="X10" s="12">
        <v>27589843751</v>
      </c>
      <c r="Y10" s="12">
        <v>6136539909</v>
      </c>
      <c r="Z10" s="12">
        <v>12829957030</v>
      </c>
      <c r="AA10" s="12">
        <v>3053400074</v>
      </c>
      <c r="AB10" s="12">
        <v>75332360150</v>
      </c>
      <c r="AC10" s="12">
        <v>17350120219</v>
      </c>
      <c r="AD10" s="12">
        <v>179975582210</v>
      </c>
      <c r="AE10" s="12">
        <v>45994138512</v>
      </c>
      <c r="AF10" s="12">
        <v>23571128175</v>
      </c>
      <c r="AG10" s="12">
        <v>19817812192</v>
      </c>
      <c r="AH10" s="12">
        <v>39731713344</v>
      </c>
      <c r="AI10" s="12">
        <v>11060319691</v>
      </c>
      <c r="AJ10" s="12">
        <v>4852267515</v>
      </c>
      <c r="AK10" s="12">
        <v>1375644285</v>
      </c>
      <c r="AL10" s="204">
        <v>915710121338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181417934</v>
      </c>
      <c r="D11" s="12">
        <v>0</v>
      </c>
      <c r="E11" s="12">
        <v>0</v>
      </c>
      <c r="F11" s="12">
        <v>204461057</v>
      </c>
      <c r="G11" s="12">
        <v>1881241332</v>
      </c>
      <c r="H11" s="12">
        <v>204461057</v>
      </c>
      <c r="I11" s="12">
        <v>204461057</v>
      </c>
      <c r="J11" s="12">
        <v>22845320</v>
      </c>
      <c r="K11" s="12">
        <v>0</v>
      </c>
      <c r="L11" s="12">
        <v>181045281</v>
      </c>
      <c r="M11" s="12">
        <v>158475858</v>
      </c>
      <c r="N11" s="12">
        <v>0</v>
      </c>
      <c r="O11" s="12">
        <v>0</v>
      </c>
      <c r="P11" s="12">
        <v>204461057</v>
      </c>
      <c r="Q11" s="12">
        <v>0</v>
      </c>
      <c r="R11" s="12">
        <v>0</v>
      </c>
      <c r="S11" s="12">
        <v>204461057</v>
      </c>
      <c r="T11" s="12">
        <v>0</v>
      </c>
      <c r="U11" s="12">
        <v>0</v>
      </c>
      <c r="V11" s="12">
        <v>0</v>
      </c>
      <c r="W11" s="12">
        <v>204101057</v>
      </c>
      <c r="X11" s="12">
        <v>204461057</v>
      </c>
      <c r="Y11" s="12">
        <v>1193277581</v>
      </c>
      <c r="Z11" s="12">
        <v>112873242</v>
      </c>
      <c r="AA11" s="12">
        <v>204461057</v>
      </c>
      <c r="AB11" s="12">
        <v>285087696</v>
      </c>
      <c r="AC11" s="12">
        <v>0</v>
      </c>
      <c r="AD11" s="12">
        <v>0</v>
      </c>
      <c r="AE11" s="12">
        <v>0</v>
      </c>
      <c r="AF11" s="12">
        <v>204461057</v>
      </c>
      <c r="AG11" s="12">
        <v>204461057</v>
      </c>
      <c r="AH11" s="12">
        <v>0</v>
      </c>
      <c r="AI11" s="12">
        <v>0</v>
      </c>
      <c r="AJ11" s="12">
        <v>0</v>
      </c>
      <c r="AK11" s="12">
        <v>0</v>
      </c>
      <c r="AL11" s="204">
        <v>6060514814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245950075</v>
      </c>
      <c r="D12" s="12">
        <v>1034664065</v>
      </c>
      <c r="E12" s="12">
        <v>959968312</v>
      </c>
      <c r="F12" s="12">
        <v>143289300</v>
      </c>
      <c r="G12" s="12">
        <v>554648293</v>
      </c>
      <c r="H12" s="12">
        <v>2929940928</v>
      </c>
      <c r="I12" s="12">
        <v>400587917</v>
      </c>
      <c r="J12" s="12">
        <v>23816135</v>
      </c>
      <c r="K12" s="12">
        <v>112425461</v>
      </c>
      <c r="L12" s="12">
        <v>5850852107</v>
      </c>
      <c r="M12" s="12">
        <v>683485431</v>
      </c>
      <c r="N12" s="12">
        <v>956985445</v>
      </c>
      <c r="O12" s="12">
        <v>1006210273</v>
      </c>
      <c r="P12" s="12">
        <v>893828138</v>
      </c>
      <c r="Q12" s="12">
        <v>565764799</v>
      </c>
      <c r="R12" s="12">
        <v>211114515</v>
      </c>
      <c r="S12" s="12">
        <v>41075250</v>
      </c>
      <c r="T12" s="12">
        <v>651963529</v>
      </c>
      <c r="U12" s="12">
        <v>0</v>
      </c>
      <c r="V12" s="12">
        <v>2522125145</v>
      </c>
      <c r="W12" s="12">
        <v>1914298642</v>
      </c>
      <c r="X12" s="12">
        <v>1318005397</v>
      </c>
      <c r="Y12" s="12">
        <v>127270169</v>
      </c>
      <c r="Z12" s="12">
        <v>494504051</v>
      </c>
      <c r="AA12" s="12">
        <v>322510241</v>
      </c>
      <c r="AB12" s="12">
        <v>6445147851</v>
      </c>
      <c r="AC12" s="12">
        <v>1023914291</v>
      </c>
      <c r="AD12" s="12">
        <v>16209199798</v>
      </c>
      <c r="AE12" s="12">
        <v>1263383422</v>
      </c>
      <c r="AF12" s="12">
        <v>329962163</v>
      </c>
      <c r="AG12" s="12">
        <v>1599472323</v>
      </c>
      <c r="AH12" s="12">
        <v>484550555</v>
      </c>
      <c r="AI12" s="12">
        <v>166797527</v>
      </c>
      <c r="AJ12" s="12">
        <v>91029643</v>
      </c>
      <c r="AK12" s="12">
        <v>29074539</v>
      </c>
      <c r="AL12" s="204">
        <v>51607815730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16816533</v>
      </c>
      <c r="D13" s="12">
        <v>131942619</v>
      </c>
      <c r="E13" s="12">
        <v>0</v>
      </c>
      <c r="F13" s="12">
        <v>28945007</v>
      </c>
      <c r="G13" s="12">
        <v>41843534</v>
      </c>
      <c r="H13" s="12">
        <v>309080266</v>
      </c>
      <c r="I13" s="12">
        <v>46987180</v>
      </c>
      <c r="J13" s="12">
        <v>3126910</v>
      </c>
      <c r="K13" s="12">
        <v>12942700</v>
      </c>
      <c r="L13" s="12">
        <v>180739510</v>
      </c>
      <c r="M13" s="12">
        <v>40268082</v>
      </c>
      <c r="N13" s="12">
        <v>118989305</v>
      </c>
      <c r="O13" s="12">
        <v>45019379</v>
      </c>
      <c r="P13" s="12">
        <v>50694488</v>
      </c>
      <c r="Q13" s="12">
        <v>29445293</v>
      </c>
      <c r="R13" s="12">
        <v>31216977</v>
      </c>
      <c r="S13" s="12">
        <v>188525</v>
      </c>
      <c r="T13" s="12">
        <v>25136726</v>
      </c>
      <c r="U13" s="12">
        <v>0</v>
      </c>
      <c r="V13" s="12">
        <v>274376335</v>
      </c>
      <c r="W13" s="12">
        <v>25837132</v>
      </c>
      <c r="X13" s="12">
        <v>104429481</v>
      </c>
      <c r="Y13" s="12">
        <v>8352630</v>
      </c>
      <c r="Z13" s="12">
        <v>114299020</v>
      </c>
      <c r="AA13" s="12">
        <v>54045300</v>
      </c>
      <c r="AB13" s="12">
        <v>182352194</v>
      </c>
      <c r="AC13" s="12">
        <v>35344962</v>
      </c>
      <c r="AD13" s="12">
        <v>227012574</v>
      </c>
      <c r="AE13" s="12">
        <v>71125491</v>
      </c>
      <c r="AF13" s="12">
        <v>29499177</v>
      </c>
      <c r="AG13" s="12">
        <v>82288162</v>
      </c>
      <c r="AH13" s="12">
        <v>0</v>
      </c>
      <c r="AI13" s="12">
        <v>20590388</v>
      </c>
      <c r="AJ13" s="12">
        <v>0</v>
      </c>
      <c r="AK13" s="12">
        <v>1502033</v>
      </c>
      <c r="AL13" s="204">
        <v>2344437913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1764666605</v>
      </c>
      <c r="N14" s="12">
        <v>2486274184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456893414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12731398519</v>
      </c>
      <c r="AE14" s="12">
        <v>15845631754</v>
      </c>
      <c r="AF14" s="12">
        <v>0</v>
      </c>
      <c r="AG14" s="12">
        <v>0</v>
      </c>
      <c r="AH14" s="12">
        <v>15891908070</v>
      </c>
      <c r="AI14" s="12">
        <v>0</v>
      </c>
      <c r="AJ14" s="12">
        <v>0</v>
      </c>
      <c r="AK14" s="12">
        <v>0</v>
      </c>
      <c r="AL14" s="204">
        <v>49176772546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171728597</v>
      </c>
      <c r="D15" s="12">
        <v>9222743</v>
      </c>
      <c r="E15" s="12">
        <v>1247050782</v>
      </c>
      <c r="F15" s="12">
        <v>21469055</v>
      </c>
      <c r="G15" s="12">
        <v>2169839626</v>
      </c>
      <c r="H15" s="12">
        <v>11329312957</v>
      </c>
      <c r="I15" s="12">
        <v>2769917479</v>
      </c>
      <c r="J15" s="12">
        <v>227284863</v>
      </c>
      <c r="K15" s="12">
        <v>14101816163</v>
      </c>
      <c r="L15" s="12">
        <v>15313249235</v>
      </c>
      <c r="M15" s="12">
        <v>2173385724</v>
      </c>
      <c r="N15" s="12">
        <v>9147748401</v>
      </c>
      <c r="O15" s="12">
        <v>1034984289</v>
      </c>
      <c r="P15" s="12">
        <v>241410649</v>
      </c>
      <c r="Q15" s="12">
        <v>40609735</v>
      </c>
      <c r="R15" s="12">
        <v>867408654</v>
      </c>
      <c r="S15" s="12">
        <v>0</v>
      </c>
      <c r="T15" s="12">
        <v>5048362470</v>
      </c>
      <c r="U15" s="12">
        <v>0</v>
      </c>
      <c r="V15" s="12">
        <v>17483895610</v>
      </c>
      <c r="W15" s="12">
        <v>1108678843</v>
      </c>
      <c r="X15" s="12">
        <v>670308101</v>
      </c>
      <c r="Y15" s="12">
        <v>32481239</v>
      </c>
      <c r="Z15" s="12">
        <v>1856286954</v>
      </c>
      <c r="AA15" s="12">
        <v>267973679</v>
      </c>
      <c r="AB15" s="12">
        <v>49152117758</v>
      </c>
      <c r="AC15" s="12">
        <v>4379209015</v>
      </c>
      <c r="AD15" s="12">
        <v>11179834840</v>
      </c>
      <c r="AE15" s="12">
        <v>3141489259</v>
      </c>
      <c r="AF15" s="12">
        <v>288626780</v>
      </c>
      <c r="AG15" s="12">
        <v>1106745362</v>
      </c>
      <c r="AH15" s="12">
        <v>6378739083</v>
      </c>
      <c r="AI15" s="12">
        <v>1473918666</v>
      </c>
      <c r="AJ15" s="12">
        <v>2270738076</v>
      </c>
      <c r="AK15" s="12">
        <v>27592690</v>
      </c>
      <c r="AL15" s="204">
        <v>166733437377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8659698479</v>
      </c>
      <c r="D16" s="12">
        <v>1384830809</v>
      </c>
      <c r="E16" s="12">
        <v>1807918790</v>
      </c>
      <c r="F16" s="12">
        <v>967332933</v>
      </c>
      <c r="G16" s="12">
        <v>993783647</v>
      </c>
      <c r="H16" s="12">
        <v>2632686333</v>
      </c>
      <c r="I16" s="12">
        <v>1234021374</v>
      </c>
      <c r="J16" s="12">
        <v>1120546775</v>
      </c>
      <c r="K16" s="12">
        <v>1204681324</v>
      </c>
      <c r="L16" s="12">
        <v>2604435014</v>
      </c>
      <c r="M16" s="12">
        <v>3238102076</v>
      </c>
      <c r="N16" s="12">
        <v>1579894662</v>
      </c>
      <c r="O16" s="12">
        <v>1339674990</v>
      </c>
      <c r="P16" s="12">
        <v>1087249420</v>
      </c>
      <c r="Q16" s="12">
        <v>1063547987</v>
      </c>
      <c r="R16" s="12">
        <v>1454280525</v>
      </c>
      <c r="S16" s="12">
        <v>971774860</v>
      </c>
      <c r="T16" s="12">
        <v>890775756</v>
      </c>
      <c r="U16" s="12">
        <v>0</v>
      </c>
      <c r="V16" s="12">
        <v>5346729964</v>
      </c>
      <c r="W16" s="12">
        <v>1049443013</v>
      </c>
      <c r="X16" s="12">
        <v>1328756249</v>
      </c>
      <c r="Y16" s="12">
        <v>1119637806</v>
      </c>
      <c r="Z16" s="12">
        <v>1062348535</v>
      </c>
      <c r="AA16" s="12">
        <v>1068356970</v>
      </c>
      <c r="AB16" s="12">
        <v>1826245440</v>
      </c>
      <c r="AC16" s="12">
        <v>1292489657</v>
      </c>
      <c r="AD16" s="12">
        <v>9536071875</v>
      </c>
      <c r="AE16" s="12">
        <v>1222561217</v>
      </c>
      <c r="AF16" s="12">
        <v>1012476692</v>
      </c>
      <c r="AG16" s="12">
        <v>1091566991</v>
      </c>
      <c r="AH16" s="12">
        <v>1189208408</v>
      </c>
      <c r="AI16" s="12">
        <v>1302950770</v>
      </c>
      <c r="AJ16" s="12">
        <v>911824124</v>
      </c>
      <c r="AK16" s="12">
        <v>914244088</v>
      </c>
      <c r="AL16" s="204">
        <v>65510147553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22410575</v>
      </c>
      <c r="D17" s="12">
        <v>91592612</v>
      </c>
      <c r="E17" s="12">
        <v>37982510</v>
      </c>
      <c r="F17" s="12">
        <v>1538904</v>
      </c>
      <c r="G17" s="12">
        <v>45424204</v>
      </c>
      <c r="H17" s="12">
        <v>863786554</v>
      </c>
      <c r="I17" s="12">
        <v>2278008</v>
      </c>
      <c r="J17" s="12">
        <v>7120366</v>
      </c>
      <c r="K17" s="12">
        <v>0</v>
      </c>
      <c r="L17" s="12">
        <v>705615125</v>
      </c>
      <c r="M17" s="12">
        <v>279240545</v>
      </c>
      <c r="N17" s="12">
        <v>395627079</v>
      </c>
      <c r="O17" s="12">
        <v>302105932</v>
      </c>
      <c r="P17" s="12">
        <v>163899767</v>
      </c>
      <c r="Q17" s="12">
        <v>18540625</v>
      </c>
      <c r="R17" s="12">
        <v>35825950</v>
      </c>
      <c r="S17" s="12">
        <v>0</v>
      </c>
      <c r="T17" s="12">
        <v>198291177</v>
      </c>
      <c r="U17" s="12">
        <v>0</v>
      </c>
      <c r="V17" s="12">
        <v>361778488</v>
      </c>
      <c r="W17" s="12">
        <v>26175429</v>
      </c>
      <c r="X17" s="12">
        <v>207715869</v>
      </c>
      <c r="Y17" s="12">
        <v>42548443</v>
      </c>
      <c r="Z17" s="12">
        <v>5055932</v>
      </c>
      <c r="AA17" s="12">
        <v>2057560</v>
      </c>
      <c r="AB17" s="12">
        <v>289447712</v>
      </c>
      <c r="AC17" s="12">
        <v>76193443</v>
      </c>
      <c r="AD17" s="12">
        <v>3343089101</v>
      </c>
      <c r="AE17" s="12">
        <v>0</v>
      </c>
      <c r="AF17" s="12">
        <v>272613084</v>
      </c>
      <c r="AG17" s="12">
        <v>15253875</v>
      </c>
      <c r="AH17" s="12">
        <v>2151697212</v>
      </c>
      <c r="AI17" s="12">
        <v>25326909</v>
      </c>
      <c r="AJ17" s="12">
        <v>0</v>
      </c>
      <c r="AK17" s="12">
        <v>103268937</v>
      </c>
      <c r="AL17" s="204">
        <v>10093501927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576904437</v>
      </c>
      <c r="D18" s="12">
        <v>259017822</v>
      </c>
      <c r="E18" s="12">
        <v>475512963</v>
      </c>
      <c r="F18" s="12">
        <v>636342268</v>
      </c>
      <c r="G18" s="12">
        <v>59993429</v>
      </c>
      <c r="H18" s="12">
        <v>4849758014</v>
      </c>
      <c r="I18" s="12">
        <v>77960073</v>
      </c>
      <c r="J18" s="12">
        <v>673235</v>
      </c>
      <c r="K18" s="12">
        <v>59402907</v>
      </c>
      <c r="L18" s="12">
        <v>3155620834</v>
      </c>
      <c r="M18" s="12">
        <v>1880328277</v>
      </c>
      <c r="N18" s="12">
        <v>1600235360</v>
      </c>
      <c r="O18" s="12">
        <v>2024119752</v>
      </c>
      <c r="P18" s="12">
        <v>115947669</v>
      </c>
      <c r="Q18" s="12">
        <v>116463530</v>
      </c>
      <c r="R18" s="12">
        <v>2793383734</v>
      </c>
      <c r="S18" s="12">
        <v>75813114</v>
      </c>
      <c r="T18" s="12">
        <v>2512022893</v>
      </c>
      <c r="U18" s="12">
        <v>0</v>
      </c>
      <c r="V18" s="12">
        <v>3401597323</v>
      </c>
      <c r="W18" s="12">
        <v>74262170</v>
      </c>
      <c r="X18" s="12">
        <v>904831854</v>
      </c>
      <c r="Y18" s="12">
        <v>169104452</v>
      </c>
      <c r="Z18" s="12">
        <v>100007284</v>
      </c>
      <c r="AA18" s="12">
        <v>75664778</v>
      </c>
      <c r="AB18" s="12">
        <v>2108669764</v>
      </c>
      <c r="AC18" s="12">
        <v>5313302770</v>
      </c>
      <c r="AD18" s="12">
        <v>35386554335</v>
      </c>
      <c r="AE18" s="12">
        <v>742289209</v>
      </c>
      <c r="AF18" s="12">
        <v>135643572</v>
      </c>
      <c r="AG18" s="12">
        <v>1314446070</v>
      </c>
      <c r="AH18" s="12">
        <v>1196338225</v>
      </c>
      <c r="AI18" s="12">
        <v>2380322537</v>
      </c>
      <c r="AJ18" s="12">
        <v>0</v>
      </c>
      <c r="AK18" s="12">
        <v>539757077</v>
      </c>
      <c r="AL18" s="204">
        <v>75112291731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2705383505</v>
      </c>
      <c r="D19" s="12">
        <v>314157202</v>
      </c>
      <c r="E19" s="12">
        <v>1503961592</v>
      </c>
      <c r="F19" s="12">
        <v>924561691</v>
      </c>
      <c r="G19" s="12">
        <v>312924922</v>
      </c>
      <c r="H19" s="12">
        <v>20350284224</v>
      </c>
      <c r="I19" s="12">
        <v>100033268</v>
      </c>
      <c r="J19" s="12">
        <v>49241182</v>
      </c>
      <c r="K19" s="12">
        <v>347500056</v>
      </c>
      <c r="L19" s="12">
        <v>6370806907</v>
      </c>
      <c r="M19" s="12">
        <v>3483881125</v>
      </c>
      <c r="N19" s="12">
        <v>4259425512</v>
      </c>
      <c r="O19" s="12">
        <v>1576824522</v>
      </c>
      <c r="P19" s="12">
        <v>388901255</v>
      </c>
      <c r="Q19" s="12">
        <v>1851277812</v>
      </c>
      <c r="R19" s="12">
        <v>2929313553</v>
      </c>
      <c r="S19" s="12">
        <v>1166642424</v>
      </c>
      <c r="T19" s="12">
        <v>1427654872</v>
      </c>
      <c r="U19" s="12">
        <v>0</v>
      </c>
      <c r="V19" s="12">
        <v>2216745147</v>
      </c>
      <c r="W19" s="12">
        <v>276420631</v>
      </c>
      <c r="X19" s="12">
        <v>3920372637</v>
      </c>
      <c r="Y19" s="12">
        <v>1242305819</v>
      </c>
      <c r="Z19" s="12">
        <v>592611438</v>
      </c>
      <c r="AA19" s="12">
        <v>226735986</v>
      </c>
      <c r="AB19" s="12">
        <v>2059848780</v>
      </c>
      <c r="AC19" s="12">
        <v>1248784781</v>
      </c>
      <c r="AD19" s="12">
        <v>623255330</v>
      </c>
      <c r="AE19" s="12">
        <v>484159950</v>
      </c>
      <c r="AF19" s="12">
        <v>191068688</v>
      </c>
      <c r="AG19" s="12">
        <v>565936890</v>
      </c>
      <c r="AH19" s="12">
        <v>283751277</v>
      </c>
      <c r="AI19" s="12">
        <v>8606434670</v>
      </c>
      <c r="AJ19" s="12">
        <v>0</v>
      </c>
      <c r="AK19" s="12">
        <v>238472592</v>
      </c>
      <c r="AL19" s="204">
        <v>72839680240</v>
      </c>
    </row>
    <row r="20" spans="1:38" s="26" customFormat="1" ht="15" x14ac:dyDescent="0.25">
      <c r="A20" s="74" t="s">
        <v>269</v>
      </c>
      <c r="B20" s="6" t="s">
        <v>70</v>
      </c>
      <c r="C20" s="12">
        <v>28277244</v>
      </c>
      <c r="D20" s="12">
        <v>862089519</v>
      </c>
      <c r="E20" s="12">
        <v>169904328</v>
      </c>
      <c r="F20" s="12">
        <v>1187293887</v>
      </c>
      <c r="G20" s="12">
        <v>5801754519</v>
      </c>
      <c r="H20" s="12">
        <v>27023364433</v>
      </c>
      <c r="I20" s="12">
        <v>476941</v>
      </c>
      <c r="J20" s="12">
        <v>0</v>
      </c>
      <c r="K20" s="12">
        <v>8554089450</v>
      </c>
      <c r="L20" s="12">
        <v>28989444306</v>
      </c>
      <c r="M20" s="12">
        <v>1511310887</v>
      </c>
      <c r="N20" s="12">
        <v>1456450891</v>
      </c>
      <c r="O20" s="12">
        <v>463829780</v>
      </c>
      <c r="P20" s="12">
        <v>187031425</v>
      </c>
      <c r="Q20" s="12">
        <v>1073851</v>
      </c>
      <c r="R20" s="12">
        <v>437595096</v>
      </c>
      <c r="S20" s="12">
        <v>0</v>
      </c>
      <c r="T20" s="12">
        <v>20867556665</v>
      </c>
      <c r="U20" s="12">
        <v>0</v>
      </c>
      <c r="V20" s="12">
        <v>5653498705</v>
      </c>
      <c r="W20" s="12">
        <v>64590834</v>
      </c>
      <c r="X20" s="12">
        <v>13257043271</v>
      </c>
      <c r="Y20" s="12">
        <v>57553919</v>
      </c>
      <c r="Z20" s="12">
        <v>26306853506</v>
      </c>
      <c r="AA20" s="12">
        <v>38991923</v>
      </c>
      <c r="AB20" s="12">
        <v>66190249951</v>
      </c>
      <c r="AC20" s="12">
        <v>15648955857</v>
      </c>
      <c r="AD20" s="12">
        <v>10127486371</v>
      </c>
      <c r="AE20" s="12">
        <v>7960469543</v>
      </c>
      <c r="AF20" s="12">
        <v>120981135</v>
      </c>
      <c r="AG20" s="12">
        <v>13401526442</v>
      </c>
      <c r="AH20" s="12">
        <v>1700255599</v>
      </c>
      <c r="AI20" s="12">
        <v>133013867</v>
      </c>
      <c r="AJ20" s="12">
        <v>3956232197</v>
      </c>
      <c r="AK20" s="12">
        <v>87542860</v>
      </c>
      <c r="AL20" s="204">
        <v>262246789202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42139698961</v>
      </c>
      <c r="D22" s="120">
        <v>26235830359</v>
      </c>
      <c r="E22" s="120">
        <v>22488982580</v>
      </c>
      <c r="F22" s="120">
        <v>10828231622</v>
      </c>
      <c r="G22" s="120">
        <v>43164859508</v>
      </c>
      <c r="H22" s="120">
        <v>192588962482</v>
      </c>
      <c r="I22" s="120">
        <v>26208923685</v>
      </c>
      <c r="J22" s="120">
        <v>6881596308</v>
      </c>
      <c r="K22" s="120">
        <v>35899728899</v>
      </c>
      <c r="L22" s="120">
        <v>99243182821</v>
      </c>
      <c r="M22" s="120">
        <v>50175471615</v>
      </c>
      <c r="N22" s="120">
        <v>55207989024</v>
      </c>
      <c r="O22" s="120">
        <v>29071348754</v>
      </c>
      <c r="P22" s="120">
        <v>17675415133</v>
      </c>
      <c r="Q22" s="120">
        <v>11822094923</v>
      </c>
      <c r="R22" s="120">
        <v>25450009066</v>
      </c>
      <c r="S22" s="120">
        <v>4228242377</v>
      </c>
      <c r="T22" s="120">
        <v>88073372523</v>
      </c>
      <c r="U22" s="120">
        <v>0</v>
      </c>
      <c r="V22" s="120">
        <v>98497225008</v>
      </c>
      <c r="W22" s="120">
        <v>24769827411</v>
      </c>
      <c r="X22" s="120">
        <v>54042205674</v>
      </c>
      <c r="Y22" s="120">
        <v>10688944541</v>
      </c>
      <c r="Z22" s="120">
        <v>51000075019</v>
      </c>
      <c r="AA22" s="120">
        <v>6469842528</v>
      </c>
      <c r="AB22" s="120">
        <v>228391031482</v>
      </c>
      <c r="AC22" s="120">
        <v>52648784792</v>
      </c>
      <c r="AD22" s="120">
        <v>345520980625</v>
      </c>
      <c r="AE22" s="120">
        <v>92724294874</v>
      </c>
      <c r="AF22" s="120">
        <v>27708704673</v>
      </c>
      <c r="AG22" s="120">
        <v>41606750789</v>
      </c>
      <c r="AH22" s="120">
        <v>77641085451</v>
      </c>
      <c r="AI22" s="120">
        <v>26493592830</v>
      </c>
      <c r="AJ22" s="120">
        <v>12310780901</v>
      </c>
      <c r="AK22" s="120">
        <v>3636105879</v>
      </c>
      <c r="AL22" s="201">
        <v>1941534173117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42139698961</v>
      </c>
      <c r="D23" s="31">
        <v>26235830359</v>
      </c>
      <c r="E23" s="31">
        <v>22488982580</v>
      </c>
      <c r="F23" s="31">
        <v>10828231622</v>
      </c>
      <c r="G23" s="31">
        <v>43164859508</v>
      </c>
      <c r="H23" s="31">
        <v>192588962482</v>
      </c>
      <c r="I23" s="31">
        <v>26208923685</v>
      </c>
      <c r="J23" s="31">
        <v>6881596308</v>
      </c>
      <c r="K23" s="31">
        <v>35899728899</v>
      </c>
      <c r="L23" s="31">
        <v>99243182821</v>
      </c>
      <c r="M23" s="31">
        <v>50175471615</v>
      </c>
      <c r="N23" s="31">
        <v>55207989024</v>
      </c>
      <c r="O23" s="31">
        <v>29071348754</v>
      </c>
      <c r="P23" s="31">
        <v>17675415133</v>
      </c>
      <c r="Q23" s="31">
        <v>11822094923</v>
      </c>
      <c r="R23" s="31">
        <v>25450009066</v>
      </c>
      <c r="S23" s="31">
        <v>4228242377</v>
      </c>
      <c r="T23" s="31">
        <v>88073372523</v>
      </c>
      <c r="U23" s="31">
        <v>0</v>
      </c>
      <c r="V23" s="31">
        <v>98497225008</v>
      </c>
      <c r="W23" s="31">
        <v>24769827411</v>
      </c>
      <c r="X23" s="31">
        <v>54042205674</v>
      </c>
      <c r="Y23" s="31">
        <v>10688944541</v>
      </c>
      <c r="Z23" s="31">
        <v>51000075019</v>
      </c>
      <c r="AA23" s="31">
        <v>6469842528</v>
      </c>
      <c r="AB23" s="31">
        <v>228391031482</v>
      </c>
      <c r="AC23" s="31">
        <v>52648784792</v>
      </c>
      <c r="AD23" s="31">
        <v>345520980625</v>
      </c>
      <c r="AE23" s="31">
        <v>92724294874</v>
      </c>
      <c r="AF23" s="31">
        <v>27708704673</v>
      </c>
      <c r="AG23" s="31">
        <v>41606750789</v>
      </c>
      <c r="AH23" s="31">
        <v>77641085451</v>
      </c>
      <c r="AI23" s="31">
        <v>26493592830</v>
      </c>
      <c r="AJ23" s="31">
        <v>12310780901</v>
      </c>
      <c r="AK23" s="31">
        <v>3636105879</v>
      </c>
      <c r="AL23" s="205">
        <v>1941534173117</v>
      </c>
    </row>
    <row r="24" spans="1:38" s="26" customFormat="1" ht="15" x14ac:dyDescent="0.25">
      <c r="A24" s="74" t="s">
        <v>271</v>
      </c>
      <c r="B24" s="28" t="s">
        <v>144</v>
      </c>
      <c r="C24" s="12">
        <v>7266561</v>
      </c>
      <c r="D24" s="12">
        <v>35170096</v>
      </c>
      <c r="E24" s="12">
        <v>214060278</v>
      </c>
      <c r="F24" s="12">
        <v>2928272</v>
      </c>
      <c r="G24" s="12">
        <v>59196095</v>
      </c>
      <c r="H24" s="12">
        <v>12408974</v>
      </c>
      <c r="I24" s="12">
        <v>99543014</v>
      </c>
      <c r="J24" s="12">
        <v>22092476</v>
      </c>
      <c r="K24" s="12">
        <v>3229195</v>
      </c>
      <c r="L24" s="12">
        <v>109408276</v>
      </c>
      <c r="M24" s="12">
        <v>767717927</v>
      </c>
      <c r="N24" s="12">
        <v>27244199</v>
      </c>
      <c r="O24" s="12">
        <v>7708000</v>
      </c>
      <c r="P24" s="12">
        <v>136744798</v>
      </c>
      <c r="Q24" s="12">
        <v>219772001</v>
      </c>
      <c r="R24" s="12">
        <v>2916326</v>
      </c>
      <c r="S24" s="12">
        <v>6326498</v>
      </c>
      <c r="T24" s="12">
        <v>0</v>
      </c>
      <c r="U24" s="12">
        <v>0</v>
      </c>
      <c r="V24" s="12">
        <v>0</v>
      </c>
      <c r="W24" s="12">
        <v>41460096</v>
      </c>
      <c r="X24" s="12">
        <v>339523939</v>
      </c>
      <c r="Y24" s="12">
        <v>2297793</v>
      </c>
      <c r="Z24" s="12">
        <v>71068911</v>
      </c>
      <c r="AA24" s="12">
        <v>16808179</v>
      </c>
      <c r="AB24" s="12">
        <v>268073642</v>
      </c>
      <c r="AC24" s="12">
        <v>246650342</v>
      </c>
      <c r="AD24" s="12">
        <v>0</v>
      </c>
      <c r="AE24" s="12">
        <v>54429128</v>
      </c>
      <c r="AF24" s="12">
        <v>3105887</v>
      </c>
      <c r="AG24" s="12">
        <v>52998361</v>
      </c>
      <c r="AH24" s="12">
        <v>0</v>
      </c>
      <c r="AI24" s="12">
        <v>47229142</v>
      </c>
      <c r="AJ24" s="12">
        <v>794479</v>
      </c>
      <c r="AK24" s="12">
        <v>1332446</v>
      </c>
      <c r="AL24" s="204">
        <v>2879505331</v>
      </c>
    </row>
    <row r="25" spans="1:38" s="26" customFormat="1" ht="15" x14ac:dyDescent="0.25">
      <c r="A25" s="74" t="s">
        <v>272</v>
      </c>
      <c r="B25" s="28" t="s">
        <v>145</v>
      </c>
      <c r="C25" s="12">
        <v>1182814</v>
      </c>
      <c r="D25" s="12">
        <v>0</v>
      </c>
      <c r="E25" s="12">
        <v>5203052</v>
      </c>
      <c r="F25" s="12">
        <v>0</v>
      </c>
      <c r="G25" s="12">
        <v>2307020</v>
      </c>
      <c r="H25" s="12">
        <v>0</v>
      </c>
      <c r="I25" s="12">
        <v>45660575</v>
      </c>
      <c r="J25" s="12">
        <v>1440828</v>
      </c>
      <c r="K25" s="12">
        <v>850489</v>
      </c>
      <c r="L25" s="12">
        <v>5771812</v>
      </c>
      <c r="M25" s="12">
        <v>48074550</v>
      </c>
      <c r="N25" s="12">
        <v>680391</v>
      </c>
      <c r="O25" s="12">
        <v>3134307</v>
      </c>
      <c r="P25" s="12">
        <v>4879837</v>
      </c>
      <c r="Q25" s="12">
        <v>16049004</v>
      </c>
      <c r="R25" s="12">
        <v>0</v>
      </c>
      <c r="S25" s="12">
        <v>2335401</v>
      </c>
      <c r="T25" s="12">
        <v>0</v>
      </c>
      <c r="U25" s="12">
        <v>0</v>
      </c>
      <c r="V25" s="12">
        <v>0</v>
      </c>
      <c r="W25" s="12">
        <v>2067078</v>
      </c>
      <c r="X25" s="12">
        <v>4107056</v>
      </c>
      <c r="Y25" s="12">
        <v>0</v>
      </c>
      <c r="Z25" s="12">
        <v>174922</v>
      </c>
      <c r="AA25" s="12">
        <v>3294537</v>
      </c>
      <c r="AB25" s="12">
        <v>3265298</v>
      </c>
      <c r="AC25" s="12">
        <v>15687702</v>
      </c>
      <c r="AD25" s="12">
        <v>0</v>
      </c>
      <c r="AE25" s="12">
        <v>13627718</v>
      </c>
      <c r="AF25" s="12">
        <v>0</v>
      </c>
      <c r="AG25" s="12">
        <v>0</v>
      </c>
      <c r="AH25" s="12">
        <v>0</v>
      </c>
      <c r="AI25" s="12">
        <v>3222101</v>
      </c>
      <c r="AJ25" s="12">
        <v>2267167</v>
      </c>
      <c r="AK25" s="12">
        <v>10518680</v>
      </c>
      <c r="AL25" s="204">
        <v>195802339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0</v>
      </c>
      <c r="E26" s="12">
        <v>824036</v>
      </c>
      <c r="F26" s="12">
        <v>0</v>
      </c>
      <c r="G26" s="12">
        <v>71250269</v>
      </c>
      <c r="H26" s="12">
        <v>0</v>
      </c>
      <c r="I26" s="12">
        <v>39220493</v>
      </c>
      <c r="J26" s="12">
        <v>317533</v>
      </c>
      <c r="K26" s="12">
        <v>0</v>
      </c>
      <c r="L26" s="12">
        <v>0</v>
      </c>
      <c r="M26" s="12">
        <v>237686</v>
      </c>
      <c r="N26" s="12">
        <v>223078</v>
      </c>
      <c r="O26" s="12">
        <v>268134</v>
      </c>
      <c r="P26" s="12">
        <v>1320907</v>
      </c>
      <c r="Q26" s="12">
        <v>3537341</v>
      </c>
      <c r="R26" s="12">
        <v>200000</v>
      </c>
      <c r="S26" s="12">
        <v>150000</v>
      </c>
      <c r="T26" s="12">
        <v>0</v>
      </c>
      <c r="U26" s="12">
        <v>0</v>
      </c>
      <c r="V26" s="12">
        <v>0</v>
      </c>
      <c r="W26" s="12">
        <v>335827</v>
      </c>
      <c r="X26" s="12">
        <v>48768807</v>
      </c>
      <c r="Y26" s="12">
        <v>0</v>
      </c>
      <c r="Z26" s="12">
        <v>0</v>
      </c>
      <c r="AA26" s="12">
        <v>103384</v>
      </c>
      <c r="AB26" s="12">
        <v>77523819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267819</v>
      </c>
      <c r="AJ26" s="12">
        <v>404263</v>
      </c>
      <c r="AK26" s="12">
        <v>0</v>
      </c>
      <c r="AL26" s="204">
        <v>244953396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325709</v>
      </c>
      <c r="E27" s="12">
        <v>65672704</v>
      </c>
      <c r="F27" s="12">
        <v>1432097</v>
      </c>
      <c r="G27" s="12">
        <v>106706701</v>
      </c>
      <c r="H27" s="12">
        <v>3747465</v>
      </c>
      <c r="I27" s="12">
        <v>342749489</v>
      </c>
      <c r="J27" s="12">
        <v>33286309</v>
      </c>
      <c r="K27" s="12">
        <v>43999318</v>
      </c>
      <c r="L27" s="12">
        <v>0</v>
      </c>
      <c r="M27" s="12">
        <v>22674400</v>
      </c>
      <c r="N27" s="12">
        <v>11605664</v>
      </c>
      <c r="O27" s="12">
        <v>1014012</v>
      </c>
      <c r="P27" s="12">
        <v>54107154</v>
      </c>
      <c r="Q27" s="12">
        <v>41440187</v>
      </c>
      <c r="R27" s="12">
        <v>0</v>
      </c>
      <c r="S27" s="12">
        <v>73108173</v>
      </c>
      <c r="T27" s="12">
        <v>0</v>
      </c>
      <c r="U27" s="12">
        <v>0</v>
      </c>
      <c r="V27" s="12">
        <v>0</v>
      </c>
      <c r="W27" s="12">
        <v>35682045</v>
      </c>
      <c r="X27" s="12">
        <v>118976878</v>
      </c>
      <c r="Y27" s="12">
        <v>101332924</v>
      </c>
      <c r="Z27" s="12">
        <v>97102182</v>
      </c>
      <c r="AA27" s="12">
        <v>28335058</v>
      </c>
      <c r="AB27" s="12">
        <v>73753644</v>
      </c>
      <c r="AC27" s="12">
        <v>74836353</v>
      </c>
      <c r="AD27" s="12">
        <v>0</v>
      </c>
      <c r="AE27" s="12">
        <v>0</v>
      </c>
      <c r="AF27" s="12">
        <v>23450310</v>
      </c>
      <c r="AG27" s="12">
        <v>0</v>
      </c>
      <c r="AH27" s="12">
        <v>0</v>
      </c>
      <c r="AI27" s="12">
        <v>60110678</v>
      </c>
      <c r="AJ27" s="12">
        <v>503232558</v>
      </c>
      <c r="AK27" s="12">
        <v>26204</v>
      </c>
      <c r="AL27" s="204">
        <v>1918708216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4404951</v>
      </c>
      <c r="E29" s="12">
        <v>32817791</v>
      </c>
      <c r="F29" s="12">
        <v>0</v>
      </c>
      <c r="G29" s="12">
        <v>1418793</v>
      </c>
      <c r="H29" s="12">
        <v>0</v>
      </c>
      <c r="I29" s="12">
        <v>37230072</v>
      </c>
      <c r="J29" s="12">
        <v>400823</v>
      </c>
      <c r="K29" s="12">
        <v>1254890</v>
      </c>
      <c r="L29" s="12">
        <v>45786102</v>
      </c>
      <c r="M29" s="12">
        <v>7353651</v>
      </c>
      <c r="N29" s="12">
        <v>0</v>
      </c>
      <c r="O29" s="12">
        <v>11584705</v>
      </c>
      <c r="P29" s="12">
        <v>16576900</v>
      </c>
      <c r="Q29" s="12">
        <v>10548746</v>
      </c>
      <c r="R29" s="12">
        <v>0</v>
      </c>
      <c r="S29" s="12">
        <v>1010656</v>
      </c>
      <c r="T29" s="12">
        <v>0</v>
      </c>
      <c r="U29" s="12">
        <v>0</v>
      </c>
      <c r="V29" s="12">
        <v>0</v>
      </c>
      <c r="W29" s="12">
        <v>9531714</v>
      </c>
      <c r="X29" s="12">
        <v>57138452</v>
      </c>
      <c r="Y29" s="12">
        <v>0</v>
      </c>
      <c r="Z29" s="12">
        <v>5679354</v>
      </c>
      <c r="AA29" s="12">
        <v>10562275</v>
      </c>
      <c r="AB29" s="12">
        <v>27756453</v>
      </c>
      <c r="AC29" s="12">
        <v>23927880</v>
      </c>
      <c r="AD29" s="12">
        <v>0</v>
      </c>
      <c r="AE29" s="12">
        <v>29896916</v>
      </c>
      <c r="AF29" s="12">
        <v>0</v>
      </c>
      <c r="AG29" s="12">
        <v>0</v>
      </c>
      <c r="AH29" s="12">
        <v>0</v>
      </c>
      <c r="AI29" s="12">
        <v>4296483</v>
      </c>
      <c r="AJ29" s="12">
        <v>121738644</v>
      </c>
      <c r="AK29" s="12">
        <v>0</v>
      </c>
      <c r="AL29" s="204">
        <v>460916251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2842087</v>
      </c>
      <c r="J30" s="12">
        <v>0</v>
      </c>
      <c r="K30" s="12">
        <v>0</v>
      </c>
      <c r="L30" s="12">
        <v>6658386</v>
      </c>
      <c r="M30" s="12">
        <v>0</v>
      </c>
      <c r="N30" s="12">
        <v>0</v>
      </c>
      <c r="O30" s="12">
        <v>0</v>
      </c>
      <c r="P30" s="12">
        <v>0</v>
      </c>
      <c r="Q30" s="12">
        <v>80298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13990173</v>
      </c>
      <c r="Y30" s="12">
        <v>0</v>
      </c>
      <c r="Z30" s="12">
        <v>0</v>
      </c>
      <c r="AA30" s="12">
        <v>0</v>
      </c>
      <c r="AB30" s="12">
        <v>20985260</v>
      </c>
      <c r="AC30" s="12">
        <v>427082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44983286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1273564</v>
      </c>
      <c r="D32" s="12">
        <v>0</v>
      </c>
      <c r="E32" s="12">
        <v>29473731</v>
      </c>
      <c r="F32" s="12">
        <v>0</v>
      </c>
      <c r="G32" s="12">
        <v>85680452</v>
      </c>
      <c r="H32" s="12">
        <v>2204437</v>
      </c>
      <c r="I32" s="12">
        <v>30650101</v>
      </c>
      <c r="J32" s="12">
        <v>0</v>
      </c>
      <c r="K32" s="12">
        <v>1234126</v>
      </c>
      <c r="L32" s="12">
        <v>35701634</v>
      </c>
      <c r="M32" s="12">
        <v>368577423</v>
      </c>
      <c r="N32" s="12">
        <v>0</v>
      </c>
      <c r="O32" s="12">
        <v>194</v>
      </c>
      <c r="P32" s="12">
        <v>24153494</v>
      </c>
      <c r="Q32" s="12">
        <v>13728705</v>
      </c>
      <c r="R32" s="12">
        <v>1029057</v>
      </c>
      <c r="S32" s="12">
        <v>0</v>
      </c>
      <c r="T32" s="12">
        <v>0</v>
      </c>
      <c r="U32" s="12">
        <v>0</v>
      </c>
      <c r="V32" s="12">
        <v>0</v>
      </c>
      <c r="W32" s="12">
        <v>1990252</v>
      </c>
      <c r="X32" s="12">
        <v>78588555</v>
      </c>
      <c r="Y32" s="12">
        <v>764997</v>
      </c>
      <c r="Z32" s="12">
        <v>12179959</v>
      </c>
      <c r="AA32" s="12">
        <v>1656199</v>
      </c>
      <c r="AB32" s="12">
        <v>64485952</v>
      </c>
      <c r="AC32" s="12">
        <v>25185633</v>
      </c>
      <c r="AD32" s="12">
        <v>0</v>
      </c>
      <c r="AE32" s="12">
        <v>40535906</v>
      </c>
      <c r="AF32" s="12">
        <v>0</v>
      </c>
      <c r="AG32" s="12">
        <v>0</v>
      </c>
      <c r="AH32" s="12">
        <v>0</v>
      </c>
      <c r="AI32" s="12">
        <v>8053623</v>
      </c>
      <c r="AJ32" s="12">
        <v>294311934</v>
      </c>
      <c r="AK32" s="12">
        <v>0</v>
      </c>
      <c r="AL32" s="204">
        <v>1121459928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9614819</v>
      </c>
      <c r="E33" s="12">
        <v>1209232</v>
      </c>
      <c r="F33" s="12">
        <v>0</v>
      </c>
      <c r="G33" s="12">
        <v>14875513</v>
      </c>
      <c r="H33" s="12">
        <v>0</v>
      </c>
      <c r="I33" s="12">
        <v>15079212</v>
      </c>
      <c r="J33" s="12">
        <v>93000</v>
      </c>
      <c r="K33" s="12">
        <v>0</v>
      </c>
      <c r="L33" s="12">
        <v>0</v>
      </c>
      <c r="M33" s="12">
        <v>40749261</v>
      </c>
      <c r="N33" s="12">
        <v>0</v>
      </c>
      <c r="O33" s="12">
        <v>0</v>
      </c>
      <c r="P33" s="12">
        <v>1716200</v>
      </c>
      <c r="Q33" s="12">
        <v>13345803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11596839</v>
      </c>
      <c r="Y33" s="12">
        <v>0</v>
      </c>
      <c r="Z33" s="12">
        <v>0</v>
      </c>
      <c r="AA33" s="12">
        <v>372244</v>
      </c>
      <c r="AB33" s="12">
        <v>15701115</v>
      </c>
      <c r="AC33" s="12">
        <v>4232782</v>
      </c>
      <c r="AD33" s="12">
        <v>0</v>
      </c>
      <c r="AE33" s="12">
        <v>0</v>
      </c>
      <c r="AF33" s="12">
        <v>208366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4">
        <v>128794386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0</v>
      </c>
      <c r="E34" s="12">
        <v>0</v>
      </c>
      <c r="F34" s="12">
        <v>571003</v>
      </c>
      <c r="G34" s="12">
        <v>0</v>
      </c>
      <c r="H34" s="12">
        <v>27429890</v>
      </c>
      <c r="I34" s="12">
        <v>5006231</v>
      </c>
      <c r="J34" s="12">
        <v>0</v>
      </c>
      <c r="K34" s="12">
        <v>0</v>
      </c>
      <c r="L34" s="12">
        <v>16670953</v>
      </c>
      <c r="M34" s="12">
        <v>1029239</v>
      </c>
      <c r="N34" s="12">
        <v>0</v>
      </c>
      <c r="O34" s="12">
        <v>1203108</v>
      </c>
      <c r="P34" s="12">
        <v>9493077</v>
      </c>
      <c r="Q34" s="12">
        <v>4804697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2594227</v>
      </c>
      <c r="X34" s="12">
        <v>0</v>
      </c>
      <c r="Y34" s="12">
        <v>0</v>
      </c>
      <c r="Z34" s="12">
        <v>7716727</v>
      </c>
      <c r="AA34" s="12">
        <v>0</v>
      </c>
      <c r="AB34" s="12">
        <v>3857038</v>
      </c>
      <c r="AC34" s="12">
        <v>2741151</v>
      </c>
      <c r="AD34" s="12">
        <v>0</v>
      </c>
      <c r="AE34" s="12">
        <v>0</v>
      </c>
      <c r="AF34" s="12">
        <v>0</v>
      </c>
      <c r="AG34" s="12">
        <v>55848</v>
      </c>
      <c r="AH34" s="12">
        <v>0</v>
      </c>
      <c r="AI34" s="12">
        <v>0</v>
      </c>
      <c r="AJ34" s="12">
        <v>0</v>
      </c>
      <c r="AK34" s="12">
        <v>0</v>
      </c>
      <c r="AL34" s="204">
        <v>83173189</v>
      </c>
    </row>
    <row r="35" spans="1:38" s="26" customFormat="1" ht="15" x14ac:dyDescent="0.25">
      <c r="A35" s="74" t="s">
        <v>282</v>
      </c>
      <c r="B35" s="28" t="s">
        <v>155</v>
      </c>
      <c r="C35" s="12">
        <v>9963984</v>
      </c>
      <c r="D35" s="12">
        <v>0</v>
      </c>
      <c r="E35" s="12">
        <v>31094107</v>
      </c>
      <c r="F35" s="12">
        <v>0</v>
      </c>
      <c r="G35" s="12">
        <v>125720</v>
      </c>
      <c r="H35" s="12">
        <v>0</v>
      </c>
      <c r="I35" s="12">
        <v>33579776</v>
      </c>
      <c r="J35" s="12">
        <v>0</v>
      </c>
      <c r="K35" s="12">
        <v>0</v>
      </c>
      <c r="L35" s="12">
        <v>4725195</v>
      </c>
      <c r="M35" s="12">
        <v>66707187</v>
      </c>
      <c r="N35" s="12">
        <v>968654</v>
      </c>
      <c r="O35" s="12">
        <v>54641</v>
      </c>
      <c r="P35" s="12">
        <v>9339160</v>
      </c>
      <c r="Q35" s="12">
        <v>13066378</v>
      </c>
      <c r="R35" s="12">
        <v>0</v>
      </c>
      <c r="S35" s="12">
        <v>1558881</v>
      </c>
      <c r="T35" s="12">
        <v>0</v>
      </c>
      <c r="U35" s="12">
        <v>0</v>
      </c>
      <c r="V35" s="12">
        <v>0</v>
      </c>
      <c r="W35" s="12">
        <v>2992610</v>
      </c>
      <c r="X35" s="12">
        <v>94282665</v>
      </c>
      <c r="Y35" s="12">
        <v>829644</v>
      </c>
      <c r="Z35" s="12">
        <v>1131948</v>
      </c>
      <c r="AA35" s="12">
        <v>453322</v>
      </c>
      <c r="AB35" s="12">
        <v>66355919</v>
      </c>
      <c r="AC35" s="12">
        <v>108897944</v>
      </c>
      <c r="AD35" s="12">
        <v>0</v>
      </c>
      <c r="AE35" s="12">
        <v>0</v>
      </c>
      <c r="AF35" s="12">
        <v>86648</v>
      </c>
      <c r="AG35" s="12">
        <v>3477509</v>
      </c>
      <c r="AH35" s="12">
        <v>0</v>
      </c>
      <c r="AI35" s="12">
        <v>12112258</v>
      </c>
      <c r="AJ35" s="12">
        <v>0</v>
      </c>
      <c r="AK35" s="12">
        <v>6183840</v>
      </c>
      <c r="AL35" s="204">
        <v>467987990</v>
      </c>
    </row>
    <row r="36" spans="1:38" s="26" customFormat="1" ht="15" x14ac:dyDescent="0.25">
      <c r="A36" s="74" t="s">
        <v>283</v>
      </c>
      <c r="B36" s="28" t="s">
        <v>156</v>
      </c>
      <c r="C36" s="12">
        <v>59182189</v>
      </c>
      <c r="D36" s="12">
        <v>0</v>
      </c>
      <c r="E36" s="12">
        <v>13854906</v>
      </c>
      <c r="F36" s="12">
        <v>0</v>
      </c>
      <c r="G36" s="12">
        <v>0</v>
      </c>
      <c r="H36" s="12">
        <v>0</v>
      </c>
      <c r="I36" s="12">
        <v>0</v>
      </c>
      <c r="J36" s="12">
        <v>1677134</v>
      </c>
      <c r="K36" s="12">
        <v>15594411</v>
      </c>
      <c r="L36" s="12">
        <v>0</v>
      </c>
      <c r="M36" s="12">
        <v>70235458</v>
      </c>
      <c r="N36" s="12">
        <v>10694383</v>
      </c>
      <c r="O36" s="12">
        <v>944561</v>
      </c>
      <c r="P36" s="12">
        <v>43109425</v>
      </c>
      <c r="Q36" s="12">
        <v>66792989</v>
      </c>
      <c r="R36" s="12">
        <v>0</v>
      </c>
      <c r="S36" s="12">
        <v>5149938</v>
      </c>
      <c r="T36" s="12">
        <v>0</v>
      </c>
      <c r="U36" s="12">
        <v>0</v>
      </c>
      <c r="V36" s="12">
        <v>0</v>
      </c>
      <c r="W36" s="12">
        <v>5321758</v>
      </c>
      <c r="X36" s="12">
        <v>121056700</v>
      </c>
      <c r="Y36" s="12">
        <v>14623356</v>
      </c>
      <c r="Z36" s="12">
        <v>63740575</v>
      </c>
      <c r="AA36" s="12">
        <v>4689947</v>
      </c>
      <c r="AB36" s="12">
        <v>19942970</v>
      </c>
      <c r="AC36" s="12">
        <v>43136651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19226979</v>
      </c>
      <c r="AJ36" s="12">
        <v>0</v>
      </c>
      <c r="AK36" s="12">
        <v>3474519</v>
      </c>
      <c r="AL36" s="204">
        <v>582448849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2220832</v>
      </c>
      <c r="G37" s="12">
        <v>0</v>
      </c>
      <c r="H37" s="12">
        <v>0</v>
      </c>
      <c r="I37" s="12">
        <v>10185817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5889703</v>
      </c>
      <c r="Q37" s="12">
        <v>7134448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2969080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92524473</v>
      </c>
      <c r="AK37" s="12">
        <v>0</v>
      </c>
      <c r="AL37" s="204">
        <v>120924353</v>
      </c>
    </row>
    <row r="38" spans="1:38" s="26" customFormat="1" ht="15" x14ac:dyDescent="0.25">
      <c r="A38" s="121" t="s">
        <v>285</v>
      </c>
      <c r="B38" s="122" t="s">
        <v>157</v>
      </c>
      <c r="C38" s="120">
        <v>78869112</v>
      </c>
      <c r="D38" s="120">
        <v>49515575</v>
      </c>
      <c r="E38" s="120">
        <v>394209837</v>
      </c>
      <c r="F38" s="120">
        <v>7152204</v>
      </c>
      <c r="G38" s="120">
        <v>341560563</v>
      </c>
      <c r="H38" s="120">
        <v>45790766</v>
      </c>
      <c r="I38" s="120">
        <v>661746867</v>
      </c>
      <c r="J38" s="120">
        <v>59308103</v>
      </c>
      <c r="K38" s="120">
        <v>66162429</v>
      </c>
      <c r="L38" s="120">
        <v>224722358</v>
      </c>
      <c r="M38" s="120">
        <v>1393356782</v>
      </c>
      <c r="N38" s="120">
        <v>51416369</v>
      </c>
      <c r="O38" s="120">
        <v>25911662</v>
      </c>
      <c r="P38" s="120">
        <v>307330655</v>
      </c>
      <c r="Q38" s="120">
        <v>410300597</v>
      </c>
      <c r="R38" s="120">
        <v>4145383</v>
      </c>
      <c r="S38" s="120">
        <v>89639547</v>
      </c>
      <c r="T38" s="120">
        <v>0</v>
      </c>
      <c r="U38" s="120">
        <v>0</v>
      </c>
      <c r="V38" s="120">
        <v>0</v>
      </c>
      <c r="W38" s="120">
        <v>101975607</v>
      </c>
      <c r="X38" s="120">
        <v>890999144</v>
      </c>
      <c r="Y38" s="120">
        <v>119848714</v>
      </c>
      <c r="Z38" s="120">
        <v>258794578</v>
      </c>
      <c r="AA38" s="120">
        <v>66275145</v>
      </c>
      <c r="AB38" s="120">
        <v>641701110</v>
      </c>
      <c r="AC38" s="120">
        <v>545723520</v>
      </c>
      <c r="AD38" s="120">
        <v>0</v>
      </c>
      <c r="AE38" s="120">
        <v>138489668</v>
      </c>
      <c r="AF38" s="120">
        <v>26851211</v>
      </c>
      <c r="AG38" s="120">
        <v>56531718</v>
      </c>
      <c r="AH38" s="120">
        <v>0</v>
      </c>
      <c r="AI38" s="120">
        <v>154519083</v>
      </c>
      <c r="AJ38" s="120">
        <v>1015273518</v>
      </c>
      <c r="AK38" s="120">
        <v>21535689</v>
      </c>
      <c r="AL38" s="201">
        <v>8249657514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110849</v>
      </c>
      <c r="G42" s="12">
        <v>0</v>
      </c>
      <c r="H42" s="12">
        <v>0</v>
      </c>
      <c r="I42" s="12">
        <v>47684</v>
      </c>
      <c r="J42" s="12">
        <v>1827158</v>
      </c>
      <c r="K42" s="12">
        <v>0</v>
      </c>
      <c r="L42" s="12">
        <v>0</v>
      </c>
      <c r="M42" s="12">
        <v>0</v>
      </c>
      <c r="N42" s="12">
        <v>0</v>
      </c>
      <c r="O42" s="12">
        <v>61814666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695098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64495455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398990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398990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110849</v>
      </c>
      <c r="G53" s="120">
        <v>0</v>
      </c>
      <c r="H53" s="120">
        <v>0</v>
      </c>
      <c r="I53" s="120">
        <v>47684</v>
      </c>
      <c r="J53" s="120">
        <v>1827158</v>
      </c>
      <c r="K53" s="120">
        <v>0</v>
      </c>
      <c r="L53" s="120">
        <v>0</v>
      </c>
      <c r="M53" s="120">
        <v>0</v>
      </c>
      <c r="N53" s="120">
        <v>398990</v>
      </c>
      <c r="O53" s="120">
        <v>61814666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695098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64894445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78869112</v>
      </c>
      <c r="D54" s="31">
        <v>49515575</v>
      </c>
      <c r="E54" s="31">
        <v>394209837</v>
      </c>
      <c r="F54" s="31">
        <v>7263053</v>
      </c>
      <c r="G54" s="31">
        <v>341560563</v>
      </c>
      <c r="H54" s="31">
        <v>45790766</v>
      </c>
      <c r="I54" s="31">
        <v>661794551</v>
      </c>
      <c r="J54" s="31">
        <v>61135261</v>
      </c>
      <c r="K54" s="31">
        <v>66162429</v>
      </c>
      <c r="L54" s="31">
        <v>224722358</v>
      </c>
      <c r="M54" s="31">
        <v>1393356782</v>
      </c>
      <c r="N54" s="31">
        <v>51815359</v>
      </c>
      <c r="O54" s="31">
        <v>87726328</v>
      </c>
      <c r="P54" s="31">
        <v>307330655</v>
      </c>
      <c r="Q54" s="31">
        <v>410300597</v>
      </c>
      <c r="R54" s="31">
        <v>4145383</v>
      </c>
      <c r="S54" s="31">
        <v>89639547</v>
      </c>
      <c r="T54" s="31">
        <v>0</v>
      </c>
      <c r="U54" s="31">
        <v>0</v>
      </c>
      <c r="V54" s="31">
        <v>0</v>
      </c>
      <c r="W54" s="31">
        <v>102670705</v>
      </c>
      <c r="X54" s="31">
        <v>890999144</v>
      </c>
      <c r="Y54" s="31">
        <v>119848714</v>
      </c>
      <c r="Z54" s="31">
        <v>258794578</v>
      </c>
      <c r="AA54" s="31">
        <v>66275145</v>
      </c>
      <c r="AB54" s="31">
        <v>641701110</v>
      </c>
      <c r="AC54" s="31">
        <v>545723520</v>
      </c>
      <c r="AD54" s="31">
        <v>0</v>
      </c>
      <c r="AE54" s="31">
        <v>138489668</v>
      </c>
      <c r="AF54" s="31">
        <v>26851211</v>
      </c>
      <c r="AG54" s="31">
        <v>56531718</v>
      </c>
      <c r="AH54" s="31">
        <v>0</v>
      </c>
      <c r="AI54" s="31">
        <v>154519083</v>
      </c>
      <c r="AJ54" s="31">
        <v>1015273518</v>
      </c>
      <c r="AK54" s="31">
        <v>21535689</v>
      </c>
      <c r="AL54" s="205">
        <v>8314551959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7055297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7055297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1201930</v>
      </c>
      <c r="H87" s="12">
        <v>579831819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2004495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30642201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613680445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181818</v>
      </c>
      <c r="H88" s="12">
        <v>4734122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4915940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8409743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8409743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391945537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391945537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1325966520</v>
      </c>
      <c r="H99" s="12">
        <v>2663932708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3772492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3993671720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1334405565</v>
      </c>
      <c r="H100" s="120">
        <v>3256908392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2004495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426360230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5019678682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19665798222</v>
      </c>
      <c r="AA101" s="12">
        <v>0</v>
      </c>
      <c r="AB101" s="12">
        <v>1167685204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20833483426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19665798222</v>
      </c>
      <c r="AA102" s="120">
        <v>0</v>
      </c>
      <c r="AB102" s="120">
        <v>1167685204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20833483426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1334405565</v>
      </c>
      <c r="H105" s="31">
        <v>3256908392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2004495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19665798222</v>
      </c>
      <c r="AA105" s="31">
        <v>0</v>
      </c>
      <c r="AB105" s="31">
        <v>1167685204</v>
      </c>
      <c r="AC105" s="31">
        <v>0</v>
      </c>
      <c r="AD105" s="31">
        <v>426360230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25853162108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100056567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17283</v>
      </c>
      <c r="AG106" s="12">
        <v>0</v>
      </c>
      <c r="AH106" s="12">
        <v>0</v>
      </c>
      <c r="AI106" s="12">
        <v>0</v>
      </c>
      <c r="AJ106" s="12">
        <v>2500000</v>
      </c>
      <c r="AK106" s="12">
        <v>0</v>
      </c>
      <c r="AL106" s="204">
        <v>102573850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276330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276330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40437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49365032</v>
      </c>
      <c r="U109" s="12">
        <v>0</v>
      </c>
      <c r="V109" s="12">
        <v>0</v>
      </c>
      <c r="W109" s="12">
        <v>0</v>
      </c>
      <c r="X109" s="12">
        <v>102067149</v>
      </c>
      <c r="Y109" s="12">
        <v>0</v>
      </c>
      <c r="Z109" s="12">
        <v>0</v>
      </c>
      <c r="AA109" s="12">
        <v>0</v>
      </c>
      <c r="AB109" s="12">
        <v>5253138</v>
      </c>
      <c r="AC109" s="12">
        <v>0</v>
      </c>
      <c r="AD109" s="12">
        <v>0</v>
      </c>
      <c r="AE109" s="12">
        <v>0</v>
      </c>
      <c r="AF109" s="12">
        <v>2144671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158870427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19607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17283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36890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346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8642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8988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407992662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407992662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124059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2290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12769441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12895790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2138595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2138595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180858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180858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15237683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12962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15250645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3106692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3106692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1303384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1303384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164496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49365032</v>
      </c>
      <c r="U120" s="120">
        <v>0</v>
      </c>
      <c r="V120" s="120">
        <v>0</v>
      </c>
      <c r="W120" s="120">
        <v>0</v>
      </c>
      <c r="X120" s="120">
        <v>224389501</v>
      </c>
      <c r="Y120" s="120">
        <v>0</v>
      </c>
      <c r="Z120" s="120">
        <v>0</v>
      </c>
      <c r="AA120" s="120">
        <v>0</v>
      </c>
      <c r="AB120" s="120">
        <v>5253138</v>
      </c>
      <c r="AC120" s="120">
        <v>0</v>
      </c>
      <c r="AD120" s="120">
        <v>0</v>
      </c>
      <c r="AE120" s="120">
        <v>420762103</v>
      </c>
      <c r="AF120" s="120">
        <v>2200841</v>
      </c>
      <c r="AG120" s="120">
        <v>0</v>
      </c>
      <c r="AH120" s="120">
        <v>0</v>
      </c>
      <c r="AI120" s="120">
        <v>0</v>
      </c>
      <c r="AJ120" s="120">
        <v>2500000</v>
      </c>
      <c r="AK120" s="120">
        <v>0</v>
      </c>
      <c r="AL120" s="201">
        <v>704635111</v>
      </c>
    </row>
    <row r="121" spans="1:38" s="26" customFormat="1" ht="15" x14ac:dyDescent="0.25">
      <c r="A121" s="74" t="s">
        <v>365</v>
      </c>
      <c r="B121" s="29" t="s">
        <v>144</v>
      </c>
      <c r="C121" s="12">
        <v>106332095</v>
      </c>
      <c r="D121" s="12">
        <v>0</v>
      </c>
      <c r="E121" s="12">
        <v>6428924</v>
      </c>
      <c r="F121" s="12">
        <v>19650912</v>
      </c>
      <c r="G121" s="12">
        <v>28276947</v>
      </c>
      <c r="H121" s="12">
        <v>185887450</v>
      </c>
      <c r="I121" s="12">
        <v>2084833</v>
      </c>
      <c r="J121" s="12">
        <v>6040148</v>
      </c>
      <c r="K121" s="12">
        <v>16127884</v>
      </c>
      <c r="L121" s="12">
        <v>29592246</v>
      </c>
      <c r="M121" s="12">
        <v>105578878</v>
      </c>
      <c r="N121" s="12">
        <v>175838994</v>
      </c>
      <c r="O121" s="12">
        <v>205559008</v>
      </c>
      <c r="P121" s="12">
        <v>0</v>
      </c>
      <c r="Q121" s="12">
        <v>4412915</v>
      </c>
      <c r="R121" s="12">
        <v>37925394</v>
      </c>
      <c r="S121" s="12">
        <v>2545566</v>
      </c>
      <c r="T121" s="12">
        <v>136264538</v>
      </c>
      <c r="U121" s="12">
        <v>0</v>
      </c>
      <c r="V121" s="12">
        <v>168406162</v>
      </c>
      <c r="W121" s="12">
        <v>39034581</v>
      </c>
      <c r="X121" s="12">
        <v>139831867</v>
      </c>
      <c r="Y121" s="12">
        <v>403065</v>
      </c>
      <c r="Z121" s="12">
        <v>25298647</v>
      </c>
      <c r="AA121" s="12">
        <v>0</v>
      </c>
      <c r="AB121" s="12">
        <v>266050146</v>
      </c>
      <c r="AC121" s="12">
        <v>214003852</v>
      </c>
      <c r="AD121" s="12">
        <v>0</v>
      </c>
      <c r="AE121" s="12">
        <v>26092127</v>
      </c>
      <c r="AF121" s="12">
        <v>33652944</v>
      </c>
      <c r="AG121" s="12">
        <v>36531275</v>
      </c>
      <c r="AH121" s="12">
        <v>18827652</v>
      </c>
      <c r="AI121" s="12">
        <v>41806296</v>
      </c>
      <c r="AJ121" s="12">
        <v>11877359</v>
      </c>
      <c r="AK121" s="12">
        <v>6746500</v>
      </c>
      <c r="AL121" s="204">
        <v>2097109205</v>
      </c>
    </row>
    <row r="122" spans="1:38" s="26" customFormat="1" ht="15" x14ac:dyDescent="0.25">
      <c r="A122" s="74" t="s">
        <v>366</v>
      </c>
      <c r="B122" s="29" t="s">
        <v>145</v>
      </c>
      <c r="C122" s="12">
        <v>126271913</v>
      </c>
      <c r="D122" s="12">
        <v>0</v>
      </c>
      <c r="E122" s="12">
        <v>135207</v>
      </c>
      <c r="F122" s="12">
        <v>1228904</v>
      </c>
      <c r="G122" s="12">
        <v>29119111</v>
      </c>
      <c r="H122" s="12">
        <v>37044734</v>
      </c>
      <c r="I122" s="12">
        <v>80588</v>
      </c>
      <c r="J122" s="12">
        <v>1983935</v>
      </c>
      <c r="K122" s="12">
        <v>6877587</v>
      </c>
      <c r="L122" s="12">
        <v>981829</v>
      </c>
      <c r="M122" s="12">
        <v>40838697</v>
      </c>
      <c r="N122" s="12">
        <v>58855585</v>
      </c>
      <c r="O122" s="12">
        <v>21141987</v>
      </c>
      <c r="P122" s="12">
        <v>0</v>
      </c>
      <c r="Q122" s="12">
        <v>1552839</v>
      </c>
      <c r="R122" s="12">
        <v>16082742</v>
      </c>
      <c r="S122" s="12">
        <v>47477</v>
      </c>
      <c r="T122" s="12">
        <v>106333521</v>
      </c>
      <c r="U122" s="12">
        <v>0</v>
      </c>
      <c r="V122" s="12">
        <v>21692681</v>
      </c>
      <c r="W122" s="12">
        <v>18206499</v>
      </c>
      <c r="X122" s="12">
        <v>35387757</v>
      </c>
      <c r="Y122" s="12">
        <v>35185</v>
      </c>
      <c r="Z122" s="12">
        <v>6787427</v>
      </c>
      <c r="AA122" s="12">
        <v>0</v>
      </c>
      <c r="AB122" s="12">
        <v>67735785</v>
      </c>
      <c r="AC122" s="12">
        <v>34318313</v>
      </c>
      <c r="AD122" s="12">
        <v>0</v>
      </c>
      <c r="AE122" s="12">
        <v>12924524</v>
      </c>
      <c r="AF122" s="12">
        <v>18537616</v>
      </c>
      <c r="AG122" s="12">
        <v>3006467</v>
      </c>
      <c r="AH122" s="12">
        <v>44091049</v>
      </c>
      <c r="AI122" s="12">
        <v>23250496</v>
      </c>
      <c r="AJ122" s="12">
        <v>5510826</v>
      </c>
      <c r="AK122" s="12">
        <v>5467979</v>
      </c>
      <c r="AL122" s="204">
        <v>745529260</v>
      </c>
    </row>
    <row r="123" spans="1:38" s="26" customFormat="1" ht="15" x14ac:dyDescent="0.25">
      <c r="A123" s="74" t="s">
        <v>367</v>
      </c>
      <c r="B123" s="29" t="s">
        <v>146</v>
      </c>
      <c r="C123" s="12">
        <v>22147663</v>
      </c>
      <c r="D123" s="12">
        <v>0</v>
      </c>
      <c r="E123" s="12">
        <v>125366</v>
      </c>
      <c r="F123" s="12">
        <v>511413</v>
      </c>
      <c r="G123" s="12">
        <v>6502263</v>
      </c>
      <c r="H123" s="12">
        <v>10830814</v>
      </c>
      <c r="I123" s="12">
        <v>0</v>
      </c>
      <c r="J123" s="12">
        <v>585468</v>
      </c>
      <c r="K123" s="12">
        <v>1734333</v>
      </c>
      <c r="L123" s="12">
        <v>766523</v>
      </c>
      <c r="M123" s="12">
        <v>10384824</v>
      </c>
      <c r="N123" s="12">
        <v>11271486</v>
      </c>
      <c r="O123" s="12">
        <v>57761086</v>
      </c>
      <c r="P123" s="12">
        <v>0</v>
      </c>
      <c r="Q123" s="12">
        <v>1800176</v>
      </c>
      <c r="R123" s="12">
        <v>3297249</v>
      </c>
      <c r="S123" s="12">
        <v>2806082</v>
      </c>
      <c r="T123" s="12">
        <v>5499260</v>
      </c>
      <c r="U123" s="12">
        <v>0</v>
      </c>
      <c r="V123" s="12">
        <v>13736212</v>
      </c>
      <c r="W123" s="12">
        <v>3700741</v>
      </c>
      <c r="X123" s="12">
        <v>17861203</v>
      </c>
      <c r="Y123" s="12">
        <v>0</v>
      </c>
      <c r="Z123" s="12">
        <v>1979574</v>
      </c>
      <c r="AA123" s="12">
        <v>0</v>
      </c>
      <c r="AB123" s="12">
        <v>68329124</v>
      </c>
      <c r="AC123" s="12">
        <v>18282635</v>
      </c>
      <c r="AD123" s="12">
        <v>0</v>
      </c>
      <c r="AE123" s="12">
        <v>9429424</v>
      </c>
      <c r="AF123" s="12">
        <v>1552119</v>
      </c>
      <c r="AG123" s="12">
        <v>0</v>
      </c>
      <c r="AH123" s="12">
        <v>19830797</v>
      </c>
      <c r="AI123" s="12">
        <v>41950633</v>
      </c>
      <c r="AJ123" s="12">
        <v>1126947</v>
      </c>
      <c r="AK123" s="12">
        <v>132371</v>
      </c>
      <c r="AL123" s="204">
        <v>333935786</v>
      </c>
    </row>
    <row r="124" spans="1:38" s="26" customFormat="1" ht="15" x14ac:dyDescent="0.25">
      <c r="A124" s="74" t="s">
        <v>368</v>
      </c>
      <c r="B124" s="29" t="s">
        <v>147</v>
      </c>
      <c r="C124" s="12">
        <v>2826314941</v>
      </c>
      <c r="D124" s="12">
        <v>0</v>
      </c>
      <c r="E124" s="12">
        <v>2027863</v>
      </c>
      <c r="F124" s="12">
        <v>266390140</v>
      </c>
      <c r="G124" s="12">
        <v>1403525928</v>
      </c>
      <c r="H124" s="12">
        <v>4425851932</v>
      </c>
      <c r="I124" s="12">
        <v>26958392</v>
      </c>
      <c r="J124" s="12">
        <v>271922250</v>
      </c>
      <c r="K124" s="12">
        <v>398263664</v>
      </c>
      <c r="L124" s="12">
        <v>3251349</v>
      </c>
      <c r="M124" s="12">
        <v>1169832453</v>
      </c>
      <c r="N124" s="12">
        <v>2080908580</v>
      </c>
      <c r="O124" s="12">
        <v>879224056</v>
      </c>
      <c r="P124" s="12">
        <v>0</v>
      </c>
      <c r="Q124" s="12">
        <v>298393395</v>
      </c>
      <c r="R124" s="12">
        <v>979402751</v>
      </c>
      <c r="S124" s="12">
        <v>84019052</v>
      </c>
      <c r="T124" s="12">
        <v>1177353987</v>
      </c>
      <c r="U124" s="12">
        <v>0</v>
      </c>
      <c r="V124" s="12">
        <v>1328904931</v>
      </c>
      <c r="W124" s="12">
        <v>861345222</v>
      </c>
      <c r="X124" s="12">
        <v>2213053076</v>
      </c>
      <c r="Y124" s="12">
        <v>290347553</v>
      </c>
      <c r="Z124" s="12">
        <v>744006591</v>
      </c>
      <c r="AA124" s="12">
        <v>0</v>
      </c>
      <c r="AB124" s="12">
        <v>6332684010</v>
      </c>
      <c r="AC124" s="12">
        <v>906098373</v>
      </c>
      <c r="AD124" s="12">
        <v>6322053605</v>
      </c>
      <c r="AE124" s="12">
        <v>1888474095</v>
      </c>
      <c r="AF124" s="12">
        <v>1266211331</v>
      </c>
      <c r="AG124" s="12">
        <v>611986466</v>
      </c>
      <c r="AH124" s="12">
        <v>1868957690</v>
      </c>
      <c r="AI124" s="12">
        <v>1061242223</v>
      </c>
      <c r="AJ124" s="12">
        <v>459264578</v>
      </c>
      <c r="AK124" s="12">
        <v>72314779</v>
      </c>
      <c r="AL124" s="204">
        <v>42520585256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72065791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23919321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95985112</v>
      </c>
    </row>
    <row r="126" spans="1:38" s="26" customFormat="1" ht="15" x14ac:dyDescent="0.25">
      <c r="A126" s="74" t="s">
        <v>370</v>
      </c>
      <c r="B126" s="29" t="s">
        <v>149</v>
      </c>
      <c r="C126" s="12">
        <v>29459289</v>
      </c>
      <c r="D126" s="12">
        <v>0</v>
      </c>
      <c r="E126" s="12">
        <v>351941</v>
      </c>
      <c r="F126" s="12">
        <v>3626799</v>
      </c>
      <c r="G126" s="12">
        <v>25097349</v>
      </c>
      <c r="H126" s="12">
        <v>48907592</v>
      </c>
      <c r="I126" s="12">
        <v>659189</v>
      </c>
      <c r="J126" s="12">
        <v>155969</v>
      </c>
      <c r="K126" s="12">
        <v>3798060</v>
      </c>
      <c r="L126" s="12">
        <v>2314842</v>
      </c>
      <c r="M126" s="12">
        <v>16409865</v>
      </c>
      <c r="N126" s="12">
        <v>53013515</v>
      </c>
      <c r="O126" s="12">
        <v>45862722</v>
      </c>
      <c r="P126" s="12">
        <v>11476658</v>
      </c>
      <c r="Q126" s="12">
        <v>1374224</v>
      </c>
      <c r="R126" s="12">
        <v>10795306</v>
      </c>
      <c r="S126" s="12">
        <v>431525</v>
      </c>
      <c r="T126" s="12">
        <v>14045533</v>
      </c>
      <c r="U126" s="12">
        <v>0</v>
      </c>
      <c r="V126" s="12">
        <v>41546976</v>
      </c>
      <c r="W126" s="12">
        <v>81060085</v>
      </c>
      <c r="X126" s="12">
        <v>85576090</v>
      </c>
      <c r="Y126" s="12">
        <v>142713</v>
      </c>
      <c r="Z126" s="12">
        <v>7184605</v>
      </c>
      <c r="AA126" s="12">
        <v>0</v>
      </c>
      <c r="AB126" s="12">
        <v>73583757</v>
      </c>
      <c r="AC126" s="12">
        <v>18507946</v>
      </c>
      <c r="AD126" s="12">
        <v>0</v>
      </c>
      <c r="AE126" s="12">
        <v>11333528</v>
      </c>
      <c r="AF126" s="12">
        <v>10819922</v>
      </c>
      <c r="AG126" s="12">
        <v>35362658</v>
      </c>
      <c r="AH126" s="12">
        <v>14816806</v>
      </c>
      <c r="AI126" s="12">
        <v>19743752</v>
      </c>
      <c r="AJ126" s="12">
        <v>3167607</v>
      </c>
      <c r="AK126" s="12">
        <v>1788953</v>
      </c>
      <c r="AL126" s="204">
        <v>672415776</v>
      </c>
    </row>
    <row r="127" spans="1:38" s="26" customFormat="1" ht="15" x14ac:dyDescent="0.25">
      <c r="A127" s="74" t="s">
        <v>371</v>
      </c>
      <c r="B127" s="29" t="s">
        <v>150</v>
      </c>
      <c r="C127" s="12">
        <v>1776825</v>
      </c>
      <c r="D127" s="12">
        <v>0</v>
      </c>
      <c r="E127" s="12">
        <v>0</v>
      </c>
      <c r="F127" s="12">
        <v>703284</v>
      </c>
      <c r="G127" s="12">
        <v>906700</v>
      </c>
      <c r="H127" s="12">
        <v>5336046</v>
      </c>
      <c r="I127" s="12">
        <v>34770</v>
      </c>
      <c r="J127" s="12">
        <v>84919</v>
      </c>
      <c r="K127" s="12">
        <v>313105</v>
      </c>
      <c r="L127" s="12">
        <v>75895</v>
      </c>
      <c r="M127" s="12">
        <v>1603839</v>
      </c>
      <c r="N127" s="12">
        <v>3935781</v>
      </c>
      <c r="O127" s="12">
        <v>1722817</v>
      </c>
      <c r="P127" s="12">
        <v>0</v>
      </c>
      <c r="Q127" s="12">
        <v>125502</v>
      </c>
      <c r="R127" s="12">
        <v>999547</v>
      </c>
      <c r="S127" s="12">
        <v>0</v>
      </c>
      <c r="T127" s="12">
        <v>487108</v>
      </c>
      <c r="U127" s="12">
        <v>0</v>
      </c>
      <c r="V127" s="12">
        <v>3229708</v>
      </c>
      <c r="W127" s="12">
        <v>761969</v>
      </c>
      <c r="X127" s="12">
        <v>6536272</v>
      </c>
      <c r="Y127" s="12">
        <v>9552</v>
      </c>
      <c r="Z127" s="12">
        <v>1182899</v>
      </c>
      <c r="AA127" s="12">
        <v>0</v>
      </c>
      <c r="AB127" s="12">
        <v>10524022</v>
      </c>
      <c r="AC127" s="12">
        <v>1104522</v>
      </c>
      <c r="AD127" s="12">
        <v>0</v>
      </c>
      <c r="AE127" s="12">
        <v>924809</v>
      </c>
      <c r="AF127" s="12">
        <v>1202423</v>
      </c>
      <c r="AG127" s="12">
        <v>2703355</v>
      </c>
      <c r="AH127" s="12">
        <v>0</v>
      </c>
      <c r="AI127" s="12">
        <v>1525858</v>
      </c>
      <c r="AJ127" s="12">
        <v>0</v>
      </c>
      <c r="AK127" s="12">
        <v>50517</v>
      </c>
      <c r="AL127" s="204">
        <v>47862044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8208604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280374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10392986</v>
      </c>
      <c r="AF128" s="12">
        <v>0</v>
      </c>
      <c r="AG128" s="12">
        <v>0</v>
      </c>
      <c r="AH128" s="12">
        <v>571808899</v>
      </c>
      <c r="AI128" s="12">
        <v>0</v>
      </c>
      <c r="AJ128" s="12">
        <v>0</v>
      </c>
      <c r="AK128" s="12">
        <v>0</v>
      </c>
      <c r="AL128" s="204">
        <v>590690863</v>
      </c>
    </row>
    <row r="129" spans="1:38" s="26" customFormat="1" ht="15" x14ac:dyDescent="0.25">
      <c r="A129" s="74" t="s">
        <v>373</v>
      </c>
      <c r="B129" s="29" t="s">
        <v>152</v>
      </c>
      <c r="C129" s="12">
        <v>16962810</v>
      </c>
      <c r="D129" s="12">
        <v>0</v>
      </c>
      <c r="E129" s="12">
        <v>3728544</v>
      </c>
      <c r="F129" s="12">
        <v>347038</v>
      </c>
      <c r="G129" s="12">
        <v>17995234</v>
      </c>
      <c r="H129" s="12">
        <v>83053093</v>
      </c>
      <c r="I129" s="12">
        <v>0</v>
      </c>
      <c r="J129" s="12">
        <v>6475984</v>
      </c>
      <c r="K129" s="12">
        <v>3616447</v>
      </c>
      <c r="L129" s="12">
        <v>11082314</v>
      </c>
      <c r="M129" s="12">
        <v>74304927</v>
      </c>
      <c r="N129" s="12">
        <v>52930623</v>
      </c>
      <c r="O129" s="12">
        <v>43003403</v>
      </c>
      <c r="P129" s="12">
        <v>18508</v>
      </c>
      <c r="Q129" s="12">
        <v>194813</v>
      </c>
      <c r="R129" s="12">
        <v>53187851</v>
      </c>
      <c r="S129" s="12">
        <v>0</v>
      </c>
      <c r="T129" s="12">
        <v>77950123</v>
      </c>
      <c r="U129" s="12">
        <v>0</v>
      </c>
      <c r="V129" s="12">
        <v>56279780</v>
      </c>
      <c r="W129" s="12">
        <v>39775352</v>
      </c>
      <c r="X129" s="12">
        <v>17031700</v>
      </c>
      <c r="Y129" s="12">
        <v>103865</v>
      </c>
      <c r="Z129" s="12">
        <v>11376553</v>
      </c>
      <c r="AA129" s="12">
        <v>0</v>
      </c>
      <c r="AB129" s="12">
        <v>342067612</v>
      </c>
      <c r="AC129" s="12">
        <v>194273844</v>
      </c>
      <c r="AD129" s="12">
        <v>0</v>
      </c>
      <c r="AE129" s="12">
        <v>63656187</v>
      </c>
      <c r="AF129" s="12">
        <v>16644126</v>
      </c>
      <c r="AG129" s="12">
        <v>10574261</v>
      </c>
      <c r="AH129" s="12">
        <v>243102032</v>
      </c>
      <c r="AI129" s="12">
        <v>48058828</v>
      </c>
      <c r="AJ129" s="12">
        <v>30052882</v>
      </c>
      <c r="AK129" s="12">
        <v>1388977</v>
      </c>
      <c r="AL129" s="204">
        <v>1519237711</v>
      </c>
    </row>
    <row r="130" spans="1:38" s="26" customFormat="1" ht="15" x14ac:dyDescent="0.25">
      <c r="A130" s="74" t="s">
        <v>374</v>
      </c>
      <c r="B130" s="29" t="s">
        <v>153</v>
      </c>
      <c r="C130" s="12">
        <v>846237915</v>
      </c>
      <c r="D130" s="12">
        <v>1313207</v>
      </c>
      <c r="E130" s="12">
        <v>1646956</v>
      </c>
      <c r="F130" s="12">
        <v>2097847</v>
      </c>
      <c r="G130" s="12">
        <v>4708989</v>
      </c>
      <c r="H130" s="12">
        <v>33296288</v>
      </c>
      <c r="I130" s="12">
        <v>1360440</v>
      </c>
      <c r="J130" s="12">
        <v>2164914</v>
      </c>
      <c r="K130" s="12">
        <v>2684487</v>
      </c>
      <c r="L130" s="12">
        <v>4761894</v>
      </c>
      <c r="M130" s="12">
        <v>12374118</v>
      </c>
      <c r="N130" s="12">
        <v>29753561</v>
      </c>
      <c r="O130" s="12">
        <v>10201130</v>
      </c>
      <c r="P130" s="12">
        <v>1313282</v>
      </c>
      <c r="Q130" s="12">
        <v>1754234</v>
      </c>
      <c r="R130" s="12">
        <v>5799721</v>
      </c>
      <c r="S130" s="12">
        <v>2249684</v>
      </c>
      <c r="T130" s="12">
        <v>8332514</v>
      </c>
      <c r="U130" s="12">
        <v>0</v>
      </c>
      <c r="V130" s="12">
        <v>22600657</v>
      </c>
      <c r="W130" s="12">
        <v>7281843</v>
      </c>
      <c r="X130" s="12">
        <v>17986835</v>
      </c>
      <c r="Y130" s="12">
        <v>1879324</v>
      </c>
      <c r="Z130" s="12">
        <v>2884892</v>
      </c>
      <c r="AA130" s="12">
        <v>1313207</v>
      </c>
      <c r="AB130" s="12">
        <v>76181222</v>
      </c>
      <c r="AC130" s="12">
        <v>13191353</v>
      </c>
      <c r="AD130" s="12">
        <v>0</v>
      </c>
      <c r="AE130" s="12">
        <v>10345396</v>
      </c>
      <c r="AF130" s="12">
        <v>4414770</v>
      </c>
      <c r="AG130" s="12">
        <v>4361336</v>
      </c>
      <c r="AH130" s="12">
        <v>38133252</v>
      </c>
      <c r="AI130" s="12">
        <v>16542281</v>
      </c>
      <c r="AJ130" s="12">
        <v>1313207</v>
      </c>
      <c r="AK130" s="12">
        <v>1447324</v>
      </c>
      <c r="AL130" s="204">
        <v>1191928080</v>
      </c>
    </row>
    <row r="131" spans="1:38" s="26" customFormat="1" ht="15" x14ac:dyDescent="0.25">
      <c r="A131" s="74" t="s">
        <v>375</v>
      </c>
      <c r="B131" s="29" t="s">
        <v>154</v>
      </c>
      <c r="C131" s="12">
        <v>3323825</v>
      </c>
      <c r="D131" s="12">
        <v>0</v>
      </c>
      <c r="E131" s="12">
        <v>0</v>
      </c>
      <c r="F131" s="12">
        <v>0</v>
      </c>
      <c r="G131" s="12">
        <v>1059136</v>
      </c>
      <c r="H131" s="12">
        <v>13132965</v>
      </c>
      <c r="I131" s="12">
        <v>0</v>
      </c>
      <c r="J131" s="12">
        <v>82719</v>
      </c>
      <c r="K131" s="12">
        <v>0</v>
      </c>
      <c r="L131" s="12">
        <v>487163</v>
      </c>
      <c r="M131" s="12">
        <v>4014827</v>
      </c>
      <c r="N131" s="12">
        <v>10426577</v>
      </c>
      <c r="O131" s="12">
        <v>4204481</v>
      </c>
      <c r="P131" s="12">
        <v>0</v>
      </c>
      <c r="Q131" s="12">
        <v>200455</v>
      </c>
      <c r="R131" s="12">
        <v>801750</v>
      </c>
      <c r="S131" s="12">
        <v>0</v>
      </c>
      <c r="T131" s="12">
        <v>3836831</v>
      </c>
      <c r="U131" s="12">
        <v>0</v>
      </c>
      <c r="V131" s="12">
        <v>5441943</v>
      </c>
      <c r="W131" s="12">
        <v>89300</v>
      </c>
      <c r="X131" s="12">
        <v>8689927</v>
      </c>
      <c r="Y131" s="12">
        <v>0</v>
      </c>
      <c r="Z131" s="12">
        <v>107992</v>
      </c>
      <c r="AA131" s="12">
        <v>0</v>
      </c>
      <c r="AB131" s="12">
        <v>5481293</v>
      </c>
      <c r="AC131" s="12">
        <v>3880100</v>
      </c>
      <c r="AD131" s="12">
        <v>0</v>
      </c>
      <c r="AE131" s="12">
        <v>0</v>
      </c>
      <c r="AF131" s="12">
        <v>16008726</v>
      </c>
      <c r="AG131" s="12">
        <v>0</v>
      </c>
      <c r="AH131" s="12">
        <v>59478201</v>
      </c>
      <c r="AI131" s="12">
        <v>0</v>
      </c>
      <c r="AJ131" s="12">
        <v>0</v>
      </c>
      <c r="AK131" s="12">
        <v>3013110</v>
      </c>
      <c r="AL131" s="204">
        <v>143761321</v>
      </c>
    </row>
    <row r="132" spans="1:38" s="26" customFormat="1" ht="15" x14ac:dyDescent="0.25">
      <c r="A132" s="74" t="s">
        <v>376</v>
      </c>
      <c r="B132" s="29" t="s">
        <v>155</v>
      </c>
      <c r="C132" s="12">
        <v>130340996</v>
      </c>
      <c r="D132" s="12">
        <v>0</v>
      </c>
      <c r="E132" s="12">
        <v>1480365</v>
      </c>
      <c r="F132" s="12">
        <v>299633</v>
      </c>
      <c r="G132" s="12">
        <v>2643931</v>
      </c>
      <c r="H132" s="12">
        <v>105414462</v>
      </c>
      <c r="I132" s="12">
        <v>0</v>
      </c>
      <c r="J132" s="12">
        <v>135716</v>
      </c>
      <c r="K132" s="12">
        <v>360271</v>
      </c>
      <c r="L132" s="12">
        <v>1518823</v>
      </c>
      <c r="M132" s="12">
        <v>61968228</v>
      </c>
      <c r="N132" s="12">
        <v>15520823</v>
      </c>
      <c r="O132" s="12">
        <v>30807145</v>
      </c>
      <c r="P132" s="12">
        <v>0</v>
      </c>
      <c r="Q132" s="12">
        <v>11018</v>
      </c>
      <c r="R132" s="12">
        <v>56805863</v>
      </c>
      <c r="S132" s="12">
        <v>775284</v>
      </c>
      <c r="T132" s="12">
        <v>15871380</v>
      </c>
      <c r="U132" s="12">
        <v>0</v>
      </c>
      <c r="V132" s="12">
        <v>28077701</v>
      </c>
      <c r="W132" s="12">
        <v>969280</v>
      </c>
      <c r="X132" s="12">
        <v>15193434</v>
      </c>
      <c r="Y132" s="12">
        <v>45225</v>
      </c>
      <c r="Z132" s="12">
        <v>1203305</v>
      </c>
      <c r="AA132" s="12">
        <v>0</v>
      </c>
      <c r="AB132" s="12">
        <v>154878163</v>
      </c>
      <c r="AC132" s="12">
        <v>186885455</v>
      </c>
      <c r="AD132" s="12">
        <v>0</v>
      </c>
      <c r="AE132" s="12">
        <v>8430129</v>
      </c>
      <c r="AF132" s="12">
        <v>4525463</v>
      </c>
      <c r="AG132" s="12">
        <v>13307807</v>
      </c>
      <c r="AH132" s="12">
        <v>18447308</v>
      </c>
      <c r="AI132" s="12">
        <v>188285657</v>
      </c>
      <c r="AJ132" s="12">
        <v>0</v>
      </c>
      <c r="AK132" s="12">
        <v>10625931</v>
      </c>
      <c r="AL132" s="204">
        <v>1054828796</v>
      </c>
    </row>
    <row r="133" spans="1:38" s="26" customFormat="1" ht="15" x14ac:dyDescent="0.25">
      <c r="A133" s="74" t="s">
        <v>377</v>
      </c>
      <c r="B133" s="29" t="s">
        <v>156</v>
      </c>
      <c r="C133" s="12">
        <v>234693530</v>
      </c>
      <c r="D133" s="12">
        <v>0</v>
      </c>
      <c r="E133" s="12">
        <v>0</v>
      </c>
      <c r="F133" s="12">
        <v>0</v>
      </c>
      <c r="G133" s="12">
        <v>0</v>
      </c>
      <c r="H133" s="12">
        <v>100547939</v>
      </c>
      <c r="I133" s="12">
        <v>0</v>
      </c>
      <c r="J133" s="12">
        <v>0</v>
      </c>
      <c r="K133" s="12">
        <v>0</v>
      </c>
      <c r="L133" s="12">
        <v>0</v>
      </c>
      <c r="M133" s="12">
        <v>358273</v>
      </c>
      <c r="N133" s="12">
        <v>3257410</v>
      </c>
      <c r="O133" s="12">
        <v>0</v>
      </c>
      <c r="P133" s="12">
        <v>0</v>
      </c>
      <c r="Q133" s="12">
        <v>0</v>
      </c>
      <c r="R133" s="12">
        <v>8469460</v>
      </c>
      <c r="S133" s="12">
        <v>0</v>
      </c>
      <c r="T133" s="12">
        <v>149375</v>
      </c>
      <c r="U133" s="12">
        <v>0</v>
      </c>
      <c r="V133" s="12">
        <v>10857444</v>
      </c>
      <c r="W133" s="12">
        <v>0</v>
      </c>
      <c r="X133" s="12">
        <v>9769946</v>
      </c>
      <c r="Y133" s="12">
        <v>0</v>
      </c>
      <c r="Z133" s="12">
        <v>225535</v>
      </c>
      <c r="AA133" s="12">
        <v>0</v>
      </c>
      <c r="AB133" s="12">
        <v>28955212</v>
      </c>
      <c r="AC133" s="12">
        <v>5061606</v>
      </c>
      <c r="AD133" s="12">
        <v>0</v>
      </c>
      <c r="AE133" s="12">
        <v>98159</v>
      </c>
      <c r="AF133" s="12">
        <v>3965</v>
      </c>
      <c r="AG133" s="12">
        <v>0</v>
      </c>
      <c r="AH133" s="12">
        <v>0</v>
      </c>
      <c r="AI133" s="12">
        <v>202685328</v>
      </c>
      <c r="AJ133" s="12">
        <v>0</v>
      </c>
      <c r="AK133" s="12">
        <v>0</v>
      </c>
      <c r="AL133" s="204">
        <v>605133182</v>
      </c>
    </row>
    <row r="134" spans="1:38" s="26" customFormat="1" ht="15" x14ac:dyDescent="0.25">
      <c r="A134" s="74" t="s">
        <v>378</v>
      </c>
      <c r="B134" s="29" t="s">
        <v>70</v>
      </c>
      <c r="C134" s="12">
        <v>2714713</v>
      </c>
      <c r="D134" s="12">
        <v>0</v>
      </c>
      <c r="E134" s="12">
        <v>0</v>
      </c>
      <c r="F134" s="12">
        <v>0</v>
      </c>
      <c r="G134" s="12">
        <v>6825</v>
      </c>
      <c r="H134" s="12">
        <v>7753434</v>
      </c>
      <c r="I134" s="12">
        <v>0</v>
      </c>
      <c r="J134" s="12">
        <v>0</v>
      </c>
      <c r="K134" s="12">
        <v>0</v>
      </c>
      <c r="L134" s="12">
        <v>0</v>
      </c>
      <c r="M134" s="12">
        <v>5092360</v>
      </c>
      <c r="N134" s="12">
        <v>4617619</v>
      </c>
      <c r="O134" s="12">
        <v>260462</v>
      </c>
      <c r="P134" s="12">
        <v>0</v>
      </c>
      <c r="Q134" s="12">
        <v>0</v>
      </c>
      <c r="R134" s="12">
        <v>2013943</v>
      </c>
      <c r="S134" s="12">
        <v>0</v>
      </c>
      <c r="T134" s="12">
        <v>10352617</v>
      </c>
      <c r="U134" s="12">
        <v>0</v>
      </c>
      <c r="V134" s="12">
        <v>8059851</v>
      </c>
      <c r="W134" s="12">
        <v>833243</v>
      </c>
      <c r="X134" s="12">
        <v>0</v>
      </c>
      <c r="Y134" s="12">
        <v>0</v>
      </c>
      <c r="Z134" s="12">
        <v>314243</v>
      </c>
      <c r="AA134" s="12">
        <v>0</v>
      </c>
      <c r="AB134" s="12">
        <v>87142732</v>
      </c>
      <c r="AC134" s="12">
        <v>1778889</v>
      </c>
      <c r="AD134" s="12">
        <v>0</v>
      </c>
      <c r="AE134" s="12">
        <v>267496</v>
      </c>
      <c r="AF134" s="12">
        <v>606870</v>
      </c>
      <c r="AG134" s="12">
        <v>0</v>
      </c>
      <c r="AH134" s="12">
        <v>23377813</v>
      </c>
      <c r="AI134" s="12">
        <v>2992387</v>
      </c>
      <c r="AJ134" s="12">
        <v>2319324</v>
      </c>
      <c r="AK134" s="12">
        <v>0</v>
      </c>
      <c r="AL134" s="204">
        <v>160504821</v>
      </c>
    </row>
    <row r="135" spans="1:38" s="26" customFormat="1" ht="15" x14ac:dyDescent="0.25">
      <c r="A135" s="121" t="s">
        <v>379</v>
      </c>
      <c r="B135" s="122" t="s">
        <v>163</v>
      </c>
      <c r="C135" s="120">
        <v>4346576515</v>
      </c>
      <c r="D135" s="120">
        <v>1313207</v>
      </c>
      <c r="E135" s="120">
        <v>15925166</v>
      </c>
      <c r="F135" s="120">
        <v>294855970</v>
      </c>
      <c r="G135" s="120">
        <v>1591908204</v>
      </c>
      <c r="H135" s="120">
        <v>5057056749</v>
      </c>
      <c r="I135" s="120">
        <v>31178212</v>
      </c>
      <c r="J135" s="120">
        <v>289632022</v>
      </c>
      <c r="K135" s="120">
        <v>433775838</v>
      </c>
      <c r="L135" s="120">
        <v>54832878</v>
      </c>
      <c r="M135" s="120">
        <v>1502761289</v>
      </c>
      <c r="N135" s="120">
        <v>2508539158</v>
      </c>
      <c r="O135" s="120">
        <v>1299748297</v>
      </c>
      <c r="P135" s="120">
        <v>12808448</v>
      </c>
      <c r="Q135" s="120">
        <v>309819571</v>
      </c>
      <c r="R135" s="120">
        <v>1175581577</v>
      </c>
      <c r="S135" s="120">
        <v>92874670</v>
      </c>
      <c r="T135" s="120">
        <v>1556757161</v>
      </c>
      <c r="U135" s="120">
        <v>0</v>
      </c>
      <c r="V135" s="120">
        <v>1708834046</v>
      </c>
      <c r="W135" s="120">
        <v>1053058115</v>
      </c>
      <c r="X135" s="120">
        <v>2566918107</v>
      </c>
      <c r="Y135" s="120">
        <v>316885803</v>
      </c>
      <c r="Z135" s="120">
        <v>802552263</v>
      </c>
      <c r="AA135" s="120">
        <v>1313207</v>
      </c>
      <c r="AB135" s="120">
        <v>7513613078</v>
      </c>
      <c r="AC135" s="120">
        <v>1597386888</v>
      </c>
      <c r="AD135" s="120">
        <v>6322053605</v>
      </c>
      <c r="AE135" s="120">
        <v>2042368860</v>
      </c>
      <c r="AF135" s="120">
        <v>1374180275</v>
      </c>
      <c r="AG135" s="120">
        <v>717833625</v>
      </c>
      <c r="AH135" s="120">
        <v>2920871499</v>
      </c>
      <c r="AI135" s="120">
        <v>1648083739</v>
      </c>
      <c r="AJ135" s="120">
        <v>514632730</v>
      </c>
      <c r="AK135" s="120">
        <v>102976441</v>
      </c>
      <c r="AL135" s="201">
        <v>51779507213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514994</v>
      </c>
      <c r="H136" s="12">
        <v>0</v>
      </c>
      <c r="I136" s="12">
        <v>1687980</v>
      </c>
      <c r="J136" s="12">
        <v>0</v>
      </c>
      <c r="K136" s="12">
        <v>0</v>
      </c>
      <c r="L136" s="12">
        <v>0</v>
      </c>
      <c r="M136" s="12">
        <v>112301</v>
      </c>
      <c r="N136" s="12">
        <v>7786201</v>
      </c>
      <c r="O136" s="12">
        <v>0</v>
      </c>
      <c r="P136" s="12">
        <v>233010</v>
      </c>
      <c r="Q136" s="12">
        <v>0</v>
      </c>
      <c r="R136" s="12">
        <v>0</v>
      </c>
      <c r="S136" s="12">
        <v>625600</v>
      </c>
      <c r="T136" s="12">
        <v>0</v>
      </c>
      <c r="U136" s="12">
        <v>0</v>
      </c>
      <c r="V136" s="12">
        <v>10561358</v>
      </c>
      <c r="W136" s="12">
        <v>2452846</v>
      </c>
      <c r="X136" s="12">
        <v>0</v>
      </c>
      <c r="Y136" s="12">
        <v>0</v>
      </c>
      <c r="Z136" s="12">
        <v>32903</v>
      </c>
      <c r="AA136" s="12">
        <v>0</v>
      </c>
      <c r="AB136" s="12">
        <v>0</v>
      </c>
      <c r="AC136" s="12">
        <v>0</v>
      </c>
      <c r="AD136" s="12">
        <v>450986284</v>
      </c>
      <c r="AE136" s="12">
        <v>513902</v>
      </c>
      <c r="AF136" s="12">
        <v>748790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476256169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348528</v>
      </c>
      <c r="H137" s="12">
        <v>0</v>
      </c>
      <c r="I137" s="12">
        <v>234412</v>
      </c>
      <c r="J137" s="12">
        <v>0</v>
      </c>
      <c r="K137" s="12">
        <v>0</v>
      </c>
      <c r="L137" s="12">
        <v>0</v>
      </c>
      <c r="M137" s="12">
        <v>733439</v>
      </c>
      <c r="N137" s="12">
        <v>6679682</v>
      </c>
      <c r="O137" s="12">
        <v>0</v>
      </c>
      <c r="P137" s="12">
        <v>1256000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100000</v>
      </c>
      <c r="W137" s="12">
        <v>241130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54082534</v>
      </c>
      <c r="AE137" s="12">
        <v>1019836</v>
      </c>
      <c r="AF137" s="12">
        <v>660084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65355645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4216</v>
      </c>
      <c r="J138" s="12">
        <v>0</v>
      </c>
      <c r="K138" s="12">
        <v>0</v>
      </c>
      <c r="L138" s="12">
        <v>0</v>
      </c>
      <c r="M138" s="12">
        <v>0</v>
      </c>
      <c r="N138" s="12">
        <v>172050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832228</v>
      </c>
      <c r="W138" s="12">
        <v>0</v>
      </c>
      <c r="X138" s="12">
        <v>0</v>
      </c>
      <c r="Y138" s="12">
        <v>0</v>
      </c>
      <c r="Z138" s="12">
        <v>10479</v>
      </c>
      <c r="AA138" s="12">
        <v>0</v>
      </c>
      <c r="AB138" s="12">
        <v>0</v>
      </c>
      <c r="AC138" s="12">
        <v>0</v>
      </c>
      <c r="AD138" s="12">
        <v>12515031</v>
      </c>
      <c r="AE138" s="12">
        <v>1814985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15348989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16192765</v>
      </c>
      <c r="H139" s="12">
        <v>0</v>
      </c>
      <c r="I139" s="12">
        <v>12973239</v>
      </c>
      <c r="J139" s="12">
        <v>0</v>
      </c>
      <c r="K139" s="12">
        <v>25412</v>
      </c>
      <c r="L139" s="12">
        <v>264159</v>
      </c>
      <c r="M139" s="12">
        <v>50315465</v>
      </c>
      <c r="N139" s="12">
        <v>138182591</v>
      </c>
      <c r="O139" s="12">
        <v>0</v>
      </c>
      <c r="P139" s="12">
        <v>14936849</v>
      </c>
      <c r="Q139" s="12">
        <v>0</v>
      </c>
      <c r="R139" s="12">
        <v>0</v>
      </c>
      <c r="S139" s="12">
        <v>29917354</v>
      </c>
      <c r="T139" s="12">
        <v>0</v>
      </c>
      <c r="U139" s="12">
        <v>0</v>
      </c>
      <c r="V139" s="12">
        <v>43033042</v>
      </c>
      <c r="W139" s="12">
        <v>3539626</v>
      </c>
      <c r="X139" s="12">
        <v>1677569</v>
      </c>
      <c r="Y139" s="12">
        <v>310500</v>
      </c>
      <c r="Z139" s="12">
        <v>22131929</v>
      </c>
      <c r="AA139" s="12">
        <v>0</v>
      </c>
      <c r="AB139" s="12">
        <v>313287984</v>
      </c>
      <c r="AC139" s="12">
        <v>0</v>
      </c>
      <c r="AD139" s="12">
        <v>919257707</v>
      </c>
      <c r="AE139" s="12">
        <v>82283734</v>
      </c>
      <c r="AF139" s="12">
        <v>66613022</v>
      </c>
      <c r="AG139" s="12">
        <v>0</v>
      </c>
      <c r="AH139" s="12">
        <v>0</v>
      </c>
      <c r="AI139" s="12">
        <v>0</v>
      </c>
      <c r="AJ139" s="12">
        <v>50387582</v>
      </c>
      <c r="AK139" s="12">
        <v>0</v>
      </c>
      <c r="AL139" s="204">
        <v>1765330529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11818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11818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1807784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2562891</v>
      </c>
      <c r="O141" s="12">
        <v>0</v>
      </c>
      <c r="P141" s="12">
        <v>157113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926898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1812311</v>
      </c>
      <c r="AE141" s="12">
        <v>171452</v>
      </c>
      <c r="AF141" s="12">
        <v>56250</v>
      </c>
      <c r="AG141" s="12">
        <v>0</v>
      </c>
      <c r="AH141" s="12">
        <v>0</v>
      </c>
      <c r="AI141" s="12">
        <v>0</v>
      </c>
      <c r="AJ141" s="12">
        <v>64227</v>
      </c>
      <c r="AK141" s="12">
        <v>0</v>
      </c>
      <c r="AL141" s="204">
        <v>7558926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129256</v>
      </c>
      <c r="O142" s="12">
        <v>0</v>
      </c>
      <c r="P142" s="12">
        <v>10925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326597</v>
      </c>
      <c r="W142" s="12">
        <v>58243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1259568</v>
      </c>
      <c r="AE142" s="12">
        <v>85320</v>
      </c>
      <c r="AF142" s="12">
        <v>80000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1949909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45758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45758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304843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687892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603612</v>
      </c>
      <c r="W144" s="12">
        <v>0</v>
      </c>
      <c r="X144" s="12">
        <v>0</v>
      </c>
      <c r="Y144" s="12">
        <v>0</v>
      </c>
      <c r="Z144" s="12">
        <v>38567</v>
      </c>
      <c r="AA144" s="12">
        <v>0</v>
      </c>
      <c r="AB144" s="12">
        <v>0</v>
      </c>
      <c r="AC144" s="12">
        <v>0</v>
      </c>
      <c r="AD144" s="12">
        <v>483126817</v>
      </c>
      <c r="AE144" s="12">
        <v>2550827</v>
      </c>
      <c r="AF144" s="12">
        <v>84552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487397110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151200</v>
      </c>
      <c r="J145" s="12">
        <v>0</v>
      </c>
      <c r="K145" s="12">
        <v>0</v>
      </c>
      <c r="L145" s="12">
        <v>0</v>
      </c>
      <c r="M145" s="12">
        <v>0</v>
      </c>
      <c r="N145" s="12">
        <v>673677</v>
      </c>
      <c r="O145" s="12">
        <v>0</v>
      </c>
      <c r="P145" s="12">
        <v>76000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171496</v>
      </c>
      <c r="W145" s="12">
        <v>0</v>
      </c>
      <c r="X145" s="12">
        <v>8947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7834340</v>
      </c>
      <c r="AE145" s="12">
        <v>181201</v>
      </c>
      <c r="AF145" s="12">
        <v>432000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9528861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1902716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20032200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21934916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8576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95039</v>
      </c>
      <c r="O147" s="12">
        <v>0</v>
      </c>
      <c r="P147" s="12">
        <v>13300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6376</v>
      </c>
      <c r="AA147" s="12">
        <v>0</v>
      </c>
      <c r="AB147" s="12">
        <v>0</v>
      </c>
      <c r="AC147" s="12">
        <v>3050155</v>
      </c>
      <c r="AD147" s="12">
        <v>3297065</v>
      </c>
      <c r="AE147" s="12">
        <v>108590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6579101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110073</v>
      </c>
      <c r="N148" s="12">
        <v>1129723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675230</v>
      </c>
      <c r="AE148" s="12">
        <v>13388</v>
      </c>
      <c r="AF148" s="12">
        <v>677045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2605459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1349534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24971576</v>
      </c>
      <c r="AA149" s="12">
        <v>0</v>
      </c>
      <c r="AB149" s="12">
        <v>0</v>
      </c>
      <c r="AC149" s="12">
        <v>0</v>
      </c>
      <c r="AD149" s="12">
        <v>136409462</v>
      </c>
      <c r="AE149" s="12">
        <v>0</v>
      </c>
      <c r="AF149" s="12">
        <v>264816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162995388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19177490</v>
      </c>
      <c r="H150" s="120">
        <v>0</v>
      </c>
      <c r="I150" s="120">
        <v>15051047</v>
      </c>
      <c r="J150" s="120">
        <v>0</v>
      </c>
      <c r="K150" s="120">
        <v>25412</v>
      </c>
      <c r="L150" s="120">
        <v>264159</v>
      </c>
      <c r="M150" s="120">
        <v>51271278</v>
      </c>
      <c r="N150" s="120">
        <v>161351252</v>
      </c>
      <c r="O150" s="120">
        <v>0</v>
      </c>
      <c r="P150" s="120">
        <v>16683197</v>
      </c>
      <c r="Q150" s="120">
        <v>0</v>
      </c>
      <c r="R150" s="120">
        <v>0</v>
      </c>
      <c r="S150" s="120">
        <v>30542954</v>
      </c>
      <c r="T150" s="120">
        <v>0</v>
      </c>
      <c r="U150" s="120">
        <v>0</v>
      </c>
      <c r="V150" s="120">
        <v>56555231</v>
      </c>
      <c r="W150" s="120">
        <v>6291845</v>
      </c>
      <c r="X150" s="120">
        <v>1686516</v>
      </c>
      <c r="Y150" s="120">
        <v>322318</v>
      </c>
      <c r="Z150" s="120">
        <v>47191830</v>
      </c>
      <c r="AA150" s="120">
        <v>0</v>
      </c>
      <c r="AB150" s="120">
        <v>313287984</v>
      </c>
      <c r="AC150" s="120">
        <v>3050155</v>
      </c>
      <c r="AD150" s="120">
        <v>2091334307</v>
      </c>
      <c r="AE150" s="120">
        <v>88743235</v>
      </c>
      <c r="AF150" s="120">
        <v>69616559</v>
      </c>
      <c r="AG150" s="120">
        <v>0</v>
      </c>
      <c r="AH150" s="120">
        <v>0</v>
      </c>
      <c r="AI150" s="120">
        <v>0</v>
      </c>
      <c r="AJ150" s="120">
        <v>50451809</v>
      </c>
      <c r="AK150" s="120">
        <v>0</v>
      </c>
      <c r="AL150" s="201">
        <v>3022898578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4346576515</v>
      </c>
      <c r="D151" s="31">
        <v>1313207</v>
      </c>
      <c r="E151" s="31">
        <v>15925166</v>
      </c>
      <c r="F151" s="31">
        <v>294855970</v>
      </c>
      <c r="G151" s="31">
        <v>1611085694</v>
      </c>
      <c r="H151" s="31">
        <v>5057056749</v>
      </c>
      <c r="I151" s="31">
        <v>46229259</v>
      </c>
      <c r="J151" s="31">
        <v>289796518</v>
      </c>
      <c r="K151" s="31">
        <v>433801250</v>
      </c>
      <c r="L151" s="31">
        <v>55097037</v>
      </c>
      <c r="M151" s="31">
        <v>1554032567</v>
      </c>
      <c r="N151" s="31">
        <v>2669890410</v>
      </c>
      <c r="O151" s="31">
        <v>1299748297</v>
      </c>
      <c r="P151" s="31">
        <v>29491645</v>
      </c>
      <c r="Q151" s="31">
        <v>309819571</v>
      </c>
      <c r="R151" s="31">
        <v>1175581577</v>
      </c>
      <c r="S151" s="31">
        <v>123417624</v>
      </c>
      <c r="T151" s="31">
        <v>1606122193</v>
      </c>
      <c r="U151" s="31">
        <v>0</v>
      </c>
      <c r="V151" s="31">
        <v>1765389277</v>
      </c>
      <c r="W151" s="31">
        <v>1059349960</v>
      </c>
      <c r="X151" s="31">
        <v>2792994124</v>
      </c>
      <c r="Y151" s="31">
        <v>317208121</v>
      </c>
      <c r="Z151" s="31">
        <v>849744093</v>
      </c>
      <c r="AA151" s="31">
        <v>1313207</v>
      </c>
      <c r="AB151" s="31">
        <v>7832154200</v>
      </c>
      <c r="AC151" s="31">
        <v>1600437043</v>
      </c>
      <c r="AD151" s="31">
        <v>8413387912</v>
      </c>
      <c r="AE151" s="31">
        <v>2551874198</v>
      </c>
      <c r="AF151" s="31">
        <v>1445997675</v>
      </c>
      <c r="AG151" s="31">
        <v>717833625</v>
      </c>
      <c r="AH151" s="31">
        <v>2920871499</v>
      </c>
      <c r="AI151" s="31">
        <v>1648083739</v>
      </c>
      <c r="AJ151" s="31">
        <v>567584539</v>
      </c>
      <c r="AK151" s="31">
        <v>102976441</v>
      </c>
      <c r="AL151" s="205">
        <v>55507040902</v>
      </c>
    </row>
    <row r="152" spans="1:38" s="26" customFormat="1" ht="15" x14ac:dyDescent="0.25">
      <c r="A152" s="74" t="s">
        <v>395</v>
      </c>
      <c r="B152" s="29" t="s">
        <v>144</v>
      </c>
      <c r="C152" s="12">
        <v>56967135</v>
      </c>
      <c r="D152" s="12">
        <v>424996826</v>
      </c>
      <c r="E152" s="12">
        <v>342731208</v>
      </c>
      <c r="F152" s="12">
        <v>50429</v>
      </c>
      <c r="G152" s="12">
        <v>2682012</v>
      </c>
      <c r="H152" s="12">
        <v>111098780</v>
      </c>
      <c r="I152" s="12">
        <v>42758815</v>
      </c>
      <c r="J152" s="12">
        <v>35318930</v>
      </c>
      <c r="K152" s="12">
        <v>19404219</v>
      </c>
      <c r="L152" s="12">
        <v>786533241</v>
      </c>
      <c r="M152" s="12">
        <v>29990827</v>
      </c>
      <c r="N152" s="12">
        <v>1324149311</v>
      </c>
      <c r="O152" s="12">
        <v>227521270</v>
      </c>
      <c r="P152" s="12">
        <v>28780217</v>
      </c>
      <c r="Q152" s="12">
        <v>521753888</v>
      </c>
      <c r="R152" s="12">
        <v>671456313</v>
      </c>
      <c r="S152" s="12">
        <v>4633741</v>
      </c>
      <c r="T152" s="12">
        <v>107577753</v>
      </c>
      <c r="U152" s="12">
        <v>0</v>
      </c>
      <c r="V152" s="12">
        <v>698939808</v>
      </c>
      <c r="W152" s="12">
        <v>101793071</v>
      </c>
      <c r="X152" s="12">
        <v>190004000</v>
      </c>
      <c r="Y152" s="12">
        <v>350750</v>
      </c>
      <c r="Z152" s="12">
        <v>42134026</v>
      </c>
      <c r="AA152" s="12">
        <v>6647206</v>
      </c>
      <c r="AB152" s="12">
        <v>894625184</v>
      </c>
      <c r="AC152" s="12">
        <v>298608717</v>
      </c>
      <c r="AD152" s="12">
        <v>335724099</v>
      </c>
      <c r="AE152" s="12">
        <v>169311063</v>
      </c>
      <c r="AF152" s="12">
        <v>78080356</v>
      </c>
      <c r="AG152" s="12">
        <v>36345803</v>
      </c>
      <c r="AH152" s="12">
        <v>3201092</v>
      </c>
      <c r="AI152" s="12">
        <v>167067454</v>
      </c>
      <c r="AJ152" s="12">
        <v>1839111</v>
      </c>
      <c r="AK152" s="12">
        <v>5143851</v>
      </c>
      <c r="AL152" s="204">
        <v>7768220506</v>
      </c>
    </row>
    <row r="153" spans="1:38" s="26" customFormat="1" ht="15" x14ac:dyDescent="0.25">
      <c r="A153" s="74" t="s">
        <v>396</v>
      </c>
      <c r="B153" s="29" t="s">
        <v>145</v>
      </c>
      <c r="C153" s="12">
        <v>139428559</v>
      </c>
      <c r="D153" s="12">
        <v>147634065</v>
      </c>
      <c r="E153" s="12">
        <v>92943606</v>
      </c>
      <c r="F153" s="12">
        <v>8120546</v>
      </c>
      <c r="G153" s="12">
        <v>12800000</v>
      </c>
      <c r="H153" s="12">
        <v>91139698</v>
      </c>
      <c r="I153" s="12">
        <v>8343510</v>
      </c>
      <c r="J153" s="12">
        <v>0</v>
      </c>
      <c r="K153" s="12">
        <v>10583618</v>
      </c>
      <c r="L153" s="12">
        <v>321885059</v>
      </c>
      <c r="M153" s="12">
        <v>65782737</v>
      </c>
      <c r="N153" s="12">
        <v>45534326</v>
      </c>
      <c r="O153" s="12">
        <v>262685058</v>
      </c>
      <c r="P153" s="12">
        <v>61231974</v>
      </c>
      <c r="Q153" s="12">
        <v>190746447</v>
      </c>
      <c r="R153" s="12">
        <v>365937476</v>
      </c>
      <c r="S153" s="12">
        <v>1806</v>
      </c>
      <c r="T153" s="12">
        <v>114763511</v>
      </c>
      <c r="U153" s="12">
        <v>0</v>
      </c>
      <c r="V153" s="12">
        <v>174136875</v>
      </c>
      <c r="W153" s="12">
        <v>98746000</v>
      </c>
      <c r="X153" s="12">
        <v>123011312</v>
      </c>
      <c r="Y153" s="12">
        <v>0</v>
      </c>
      <c r="Z153" s="12">
        <v>4068500</v>
      </c>
      <c r="AA153" s="12">
        <v>0</v>
      </c>
      <c r="AB153" s="12">
        <v>128687526</v>
      </c>
      <c r="AC153" s="12">
        <v>377307294</v>
      </c>
      <c r="AD153" s="12">
        <v>105790636</v>
      </c>
      <c r="AE153" s="12">
        <v>236419648</v>
      </c>
      <c r="AF153" s="12">
        <v>142248571</v>
      </c>
      <c r="AG153" s="12">
        <v>17863132</v>
      </c>
      <c r="AH153" s="12">
        <v>761394029</v>
      </c>
      <c r="AI153" s="12">
        <v>1000000</v>
      </c>
      <c r="AJ153" s="12">
        <v>0</v>
      </c>
      <c r="AK153" s="12">
        <v>12590897</v>
      </c>
      <c r="AL153" s="204">
        <v>4122826416</v>
      </c>
    </row>
    <row r="154" spans="1:38" s="26" customFormat="1" ht="15" x14ac:dyDescent="0.25">
      <c r="A154" s="74" t="s">
        <v>397</v>
      </c>
      <c r="B154" s="29" t="s">
        <v>146</v>
      </c>
      <c r="C154" s="12">
        <v>36792</v>
      </c>
      <c r="D154" s="12">
        <v>12650809</v>
      </c>
      <c r="E154" s="12">
        <v>46469965</v>
      </c>
      <c r="F154" s="12">
        <v>0</v>
      </c>
      <c r="G154" s="12">
        <v>0</v>
      </c>
      <c r="H154" s="12">
        <v>906728</v>
      </c>
      <c r="I154" s="12">
        <v>2000000</v>
      </c>
      <c r="J154" s="12">
        <v>3210364</v>
      </c>
      <c r="K154" s="12">
        <v>0</v>
      </c>
      <c r="L154" s="12">
        <v>9422727</v>
      </c>
      <c r="M154" s="12">
        <v>18982746</v>
      </c>
      <c r="N154" s="12">
        <v>61990000</v>
      </c>
      <c r="O154" s="12">
        <v>53935636</v>
      </c>
      <c r="P154" s="12">
        <v>0</v>
      </c>
      <c r="Q154" s="12">
        <v>1344</v>
      </c>
      <c r="R154" s="12">
        <v>58340277</v>
      </c>
      <c r="S154" s="12">
        <v>268158</v>
      </c>
      <c r="T154" s="12">
        <v>14220781</v>
      </c>
      <c r="U154" s="12">
        <v>0</v>
      </c>
      <c r="V154" s="12">
        <v>44002068</v>
      </c>
      <c r="W154" s="12">
        <v>2357961</v>
      </c>
      <c r="X154" s="12">
        <v>28370210</v>
      </c>
      <c r="Y154" s="12">
        <v>0</v>
      </c>
      <c r="Z154" s="12">
        <v>26140900</v>
      </c>
      <c r="AA154" s="12">
        <v>0</v>
      </c>
      <c r="AB154" s="12">
        <v>375259476</v>
      </c>
      <c r="AC154" s="12">
        <v>8500000</v>
      </c>
      <c r="AD154" s="12">
        <v>146419597</v>
      </c>
      <c r="AE154" s="12">
        <v>23416750</v>
      </c>
      <c r="AF154" s="12">
        <v>1200000</v>
      </c>
      <c r="AG154" s="12">
        <v>29910000</v>
      </c>
      <c r="AH154" s="12">
        <v>343853244</v>
      </c>
      <c r="AI154" s="12">
        <v>8902000</v>
      </c>
      <c r="AJ154" s="12">
        <v>0</v>
      </c>
      <c r="AK154" s="12">
        <v>0</v>
      </c>
      <c r="AL154" s="204">
        <v>1320768533</v>
      </c>
    </row>
    <row r="155" spans="1:38" s="26" customFormat="1" ht="15" x14ac:dyDescent="0.25">
      <c r="A155" s="74" t="s">
        <v>398</v>
      </c>
      <c r="B155" s="29" t="s">
        <v>147</v>
      </c>
      <c r="C155" s="12">
        <v>761724160</v>
      </c>
      <c r="D155" s="12">
        <v>836728133</v>
      </c>
      <c r="E155" s="12">
        <v>978166315</v>
      </c>
      <c r="F155" s="12">
        <v>191746857</v>
      </c>
      <c r="G155" s="12">
        <v>925388722</v>
      </c>
      <c r="H155" s="12">
        <v>2275321442</v>
      </c>
      <c r="I155" s="12">
        <v>752411227</v>
      </c>
      <c r="J155" s="12">
        <v>1651016066</v>
      </c>
      <c r="K155" s="12">
        <v>27221578</v>
      </c>
      <c r="L155" s="12">
        <v>937840832</v>
      </c>
      <c r="M155" s="12">
        <v>213368749</v>
      </c>
      <c r="N155" s="12">
        <v>1163600646</v>
      </c>
      <c r="O155" s="12">
        <v>1194389835</v>
      </c>
      <c r="P155" s="12">
        <v>359959778</v>
      </c>
      <c r="Q155" s="12">
        <v>187230538</v>
      </c>
      <c r="R155" s="12">
        <v>1344858742</v>
      </c>
      <c r="S155" s="12">
        <v>47102044</v>
      </c>
      <c r="T155" s="12">
        <v>5045213345</v>
      </c>
      <c r="U155" s="12">
        <v>0</v>
      </c>
      <c r="V155" s="12">
        <v>544068829</v>
      </c>
      <c r="W155" s="12">
        <v>937114056</v>
      </c>
      <c r="X155" s="12">
        <v>1283263621</v>
      </c>
      <c r="Y155" s="12">
        <v>268855952</v>
      </c>
      <c r="Z155" s="12">
        <v>1053665857</v>
      </c>
      <c r="AA155" s="12">
        <v>428534003</v>
      </c>
      <c r="AB155" s="12">
        <v>2515332423</v>
      </c>
      <c r="AC155" s="12">
        <v>1597645162</v>
      </c>
      <c r="AD155" s="12">
        <v>3243333232</v>
      </c>
      <c r="AE155" s="12">
        <v>1251352687</v>
      </c>
      <c r="AF155" s="12">
        <v>219397878</v>
      </c>
      <c r="AG155" s="12">
        <v>640178211</v>
      </c>
      <c r="AH155" s="12">
        <v>2294492382</v>
      </c>
      <c r="AI155" s="12">
        <v>446932910</v>
      </c>
      <c r="AJ155" s="12">
        <v>334007716</v>
      </c>
      <c r="AK155" s="12">
        <v>54257020</v>
      </c>
      <c r="AL155" s="204">
        <v>36005720948</v>
      </c>
    </row>
    <row r="156" spans="1:38" s="26" customFormat="1" ht="15" x14ac:dyDescent="0.25">
      <c r="A156" s="74" t="s">
        <v>399</v>
      </c>
      <c r="B156" s="29" t="s">
        <v>148</v>
      </c>
      <c r="C156" s="12">
        <v>16517955</v>
      </c>
      <c r="D156" s="12">
        <v>0</v>
      </c>
      <c r="E156" s="12">
        <v>0</v>
      </c>
      <c r="F156" s="12">
        <v>18451262</v>
      </c>
      <c r="G156" s="12">
        <v>38792511</v>
      </c>
      <c r="H156" s="12">
        <v>12845314</v>
      </c>
      <c r="I156" s="12">
        <v>16517955</v>
      </c>
      <c r="J156" s="12">
        <v>18451262</v>
      </c>
      <c r="K156" s="12">
        <v>18451262</v>
      </c>
      <c r="L156" s="12">
        <v>17916811</v>
      </c>
      <c r="M156" s="12">
        <v>17916811</v>
      </c>
      <c r="N156" s="12">
        <v>0</v>
      </c>
      <c r="O156" s="12">
        <v>0</v>
      </c>
      <c r="P156" s="12">
        <v>18451262</v>
      </c>
      <c r="Q156" s="12">
        <v>0</v>
      </c>
      <c r="R156" s="12">
        <v>19173513</v>
      </c>
      <c r="S156" s="12">
        <v>18451262</v>
      </c>
      <c r="T156" s="12">
        <v>0</v>
      </c>
      <c r="U156" s="12">
        <v>0</v>
      </c>
      <c r="V156" s="12">
        <v>0</v>
      </c>
      <c r="W156" s="12">
        <v>18451262</v>
      </c>
      <c r="X156" s="12">
        <v>18451262</v>
      </c>
      <c r="Y156" s="12">
        <v>38228986</v>
      </c>
      <c r="Z156" s="12">
        <v>18451262</v>
      </c>
      <c r="AA156" s="12">
        <v>18451262</v>
      </c>
      <c r="AB156" s="12">
        <v>18451262</v>
      </c>
      <c r="AC156" s="12">
        <v>0</v>
      </c>
      <c r="AD156" s="12">
        <v>0</v>
      </c>
      <c r="AE156" s="12">
        <v>0</v>
      </c>
      <c r="AF156" s="12">
        <v>18451262</v>
      </c>
      <c r="AG156" s="12">
        <v>18451262</v>
      </c>
      <c r="AH156" s="12">
        <v>0</v>
      </c>
      <c r="AI156" s="12">
        <v>0</v>
      </c>
      <c r="AJ156" s="12">
        <v>0</v>
      </c>
      <c r="AK156" s="12">
        <v>0</v>
      </c>
      <c r="AL156" s="204">
        <v>399325000</v>
      </c>
    </row>
    <row r="157" spans="1:38" s="26" customFormat="1" ht="15" x14ac:dyDescent="0.25">
      <c r="A157" s="74" t="s">
        <v>400</v>
      </c>
      <c r="B157" s="29" t="s">
        <v>149</v>
      </c>
      <c r="C157" s="12">
        <v>1889567</v>
      </c>
      <c r="D157" s="12">
        <v>15196343</v>
      </c>
      <c r="E157" s="12">
        <v>98602772</v>
      </c>
      <c r="F157" s="12">
        <v>18484</v>
      </c>
      <c r="G157" s="12">
        <v>21183750</v>
      </c>
      <c r="H157" s="12">
        <v>58685652</v>
      </c>
      <c r="I157" s="12">
        <v>21961422</v>
      </c>
      <c r="J157" s="12">
        <v>60380000</v>
      </c>
      <c r="K157" s="12">
        <v>40096519</v>
      </c>
      <c r="L157" s="12">
        <v>655322650</v>
      </c>
      <c r="M157" s="12">
        <v>63334670</v>
      </c>
      <c r="N157" s="12">
        <v>74420215</v>
      </c>
      <c r="O157" s="12">
        <v>120144783</v>
      </c>
      <c r="P157" s="12">
        <v>257359438</v>
      </c>
      <c r="Q157" s="12">
        <v>5329586</v>
      </c>
      <c r="R157" s="12">
        <v>320783895</v>
      </c>
      <c r="S157" s="12">
        <v>239935</v>
      </c>
      <c r="T157" s="12">
        <v>101937517</v>
      </c>
      <c r="U157" s="12">
        <v>0</v>
      </c>
      <c r="V157" s="12">
        <v>163733523</v>
      </c>
      <c r="W157" s="12">
        <v>3224000</v>
      </c>
      <c r="X157" s="12">
        <v>14230669</v>
      </c>
      <c r="Y157" s="12">
        <v>100000</v>
      </c>
      <c r="Z157" s="12">
        <v>57564454</v>
      </c>
      <c r="AA157" s="12">
        <v>0</v>
      </c>
      <c r="AB157" s="12">
        <v>179514915</v>
      </c>
      <c r="AC157" s="12">
        <v>408689103</v>
      </c>
      <c r="AD157" s="12">
        <v>146275387</v>
      </c>
      <c r="AE157" s="12">
        <v>126255324</v>
      </c>
      <c r="AF157" s="12">
        <v>35817619</v>
      </c>
      <c r="AG157" s="12">
        <v>110728261</v>
      </c>
      <c r="AH157" s="12">
        <v>70750481</v>
      </c>
      <c r="AI157" s="12">
        <v>6459456</v>
      </c>
      <c r="AJ157" s="12">
        <v>3346314</v>
      </c>
      <c r="AK157" s="12">
        <v>0</v>
      </c>
      <c r="AL157" s="204">
        <v>3243576704</v>
      </c>
    </row>
    <row r="158" spans="1:38" s="26" customFormat="1" ht="15" x14ac:dyDescent="0.25">
      <c r="A158" s="74" t="s">
        <v>401</v>
      </c>
      <c r="B158" s="29" t="s">
        <v>150</v>
      </c>
      <c r="C158" s="12">
        <v>413712</v>
      </c>
      <c r="D158" s="12">
        <v>21617029</v>
      </c>
      <c r="E158" s="12">
        <v>0</v>
      </c>
      <c r="F158" s="12">
        <v>141645</v>
      </c>
      <c r="G158" s="12">
        <v>533182</v>
      </c>
      <c r="H158" s="12">
        <v>13885345</v>
      </c>
      <c r="I158" s="12">
        <v>1643040</v>
      </c>
      <c r="J158" s="12">
        <v>2554546</v>
      </c>
      <c r="K158" s="12">
        <v>537053</v>
      </c>
      <c r="L158" s="12">
        <v>19868375</v>
      </c>
      <c r="M158" s="12">
        <v>907360</v>
      </c>
      <c r="N158" s="12">
        <v>4559524</v>
      </c>
      <c r="O158" s="12">
        <v>3400275</v>
      </c>
      <c r="P158" s="12">
        <v>4422036</v>
      </c>
      <c r="Q158" s="12">
        <v>2523683</v>
      </c>
      <c r="R158" s="12">
        <v>12456278</v>
      </c>
      <c r="S158" s="12">
        <v>0</v>
      </c>
      <c r="T158" s="12">
        <v>2800455</v>
      </c>
      <c r="U158" s="12">
        <v>0</v>
      </c>
      <c r="V158" s="12">
        <v>5398462</v>
      </c>
      <c r="W158" s="12">
        <v>2319116</v>
      </c>
      <c r="X158" s="12">
        <v>3352430</v>
      </c>
      <c r="Y158" s="12">
        <v>72727</v>
      </c>
      <c r="Z158" s="12">
        <v>14136146</v>
      </c>
      <c r="AA158" s="12">
        <v>2652001</v>
      </c>
      <c r="AB158" s="12">
        <v>11242794</v>
      </c>
      <c r="AC158" s="12">
        <v>22854651</v>
      </c>
      <c r="AD158" s="12">
        <v>6850000</v>
      </c>
      <c r="AE158" s="12">
        <v>1000000</v>
      </c>
      <c r="AF158" s="12">
        <v>2447727</v>
      </c>
      <c r="AG158" s="12">
        <v>2234795</v>
      </c>
      <c r="AH158" s="12">
        <v>0</v>
      </c>
      <c r="AI158" s="12">
        <v>3438252</v>
      </c>
      <c r="AJ158" s="12">
        <v>0</v>
      </c>
      <c r="AK158" s="12">
        <v>0</v>
      </c>
      <c r="AL158" s="204">
        <v>170262639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23593333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27247399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16506659</v>
      </c>
      <c r="AE159" s="12">
        <v>384162086</v>
      </c>
      <c r="AF159" s="12">
        <v>0</v>
      </c>
      <c r="AG159" s="12">
        <v>0</v>
      </c>
      <c r="AH159" s="12">
        <v>449922044</v>
      </c>
      <c r="AI159" s="12">
        <v>0</v>
      </c>
      <c r="AJ159" s="12">
        <v>0</v>
      </c>
      <c r="AK159" s="12">
        <v>0</v>
      </c>
      <c r="AL159" s="204">
        <v>901431521</v>
      </c>
    </row>
    <row r="160" spans="1:38" s="26" customFormat="1" ht="15" x14ac:dyDescent="0.25">
      <c r="A160" s="74" t="s">
        <v>403</v>
      </c>
      <c r="B160" s="29" t="s">
        <v>152</v>
      </c>
      <c r="C160" s="12">
        <v>16412284</v>
      </c>
      <c r="D160" s="12">
        <v>718182</v>
      </c>
      <c r="E160" s="12">
        <v>429909137</v>
      </c>
      <c r="F160" s="12">
        <v>0</v>
      </c>
      <c r="G160" s="12">
        <v>322371471</v>
      </c>
      <c r="H160" s="12">
        <v>117576722</v>
      </c>
      <c r="I160" s="12">
        <v>29874545</v>
      </c>
      <c r="J160" s="12">
        <v>3883331</v>
      </c>
      <c r="K160" s="12">
        <v>37041108</v>
      </c>
      <c r="L160" s="12">
        <v>400996280</v>
      </c>
      <c r="M160" s="12">
        <v>337723092</v>
      </c>
      <c r="N160" s="12">
        <v>217651333</v>
      </c>
      <c r="O160" s="12">
        <v>357457720</v>
      </c>
      <c r="P160" s="12">
        <v>228611642</v>
      </c>
      <c r="Q160" s="12">
        <v>1076464</v>
      </c>
      <c r="R160" s="12">
        <v>49273832</v>
      </c>
      <c r="S160" s="12">
        <v>0</v>
      </c>
      <c r="T160" s="12">
        <v>50542566</v>
      </c>
      <c r="U160" s="12">
        <v>0</v>
      </c>
      <c r="V160" s="12">
        <v>397067178</v>
      </c>
      <c r="W160" s="12">
        <v>59256901</v>
      </c>
      <c r="X160" s="12">
        <v>41536283</v>
      </c>
      <c r="Y160" s="12">
        <v>464027</v>
      </c>
      <c r="Z160" s="12">
        <v>53382445</v>
      </c>
      <c r="AA160" s="12">
        <v>232050</v>
      </c>
      <c r="AB160" s="12">
        <v>139851809</v>
      </c>
      <c r="AC160" s="12">
        <v>457960291</v>
      </c>
      <c r="AD160" s="12">
        <v>226195248</v>
      </c>
      <c r="AE160" s="12">
        <v>312572831</v>
      </c>
      <c r="AF160" s="12">
        <v>6494847</v>
      </c>
      <c r="AG160" s="12">
        <v>66315322</v>
      </c>
      <c r="AH160" s="12">
        <v>501612133</v>
      </c>
      <c r="AI160" s="12">
        <v>23015768</v>
      </c>
      <c r="AJ160" s="12">
        <v>9544097</v>
      </c>
      <c r="AK160" s="12">
        <v>2378577</v>
      </c>
      <c r="AL160" s="204">
        <v>4898999516</v>
      </c>
    </row>
    <row r="161" spans="1:38" s="26" customFormat="1" ht="15" x14ac:dyDescent="0.25">
      <c r="A161" s="74" t="s">
        <v>404</v>
      </c>
      <c r="B161" s="29" t="s">
        <v>153</v>
      </c>
      <c r="C161" s="12">
        <v>47225390</v>
      </c>
      <c r="D161" s="12">
        <v>65056938</v>
      </c>
      <c r="E161" s="12">
        <v>264381406</v>
      </c>
      <c r="F161" s="12">
        <v>41982503</v>
      </c>
      <c r="G161" s="12">
        <v>46225539</v>
      </c>
      <c r="H161" s="12">
        <v>74011052</v>
      </c>
      <c r="I161" s="12">
        <v>100058249</v>
      </c>
      <c r="J161" s="12">
        <v>44800266</v>
      </c>
      <c r="K161" s="12">
        <v>49657132</v>
      </c>
      <c r="L161" s="12">
        <v>200961340</v>
      </c>
      <c r="M161" s="12">
        <v>44744062</v>
      </c>
      <c r="N161" s="12">
        <v>90872011</v>
      </c>
      <c r="O161" s="12">
        <v>69936296</v>
      </c>
      <c r="P161" s="12">
        <v>42760480</v>
      </c>
      <c r="Q161" s="12">
        <v>47265969</v>
      </c>
      <c r="R161" s="12">
        <v>82912471</v>
      </c>
      <c r="S161" s="12">
        <v>51531480</v>
      </c>
      <c r="T161" s="12">
        <v>11059800</v>
      </c>
      <c r="U161" s="12">
        <v>0</v>
      </c>
      <c r="V161" s="12">
        <v>118206966</v>
      </c>
      <c r="W161" s="12">
        <v>71298838</v>
      </c>
      <c r="X161" s="12">
        <v>65426010</v>
      </c>
      <c r="Y161" s="12">
        <v>42675539</v>
      </c>
      <c r="Z161" s="12">
        <v>43316448</v>
      </c>
      <c r="AA161" s="12">
        <v>41975539</v>
      </c>
      <c r="AB161" s="12">
        <v>157277474</v>
      </c>
      <c r="AC161" s="12">
        <v>55054002</v>
      </c>
      <c r="AD161" s="12">
        <v>248740698</v>
      </c>
      <c r="AE161" s="12">
        <v>43352514</v>
      </c>
      <c r="AF161" s="12">
        <v>43220539</v>
      </c>
      <c r="AG161" s="12">
        <v>42339175</v>
      </c>
      <c r="AH161" s="12">
        <v>599521148</v>
      </c>
      <c r="AI161" s="12">
        <v>53364699</v>
      </c>
      <c r="AJ161" s="12">
        <v>41975539</v>
      </c>
      <c r="AK161" s="12">
        <v>42096879</v>
      </c>
      <c r="AL161" s="204">
        <v>3085284391</v>
      </c>
    </row>
    <row r="162" spans="1:38" s="26" customFormat="1" ht="15" x14ac:dyDescent="0.25">
      <c r="A162" s="74" t="s">
        <v>405</v>
      </c>
      <c r="B162" s="29" t="s">
        <v>154</v>
      </c>
      <c r="C162" s="12">
        <v>283329</v>
      </c>
      <c r="D162" s="12">
        <v>0</v>
      </c>
      <c r="E162" s="12">
        <v>69358</v>
      </c>
      <c r="F162" s="12">
        <v>147290063</v>
      </c>
      <c r="G162" s="12">
        <v>129035846</v>
      </c>
      <c r="H162" s="12">
        <v>109508210</v>
      </c>
      <c r="I162" s="12">
        <v>0</v>
      </c>
      <c r="J162" s="12">
        <v>0</v>
      </c>
      <c r="K162" s="12">
        <v>0</v>
      </c>
      <c r="L162" s="12">
        <v>20093621</v>
      </c>
      <c r="M162" s="12">
        <v>0</v>
      </c>
      <c r="N162" s="12">
        <v>0</v>
      </c>
      <c r="O162" s="12">
        <v>12803428</v>
      </c>
      <c r="P162" s="12">
        <v>134251</v>
      </c>
      <c r="Q162" s="12">
        <v>1638</v>
      </c>
      <c r="R162" s="12">
        <v>0</v>
      </c>
      <c r="S162" s="12">
        <v>0</v>
      </c>
      <c r="T162" s="12">
        <v>231000000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1982110</v>
      </c>
      <c r="AC162" s="12">
        <v>282357250</v>
      </c>
      <c r="AD162" s="12">
        <v>0</v>
      </c>
      <c r="AE162" s="12">
        <v>0</v>
      </c>
      <c r="AF162" s="12">
        <v>40000000</v>
      </c>
      <c r="AG162" s="12">
        <v>0</v>
      </c>
      <c r="AH162" s="12">
        <v>1338241181</v>
      </c>
      <c r="AI162" s="12">
        <v>0</v>
      </c>
      <c r="AJ162" s="12">
        <v>0</v>
      </c>
      <c r="AK162" s="12">
        <v>41222176</v>
      </c>
      <c r="AL162" s="204">
        <v>2354022461</v>
      </c>
    </row>
    <row r="163" spans="1:38" s="26" customFormat="1" ht="15" x14ac:dyDescent="0.25">
      <c r="A163" s="74" t="s">
        <v>406</v>
      </c>
      <c r="B163" s="29" t="s">
        <v>155</v>
      </c>
      <c r="C163" s="12">
        <v>1386447504</v>
      </c>
      <c r="D163" s="12">
        <v>38802179</v>
      </c>
      <c r="E163" s="12">
        <v>30740156</v>
      </c>
      <c r="F163" s="12">
        <v>4460156</v>
      </c>
      <c r="G163" s="12">
        <v>3000000</v>
      </c>
      <c r="H163" s="12">
        <v>219563574</v>
      </c>
      <c r="I163" s="12">
        <v>44803686</v>
      </c>
      <c r="J163" s="12">
        <v>0</v>
      </c>
      <c r="K163" s="12">
        <v>145600</v>
      </c>
      <c r="L163" s="12">
        <v>193576534</v>
      </c>
      <c r="M163" s="12">
        <v>21480536</v>
      </c>
      <c r="N163" s="12">
        <v>474540399</v>
      </c>
      <c r="O163" s="12">
        <v>54465072</v>
      </c>
      <c r="P163" s="12">
        <v>34187589</v>
      </c>
      <c r="Q163" s="12">
        <v>4087921</v>
      </c>
      <c r="R163" s="12">
        <v>55286290</v>
      </c>
      <c r="S163" s="12">
        <v>7265384</v>
      </c>
      <c r="T163" s="12">
        <v>3305000</v>
      </c>
      <c r="U163" s="12">
        <v>0</v>
      </c>
      <c r="V163" s="12">
        <v>378078484</v>
      </c>
      <c r="W163" s="12">
        <v>4023255</v>
      </c>
      <c r="X163" s="12">
        <v>244352782</v>
      </c>
      <c r="Y163" s="12">
        <v>425481818</v>
      </c>
      <c r="Z163" s="12">
        <v>8607366</v>
      </c>
      <c r="AA163" s="12">
        <v>79125</v>
      </c>
      <c r="AB163" s="12">
        <v>626619536</v>
      </c>
      <c r="AC163" s="12">
        <v>1350703837</v>
      </c>
      <c r="AD163" s="12">
        <v>161501565</v>
      </c>
      <c r="AE163" s="12">
        <v>78918537</v>
      </c>
      <c r="AF163" s="12">
        <v>51544347</v>
      </c>
      <c r="AG163" s="12">
        <v>89525548</v>
      </c>
      <c r="AH163" s="12">
        <v>58996755</v>
      </c>
      <c r="AI163" s="12">
        <v>39710684</v>
      </c>
      <c r="AJ163" s="12">
        <v>0</v>
      </c>
      <c r="AK163" s="12">
        <v>10276521</v>
      </c>
      <c r="AL163" s="204">
        <v>6104577740</v>
      </c>
    </row>
    <row r="164" spans="1:38" s="26" customFormat="1" ht="15" x14ac:dyDescent="0.25">
      <c r="A164" s="74" t="s">
        <v>407</v>
      </c>
      <c r="B164" s="29" t="s">
        <v>156</v>
      </c>
      <c r="C164" s="12">
        <v>1146065690</v>
      </c>
      <c r="D164" s="12">
        <v>0</v>
      </c>
      <c r="E164" s="12">
        <v>0</v>
      </c>
      <c r="F164" s="12">
        <v>4076738</v>
      </c>
      <c r="G164" s="12">
        <v>83776572</v>
      </c>
      <c r="H164" s="12">
        <v>2409414389</v>
      </c>
      <c r="I164" s="12">
        <v>6500000</v>
      </c>
      <c r="J164" s="12">
        <v>0</v>
      </c>
      <c r="K164" s="12">
        <v>0</v>
      </c>
      <c r="L164" s="12">
        <v>-70549692</v>
      </c>
      <c r="M164" s="12">
        <v>0</v>
      </c>
      <c r="N164" s="12">
        <v>298051994</v>
      </c>
      <c r="O164" s="12">
        <v>125160000</v>
      </c>
      <c r="P164" s="12">
        <v>529313</v>
      </c>
      <c r="Q164" s="12">
        <v>94027392</v>
      </c>
      <c r="R164" s="12">
        <v>272210269</v>
      </c>
      <c r="S164" s="12">
        <v>278438216</v>
      </c>
      <c r="T164" s="12">
        <v>119673273</v>
      </c>
      <c r="U164" s="12">
        <v>0</v>
      </c>
      <c r="V164" s="12">
        <v>250537488</v>
      </c>
      <c r="W164" s="12">
        <v>21109674</v>
      </c>
      <c r="X164" s="12">
        <v>594779597</v>
      </c>
      <c r="Y164" s="12">
        <v>1033072423</v>
      </c>
      <c r="Z164" s="12">
        <v>0</v>
      </c>
      <c r="AA164" s="12">
        <v>98400</v>
      </c>
      <c r="AB164" s="12">
        <v>346555221</v>
      </c>
      <c r="AC164" s="12">
        <v>15226911</v>
      </c>
      <c r="AD164" s="12">
        <v>211569243</v>
      </c>
      <c r="AE164" s="12">
        <v>10404988</v>
      </c>
      <c r="AF164" s="12">
        <v>0</v>
      </c>
      <c r="AG164" s="12">
        <v>0</v>
      </c>
      <c r="AH164" s="12">
        <v>539446</v>
      </c>
      <c r="AI164" s="12">
        <v>160244000</v>
      </c>
      <c r="AJ164" s="12">
        <v>0</v>
      </c>
      <c r="AK164" s="12">
        <v>0</v>
      </c>
      <c r="AL164" s="204">
        <v>7411511545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17983181</v>
      </c>
      <c r="E165" s="12">
        <v>3500000</v>
      </c>
      <c r="F165" s="12">
        <v>184895659</v>
      </c>
      <c r="G165" s="12">
        <v>332747133</v>
      </c>
      <c r="H165" s="12">
        <v>584068658</v>
      </c>
      <c r="I165" s="12">
        <v>11294840</v>
      </c>
      <c r="J165" s="12">
        <v>0</v>
      </c>
      <c r="K165" s="12">
        <v>236473688</v>
      </c>
      <c r="L165" s="12">
        <v>884949391</v>
      </c>
      <c r="M165" s="12">
        <v>6324192</v>
      </c>
      <c r="N165" s="12">
        <v>547740088</v>
      </c>
      <c r="O165" s="12">
        <v>8040723</v>
      </c>
      <c r="P165" s="12">
        <v>204959896</v>
      </c>
      <c r="Q165" s="12">
        <v>0</v>
      </c>
      <c r="R165" s="12">
        <v>256154532</v>
      </c>
      <c r="S165" s="12">
        <v>0</v>
      </c>
      <c r="T165" s="12">
        <v>4185805607</v>
      </c>
      <c r="U165" s="12">
        <v>0</v>
      </c>
      <c r="V165" s="12">
        <v>141892400</v>
      </c>
      <c r="W165" s="12">
        <v>0</v>
      </c>
      <c r="X165" s="12">
        <v>1008059543</v>
      </c>
      <c r="Y165" s="12">
        <v>3620353</v>
      </c>
      <c r="Z165" s="12">
        <v>1216807589</v>
      </c>
      <c r="AA165" s="12">
        <v>0</v>
      </c>
      <c r="AB165" s="12">
        <v>1678654259</v>
      </c>
      <c r="AC165" s="12">
        <v>309285637</v>
      </c>
      <c r="AD165" s="12">
        <v>841347028</v>
      </c>
      <c r="AE165" s="12">
        <v>264144753</v>
      </c>
      <c r="AF165" s="12">
        <v>73497661</v>
      </c>
      <c r="AG165" s="12">
        <v>417967318</v>
      </c>
      <c r="AH165" s="12">
        <v>431699670</v>
      </c>
      <c r="AI165" s="12">
        <v>8608039</v>
      </c>
      <c r="AJ165" s="12">
        <v>133564928</v>
      </c>
      <c r="AK165" s="12">
        <v>18597</v>
      </c>
      <c r="AL165" s="204">
        <v>13994105363</v>
      </c>
    </row>
    <row r="166" spans="1:38" s="26" customFormat="1" ht="15" x14ac:dyDescent="0.25">
      <c r="A166" s="121" t="s">
        <v>409</v>
      </c>
      <c r="B166" s="122" t="s">
        <v>99</v>
      </c>
      <c r="C166" s="120">
        <v>3573412077</v>
      </c>
      <c r="D166" s="120">
        <v>1581383685</v>
      </c>
      <c r="E166" s="120">
        <v>2287513923</v>
      </c>
      <c r="F166" s="120">
        <v>601234342</v>
      </c>
      <c r="G166" s="120">
        <v>1918536738</v>
      </c>
      <c r="H166" s="120">
        <v>6078025564</v>
      </c>
      <c r="I166" s="120">
        <v>1038167289</v>
      </c>
      <c r="J166" s="120">
        <v>1819614765</v>
      </c>
      <c r="K166" s="120">
        <v>439611777</v>
      </c>
      <c r="L166" s="120">
        <v>4378817169</v>
      </c>
      <c r="M166" s="120">
        <v>844149115</v>
      </c>
      <c r="N166" s="120">
        <v>4303109847</v>
      </c>
      <c r="O166" s="120">
        <v>2489940096</v>
      </c>
      <c r="P166" s="120">
        <v>1241387876</v>
      </c>
      <c r="Q166" s="120">
        <v>1054044870</v>
      </c>
      <c r="R166" s="120">
        <v>3508843888</v>
      </c>
      <c r="S166" s="120">
        <v>407932026</v>
      </c>
      <c r="T166" s="120">
        <v>10015147007</v>
      </c>
      <c r="U166" s="120">
        <v>0</v>
      </c>
      <c r="V166" s="120">
        <v>2916062081</v>
      </c>
      <c r="W166" s="120">
        <v>1319694134</v>
      </c>
      <c r="X166" s="120">
        <v>3614837719</v>
      </c>
      <c r="Y166" s="120">
        <v>1812922575</v>
      </c>
      <c r="Z166" s="120">
        <v>2538274993</v>
      </c>
      <c r="AA166" s="120">
        <v>498669586</v>
      </c>
      <c r="AB166" s="120">
        <v>7074053989</v>
      </c>
      <c r="AC166" s="120">
        <v>5184192855</v>
      </c>
      <c r="AD166" s="120">
        <v>5690253392</v>
      </c>
      <c r="AE166" s="120">
        <v>2901311181</v>
      </c>
      <c r="AF166" s="120">
        <v>712400807</v>
      </c>
      <c r="AG166" s="120">
        <v>1471858827</v>
      </c>
      <c r="AH166" s="120">
        <v>6854223605</v>
      </c>
      <c r="AI166" s="120">
        <v>918743262</v>
      </c>
      <c r="AJ166" s="120">
        <v>524277705</v>
      </c>
      <c r="AK166" s="120">
        <v>167984518</v>
      </c>
      <c r="AL166" s="201">
        <v>91780633283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3573412077</v>
      </c>
      <c r="D167" s="31">
        <v>1581383685</v>
      </c>
      <c r="E167" s="31">
        <v>2287513923</v>
      </c>
      <c r="F167" s="31">
        <v>601234342</v>
      </c>
      <c r="G167" s="31">
        <v>1918536738</v>
      </c>
      <c r="H167" s="31">
        <v>6078025564</v>
      </c>
      <c r="I167" s="31">
        <v>1038167289</v>
      </c>
      <c r="J167" s="31">
        <v>1819614765</v>
      </c>
      <c r="K167" s="31">
        <v>439611777</v>
      </c>
      <c r="L167" s="31">
        <v>4378817169</v>
      </c>
      <c r="M167" s="31">
        <v>844149115</v>
      </c>
      <c r="N167" s="31">
        <v>4303109847</v>
      </c>
      <c r="O167" s="31">
        <v>2489940096</v>
      </c>
      <c r="P167" s="31">
        <v>1241387876</v>
      </c>
      <c r="Q167" s="31">
        <v>1054044870</v>
      </c>
      <c r="R167" s="31">
        <v>3508843888</v>
      </c>
      <c r="S167" s="31">
        <v>407932026</v>
      </c>
      <c r="T167" s="31">
        <v>10015147007</v>
      </c>
      <c r="U167" s="31">
        <v>0</v>
      </c>
      <c r="V167" s="31">
        <v>2916062081</v>
      </c>
      <c r="W167" s="31">
        <v>1319694134</v>
      </c>
      <c r="X167" s="31">
        <v>3614837719</v>
      </c>
      <c r="Y167" s="31">
        <v>1812922575</v>
      </c>
      <c r="Z167" s="31">
        <v>2538274993</v>
      </c>
      <c r="AA167" s="31">
        <v>498669586</v>
      </c>
      <c r="AB167" s="31">
        <v>7074053989</v>
      </c>
      <c r="AC167" s="31">
        <v>5184192855</v>
      </c>
      <c r="AD167" s="31">
        <v>5690253392</v>
      </c>
      <c r="AE167" s="31">
        <v>2901311181</v>
      </c>
      <c r="AF167" s="31">
        <v>712400807</v>
      </c>
      <c r="AG167" s="31">
        <v>1471858827</v>
      </c>
      <c r="AH167" s="31">
        <v>6854223605</v>
      </c>
      <c r="AI167" s="31">
        <v>918743262</v>
      </c>
      <c r="AJ167" s="31">
        <v>524277705</v>
      </c>
      <c r="AK167" s="31">
        <v>167984518</v>
      </c>
      <c r="AL167" s="205">
        <v>91780633283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4358618</v>
      </c>
      <c r="E168" s="12">
        <v>0</v>
      </c>
      <c r="F168" s="12">
        <v>0</v>
      </c>
      <c r="G168" s="12">
        <v>0</v>
      </c>
      <c r="H168" s="12">
        <v>31465637</v>
      </c>
      <c r="I168" s="12">
        <v>32758050</v>
      </c>
      <c r="J168" s="12">
        <v>0</v>
      </c>
      <c r="K168" s="12">
        <v>0</v>
      </c>
      <c r="L168" s="12">
        <v>6500000</v>
      </c>
      <c r="M168" s="12">
        <v>4272727</v>
      </c>
      <c r="N168" s="12">
        <v>101235273</v>
      </c>
      <c r="O168" s="12">
        <v>0</v>
      </c>
      <c r="P168" s="12">
        <v>0</v>
      </c>
      <c r="Q168" s="12">
        <v>28748611</v>
      </c>
      <c r="R168" s="12">
        <v>4242000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1656818</v>
      </c>
      <c r="AB168" s="12">
        <v>40968273</v>
      </c>
      <c r="AC168" s="12">
        <v>0</v>
      </c>
      <c r="AD168" s="12">
        <v>37736355</v>
      </c>
      <c r="AE168" s="12">
        <v>34500000</v>
      </c>
      <c r="AF168" s="12">
        <v>9090909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337533271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60908387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20654970</v>
      </c>
      <c r="M169" s="12">
        <v>29204236</v>
      </c>
      <c r="N169" s="12">
        <v>4600000</v>
      </c>
      <c r="O169" s="12">
        <v>1181818</v>
      </c>
      <c r="P169" s="12">
        <v>0</v>
      </c>
      <c r="Q169" s="12">
        <v>0</v>
      </c>
      <c r="R169" s="12">
        <v>75100000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191195748</v>
      </c>
      <c r="AC169" s="12">
        <v>0</v>
      </c>
      <c r="AD169" s="12">
        <v>0</v>
      </c>
      <c r="AE169" s="12">
        <v>0</v>
      </c>
      <c r="AF169" s="12">
        <v>0</v>
      </c>
      <c r="AG169" s="12">
        <v>630000</v>
      </c>
      <c r="AH169" s="12">
        <v>0</v>
      </c>
      <c r="AI169" s="12">
        <v>1636364</v>
      </c>
      <c r="AJ169" s="12">
        <v>0</v>
      </c>
      <c r="AK169" s="12">
        <v>0</v>
      </c>
      <c r="AL169" s="204">
        <v>385111523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5985652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5985652</v>
      </c>
    </row>
    <row r="171" spans="1:38" s="26" customFormat="1" ht="15" x14ac:dyDescent="0.25">
      <c r="A171" s="74" t="s">
        <v>413</v>
      </c>
      <c r="B171" s="29" t="s">
        <v>147</v>
      </c>
      <c r="C171" s="12">
        <v>53484078</v>
      </c>
      <c r="D171" s="12">
        <v>243905541</v>
      </c>
      <c r="E171" s="12">
        <v>99258160</v>
      </c>
      <c r="F171" s="12">
        <v>79578607</v>
      </c>
      <c r="G171" s="12">
        <v>485334415</v>
      </c>
      <c r="H171" s="12">
        <v>634090980</v>
      </c>
      <c r="I171" s="12">
        <v>96461852</v>
      </c>
      <c r="J171" s="12">
        <v>196011995</v>
      </c>
      <c r="K171" s="12">
        <v>70154632</v>
      </c>
      <c r="L171" s="12">
        <v>263836739</v>
      </c>
      <c r="M171" s="12">
        <v>331538464</v>
      </c>
      <c r="N171" s="12">
        <v>526471226</v>
      </c>
      <c r="O171" s="12">
        <v>267607546</v>
      </c>
      <c r="P171" s="12">
        <v>120066712</v>
      </c>
      <c r="Q171" s="12">
        <v>46598679</v>
      </c>
      <c r="R171" s="12">
        <v>167415345</v>
      </c>
      <c r="S171" s="12">
        <v>464000</v>
      </c>
      <c r="T171" s="12">
        <v>1442744281</v>
      </c>
      <c r="U171" s="12">
        <v>0</v>
      </c>
      <c r="V171" s="12">
        <v>430556104</v>
      </c>
      <c r="W171" s="12">
        <v>324679816</v>
      </c>
      <c r="X171" s="12">
        <v>184300962</v>
      </c>
      <c r="Y171" s="12">
        <v>18038364</v>
      </c>
      <c r="Z171" s="12">
        <v>137206289</v>
      </c>
      <c r="AA171" s="12">
        <v>23753349</v>
      </c>
      <c r="AB171" s="12">
        <v>1804774190</v>
      </c>
      <c r="AC171" s="12">
        <v>307219585</v>
      </c>
      <c r="AD171" s="12">
        <v>1450030502</v>
      </c>
      <c r="AE171" s="12">
        <v>1109722020</v>
      </c>
      <c r="AF171" s="12">
        <v>91887866</v>
      </c>
      <c r="AG171" s="12">
        <v>171631875</v>
      </c>
      <c r="AH171" s="12">
        <v>521463266</v>
      </c>
      <c r="AI171" s="12">
        <v>196882536</v>
      </c>
      <c r="AJ171" s="12">
        <v>23462798</v>
      </c>
      <c r="AK171" s="12">
        <v>9855800</v>
      </c>
      <c r="AL171" s="204">
        <v>11930488574</v>
      </c>
    </row>
    <row r="172" spans="1:38" s="26" customFormat="1" ht="15" x14ac:dyDescent="0.25">
      <c r="A172" s="74" t="s">
        <v>414</v>
      </c>
      <c r="B172" s="29" t="s">
        <v>148</v>
      </c>
      <c r="C172" s="12">
        <v>608628</v>
      </c>
      <c r="D172" s="12">
        <v>0</v>
      </c>
      <c r="E172" s="12">
        <v>0</v>
      </c>
      <c r="F172" s="12">
        <v>608628</v>
      </c>
      <c r="G172" s="12">
        <v>0</v>
      </c>
      <c r="H172" s="12">
        <v>608628</v>
      </c>
      <c r="I172" s="12">
        <v>608628</v>
      </c>
      <c r="J172" s="12">
        <v>608628</v>
      </c>
      <c r="K172" s="12">
        <v>608628</v>
      </c>
      <c r="L172" s="12">
        <v>608628</v>
      </c>
      <c r="M172" s="12">
        <v>608628</v>
      </c>
      <c r="N172" s="12">
        <v>0</v>
      </c>
      <c r="O172" s="12">
        <v>0</v>
      </c>
      <c r="P172" s="12">
        <v>608628</v>
      </c>
      <c r="Q172" s="12">
        <v>0</v>
      </c>
      <c r="R172" s="12">
        <v>608635</v>
      </c>
      <c r="S172" s="12">
        <v>608628</v>
      </c>
      <c r="T172" s="12">
        <v>0</v>
      </c>
      <c r="U172" s="12">
        <v>0</v>
      </c>
      <c r="V172" s="12">
        <v>0</v>
      </c>
      <c r="W172" s="12">
        <v>608628</v>
      </c>
      <c r="X172" s="12">
        <v>608628</v>
      </c>
      <c r="Y172" s="12">
        <v>0</v>
      </c>
      <c r="Z172" s="12">
        <v>608628</v>
      </c>
      <c r="AA172" s="12">
        <v>608628</v>
      </c>
      <c r="AB172" s="12">
        <v>608628</v>
      </c>
      <c r="AC172" s="12">
        <v>0</v>
      </c>
      <c r="AD172" s="12">
        <v>0</v>
      </c>
      <c r="AE172" s="12">
        <v>0</v>
      </c>
      <c r="AF172" s="12">
        <v>608628</v>
      </c>
      <c r="AG172" s="12">
        <v>608628</v>
      </c>
      <c r="AH172" s="12">
        <v>0</v>
      </c>
      <c r="AI172" s="12">
        <v>0</v>
      </c>
      <c r="AJ172" s="12">
        <v>0</v>
      </c>
      <c r="AK172" s="12">
        <v>0</v>
      </c>
      <c r="AL172" s="204">
        <v>10955311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9180000</v>
      </c>
      <c r="I173" s="12">
        <v>0</v>
      </c>
      <c r="J173" s="12">
        <v>0</v>
      </c>
      <c r="K173" s="12">
        <v>0</v>
      </c>
      <c r="L173" s="12">
        <v>757992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3265000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10555744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4926999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28685735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500000</v>
      </c>
      <c r="E174" s="12">
        <v>0</v>
      </c>
      <c r="F174" s="12">
        <v>0</v>
      </c>
      <c r="G174" s="12">
        <v>200000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3214777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3914777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6019000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6019000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1300000</v>
      </c>
      <c r="E176" s="12">
        <v>0</v>
      </c>
      <c r="F176" s="12">
        <v>0</v>
      </c>
      <c r="G176" s="12">
        <v>142000</v>
      </c>
      <c r="H176" s="12">
        <v>0</v>
      </c>
      <c r="I176" s="12">
        <v>0</v>
      </c>
      <c r="J176" s="12">
        <v>0</v>
      </c>
      <c r="K176" s="12">
        <v>0</v>
      </c>
      <c r="L176" s="12">
        <v>11280893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1374545</v>
      </c>
      <c r="S176" s="12">
        <v>0</v>
      </c>
      <c r="T176" s="12">
        <v>48875515</v>
      </c>
      <c r="U176" s="12">
        <v>0</v>
      </c>
      <c r="V176" s="12">
        <v>-5335886</v>
      </c>
      <c r="W176" s="12">
        <v>6446650</v>
      </c>
      <c r="X176" s="12">
        <v>0</v>
      </c>
      <c r="Y176" s="12">
        <v>0</v>
      </c>
      <c r="Z176" s="12">
        <v>0</v>
      </c>
      <c r="AA176" s="12">
        <v>0</v>
      </c>
      <c r="AB176" s="12">
        <v>4299301</v>
      </c>
      <c r="AC176" s="12">
        <v>1211981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34820976</v>
      </c>
      <c r="AK176" s="12">
        <v>0</v>
      </c>
      <c r="AL176" s="204">
        <v>104415975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227273</v>
      </c>
      <c r="O179" s="12">
        <v>180000000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108155</v>
      </c>
      <c r="AC179" s="12">
        <v>0</v>
      </c>
      <c r="AD179" s="12">
        <v>241593489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421928917</v>
      </c>
    </row>
    <row r="180" spans="1:38" s="26" customFormat="1" ht="15" x14ac:dyDescent="0.25">
      <c r="A180" s="74" t="s">
        <v>422</v>
      </c>
      <c r="B180" s="29" t="s">
        <v>156</v>
      </c>
      <c r="C180" s="12">
        <v>78740000</v>
      </c>
      <c r="D180" s="12">
        <v>0</v>
      </c>
      <c r="E180" s="12">
        <v>15000000</v>
      </c>
      <c r="F180" s="12">
        <v>0</v>
      </c>
      <c r="G180" s="12">
        <v>0</v>
      </c>
      <c r="H180" s="12">
        <v>797686281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56686390</v>
      </c>
      <c r="R180" s="12">
        <v>32127931</v>
      </c>
      <c r="S180" s="12">
        <v>11226910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16200000</v>
      </c>
      <c r="AB180" s="12">
        <v>3417437</v>
      </c>
      <c r="AC180" s="12">
        <v>1728821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1012813770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132832706</v>
      </c>
      <c r="D182" s="120">
        <v>310972546</v>
      </c>
      <c r="E182" s="120">
        <v>114258160</v>
      </c>
      <c r="F182" s="120">
        <v>80187235</v>
      </c>
      <c r="G182" s="120">
        <v>485676415</v>
      </c>
      <c r="H182" s="120">
        <v>1473031526</v>
      </c>
      <c r="I182" s="120">
        <v>129828530</v>
      </c>
      <c r="J182" s="120">
        <v>196620623</v>
      </c>
      <c r="K182" s="120">
        <v>70763260</v>
      </c>
      <c r="L182" s="120">
        <v>303639222</v>
      </c>
      <c r="M182" s="120">
        <v>365624055</v>
      </c>
      <c r="N182" s="120">
        <v>632533772</v>
      </c>
      <c r="O182" s="120">
        <v>448789364</v>
      </c>
      <c r="P182" s="120">
        <v>120675340</v>
      </c>
      <c r="Q182" s="120">
        <v>132033680</v>
      </c>
      <c r="R182" s="120">
        <v>284133456</v>
      </c>
      <c r="S182" s="120">
        <v>12299538</v>
      </c>
      <c r="T182" s="120">
        <v>1491619796</v>
      </c>
      <c r="U182" s="120">
        <v>0</v>
      </c>
      <c r="V182" s="120">
        <v>425220218</v>
      </c>
      <c r="W182" s="120">
        <v>331735094</v>
      </c>
      <c r="X182" s="120">
        <v>198680111</v>
      </c>
      <c r="Y182" s="120">
        <v>18038364</v>
      </c>
      <c r="Z182" s="120">
        <v>137814917</v>
      </c>
      <c r="AA182" s="120">
        <v>42218795</v>
      </c>
      <c r="AB182" s="120">
        <v>2045371732</v>
      </c>
      <c r="AC182" s="120">
        <v>310160387</v>
      </c>
      <c r="AD182" s="120">
        <v>1735379346</v>
      </c>
      <c r="AE182" s="120">
        <v>1150207672</v>
      </c>
      <c r="AF182" s="120">
        <v>106514402</v>
      </c>
      <c r="AG182" s="120">
        <v>172870503</v>
      </c>
      <c r="AH182" s="120">
        <v>521463266</v>
      </c>
      <c r="AI182" s="120">
        <v>198518900</v>
      </c>
      <c r="AJ182" s="120">
        <v>58283774</v>
      </c>
      <c r="AK182" s="120">
        <v>9855800</v>
      </c>
      <c r="AL182" s="201">
        <v>14247852505</v>
      </c>
    </row>
    <row r="183" spans="1:38" s="26" customFormat="1" ht="15" collapsed="1" x14ac:dyDescent="0.25">
      <c r="A183" s="75" t="s">
        <v>37</v>
      </c>
      <c r="B183" s="32" t="s">
        <v>1377</v>
      </c>
      <c r="C183" s="31">
        <v>132832706</v>
      </c>
      <c r="D183" s="31">
        <v>310972546</v>
      </c>
      <c r="E183" s="31">
        <v>114258160</v>
      </c>
      <c r="F183" s="31">
        <v>80187235</v>
      </c>
      <c r="G183" s="31">
        <v>485676415</v>
      </c>
      <c r="H183" s="31">
        <v>1473031526</v>
      </c>
      <c r="I183" s="31">
        <v>129828530</v>
      </c>
      <c r="J183" s="31">
        <v>196620623</v>
      </c>
      <c r="K183" s="31">
        <v>70763260</v>
      </c>
      <c r="L183" s="31">
        <v>303639222</v>
      </c>
      <c r="M183" s="31">
        <v>365624055</v>
      </c>
      <c r="N183" s="31">
        <v>632533772</v>
      </c>
      <c r="O183" s="31">
        <v>448789364</v>
      </c>
      <c r="P183" s="31">
        <v>120675340</v>
      </c>
      <c r="Q183" s="31">
        <v>132033680</v>
      </c>
      <c r="R183" s="31">
        <v>284133456</v>
      </c>
      <c r="S183" s="31">
        <v>12299538</v>
      </c>
      <c r="T183" s="31">
        <v>1491619796</v>
      </c>
      <c r="U183" s="31">
        <v>0</v>
      </c>
      <c r="V183" s="31">
        <v>425220218</v>
      </c>
      <c r="W183" s="31">
        <v>331735094</v>
      </c>
      <c r="X183" s="31">
        <v>198680111</v>
      </c>
      <c r="Y183" s="31">
        <v>18038364</v>
      </c>
      <c r="Z183" s="31">
        <v>137814917</v>
      </c>
      <c r="AA183" s="31">
        <v>42218795</v>
      </c>
      <c r="AB183" s="31">
        <v>2045371732</v>
      </c>
      <c r="AC183" s="31">
        <v>310160387</v>
      </c>
      <c r="AD183" s="31">
        <v>1735379346</v>
      </c>
      <c r="AE183" s="31">
        <v>1150207672</v>
      </c>
      <c r="AF183" s="31">
        <v>106514402</v>
      </c>
      <c r="AG183" s="31">
        <v>172870503</v>
      </c>
      <c r="AH183" s="31">
        <v>521463266</v>
      </c>
      <c r="AI183" s="31">
        <v>198518900</v>
      </c>
      <c r="AJ183" s="31">
        <v>58283774</v>
      </c>
      <c r="AK183" s="31">
        <v>9855800</v>
      </c>
      <c r="AL183" s="205">
        <v>14247852505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415080268</v>
      </c>
      <c r="E184" s="12">
        <v>41893584</v>
      </c>
      <c r="F184" s="12">
        <v>0</v>
      </c>
      <c r="G184" s="12">
        <v>0</v>
      </c>
      <c r="H184" s="12">
        <v>3217193</v>
      </c>
      <c r="I184" s="12">
        <v>0</v>
      </c>
      <c r="J184" s="12">
        <v>0</v>
      </c>
      <c r="K184" s="12">
        <v>0</v>
      </c>
      <c r="L184" s="12">
        <v>3530728</v>
      </c>
      <c r="M184" s="12">
        <v>0</v>
      </c>
      <c r="N184" s="12">
        <v>814789522</v>
      </c>
      <c r="O184" s="12">
        <v>282227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8765546</v>
      </c>
      <c r="AB184" s="12">
        <v>0</v>
      </c>
      <c r="AC184" s="12">
        <v>0</v>
      </c>
      <c r="AD184" s="12">
        <v>0</v>
      </c>
      <c r="AE184" s="12">
        <v>222494780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1510053848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2960859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2960859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303918443</v>
      </c>
      <c r="F187" s="12">
        <v>0</v>
      </c>
      <c r="G187" s="12">
        <v>0</v>
      </c>
      <c r="H187" s="12">
        <v>35961205</v>
      </c>
      <c r="I187" s="12">
        <v>4143914</v>
      </c>
      <c r="J187" s="12">
        <v>0</v>
      </c>
      <c r="K187" s="12">
        <v>0</v>
      </c>
      <c r="L187" s="12">
        <v>112543769</v>
      </c>
      <c r="M187" s="12">
        <v>19519287</v>
      </c>
      <c r="N187" s="12">
        <v>260528263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64239970</v>
      </c>
      <c r="W187" s="12">
        <v>0</v>
      </c>
      <c r="X187" s="12">
        <v>303414</v>
      </c>
      <c r="Y187" s="12">
        <v>0</v>
      </c>
      <c r="Z187" s="12">
        <v>0</v>
      </c>
      <c r="AA187" s="12">
        <v>13089924</v>
      </c>
      <c r="AB187" s="12">
        <v>4739235</v>
      </c>
      <c r="AC187" s="12">
        <v>74239627</v>
      </c>
      <c r="AD187" s="12">
        <v>0</v>
      </c>
      <c r="AE187" s="12">
        <v>1778140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895005191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21603060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21603060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912000</v>
      </c>
      <c r="F192" s="12">
        <v>0</v>
      </c>
      <c r="G192" s="12">
        <v>89132118</v>
      </c>
      <c r="H192" s="12">
        <v>46197404</v>
      </c>
      <c r="I192" s="12">
        <v>1239001</v>
      </c>
      <c r="J192" s="12">
        <v>0</v>
      </c>
      <c r="K192" s="12">
        <v>0</v>
      </c>
      <c r="L192" s="12">
        <v>99386015</v>
      </c>
      <c r="M192" s="12">
        <v>0</v>
      </c>
      <c r="N192" s="12">
        <v>3714350</v>
      </c>
      <c r="O192" s="12">
        <v>29849693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1875117</v>
      </c>
      <c r="AB192" s="12">
        <v>0</v>
      </c>
      <c r="AC192" s="12">
        <v>11416537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283722235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1230039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1230039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814422508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814422508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13467457</v>
      </c>
      <c r="I195" s="12">
        <v>48000</v>
      </c>
      <c r="J195" s="12">
        <v>0</v>
      </c>
      <c r="K195" s="12">
        <v>0</v>
      </c>
      <c r="L195" s="12">
        <v>0</v>
      </c>
      <c r="M195" s="12">
        <v>0</v>
      </c>
      <c r="N195" s="12">
        <v>11135455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73493117</v>
      </c>
      <c r="AD195" s="12">
        <v>0</v>
      </c>
      <c r="AE195" s="12">
        <v>1821310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99965339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12134618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12134618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415080268</v>
      </c>
      <c r="E198" s="120">
        <v>346724027</v>
      </c>
      <c r="F198" s="120">
        <v>0</v>
      </c>
      <c r="G198" s="120">
        <v>903554626</v>
      </c>
      <c r="H198" s="120">
        <v>121676358</v>
      </c>
      <c r="I198" s="120">
        <v>17565533</v>
      </c>
      <c r="J198" s="120">
        <v>0</v>
      </c>
      <c r="K198" s="120">
        <v>0</v>
      </c>
      <c r="L198" s="120">
        <v>218421371</v>
      </c>
      <c r="M198" s="120">
        <v>19519287</v>
      </c>
      <c r="N198" s="120">
        <v>1090167590</v>
      </c>
      <c r="O198" s="120">
        <v>30131920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64239970</v>
      </c>
      <c r="W198" s="120">
        <v>0</v>
      </c>
      <c r="X198" s="120">
        <v>303414</v>
      </c>
      <c r="Y198" s="120">
        <v>0</v>
      </c>
      <c r="Z198" s="120">
        <v>0</v>
      </c>
      <c r="AA198" s="120">
        <v>23730587</v>
      </c>
      <c r="AB198" s="120">
        <v>4739235</v>
      </c>
      <c r="AC198" s="120">
        <v>159149281</v>
      </c>
      <c r="AD198" s="120">
        <v>0</v>
      </c>
      <c r="AE198" s="120">
        <v>226094230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3641097697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41600457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41600457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41600457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41600457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415080268</v>
      </c>
      <c r="E214" s="31">
        <v>346724027</v>
      </c>
      <c r="F214" s="31">
        <v>0</v>
      </c>
      <c r="G214" s="31">
        <v>945155083</v>
      </c>
      <c r="H214" s="31">
        <v>121676358</v>
      </c>
      <c r="I214" s="31">
        <v>17565533</v>
      </c>
      <c r="J214" s="31">
        <v>0</v>
      </c>
      <c r="K214" s="31">
        <v>0</v>
      </c>
      <c r="L214" s="31">
        <v>218421371</v>
      </c>
      <c r="M214" s="31">
        <v>19519287</v>
      </c>
      <c r="N214" s="31">
        <v>1090167590</v>
      </c>
      <c r="O214" s="31">
        <v>30131920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64239970</v>
      </c>
      <c r="W214" s="31">
        <v>0</v>
      </c>
      <c r="X214" s="31">
        <v>303414</v>
      </c>
      <c r="Y214" s="31">
        <v>0</v>
      </c>
      <c r="Z214" s="31">
        <v>0</v>
      </c>
      <c r="AA214" s="31">
        <v>23730587</v>
      </c>
      <c r="AB214" s="31">
        <v>4739235</v>
      </c>
      <c r="AC214" s="31">
        <v>159149281</v>
      </c>
      <c r="AD214" s="31">
        <v>0</v>
      </c>
      <c r="AE214" s="31">
        <v>226094230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3682698154</v>
      </c>
    </row>
    <row r="215" spans="1:38" s="26" customFormat="1" ht="15" x14ac:dyDescent="0.25">
      <c r="A215" s="74" t="s">
        <v>455</v>
      </c>
      <c r="B215" s="29" t="s">
        <v>144</v>
      </c>
      <c r="C215" s="12">
        <v>346177145</v>
      </c>
      <c r="D215" s="12">
        <v>125833063</v>
      </c>
      <c r="E215" s="12">
        <v>0</v>
      </c>
      <c r="F215" s="12">
        <v>6522415</v>
      </c>
      <c r="G215" s="12">
        <v>136636817</v>
      </c>
      <c r="H215" s="12">
        <v>1709608919</v>
      </c>
      <c r="I215" s="12">
        <v>51913448</v>
      </c>
      <c r="J215" s="12">
        <v>0</v>
      </c>
      <c r="K215" s="12">
        <v>0</v>
      </c>
      <c r="L215" s="12">
        <v>8699602647</v>
      </c>
      <c r="M215" s="12">
        <v>763935046</v>
      </c>
      <c r="N215" s="12">
        <v>10530913437</v>
      </c>
      <c r="O215" s="12">
        <v>764735649</v>
      </c>
      <c r="P215" s="12">
        <v>0</v>
      </c>
      <c r="Q215" s="12">
        <v>0</v>
      </c>
      <c r="R215" s="12">
        <v>0</v>
      </c>
      <c r="S215" s="12">
        <v>0</v>
      </c>
      <c r="T215" s="12">
        <v>3084441272</v>
      </c>
      <c r="U215" s="12">
        <v>0</v>
      </c>
      <c r="V215" s="12">
        <v>2254109816</v>
      </c>
      <c r="W215" s="12">
        <v>591923994</v>
      </c>
      <c r="X215" s="12">
        <v>0</v>
      </c>
      <c r="Y215" s="12">
        <v>0</v>
      </c>
      <c r="Z215" s="12">
        <v>0</v>
      </c>
      <c r="AA215" s="12">
        <v>15966223</v>
      </c>
      <c r="AB215" s="12">
        <v>0</v>
      </c>
      <c r="AC215" s="12">
        <v>0</v>
      </c>
      <c r="AD215" s="12">
        <v>12817092897</v>
      </c>
      <c r="AE215" s="12">
        <v>0</v>
      </c>
      <c r="AF215" s="12">
        <v>0</v>
      </c>
      <c r="AG215" s="12">
        <v>0</v>
      </c>
      <c r="AH215" s="12">
        <v>55078637</v>
      </c>
      <c r="AI215" s="12">
        <v>0</v>
      </c>
      <c r="AJ215" s="12">
        <v>12362655</v>
      </c>
      <c r="AK215" s="12">
        <v>0</v>
      </c>
      <c r="AL215" s="204">
        <v>41966854080</v>
      </c>
    </row>
    <row r="216" spans="1:38" s="26" customFormat="1" ht="15" x14ac:dyDescent="0.25">
      <c r="A216" s="74" t="s">
        <v>456</v>
      </c>
      <c r="B216" s="29" t="s">
        <v>145</v>
      </c>
      <c r="C216" s="12">
        <v>643262541</v>
      </c>
      <c r="D216" s="12">
        <v>0</v>
      </c>
      <c r="E216" s="12">
        <v>0</v>
      </c>
      <c r="F216" s="12">
        <v>4153367</v>
      </c>
      <c r="G216" s="12">
        <v>77615612</v>
      </c>
      <c r="H216" s="12">
        <v>589565172</v>
      </c>
      <c r="I216" s="12">
        <v>0</v>
      </c>
      <c r="J216" s="12">
        <v>0</v>
      </c>
      <c r="K216" s="12">
        <v>0</v>
      </c>
      <c r="L216" s="12">
        <v>860388546</v>
      </c>
      <c r="M216" s="12">
        <v>1488746259</v>
      </c>
      <c r="N216" s="12">
        <v>783699012</v>
      </c>
      <c r="O216" s="12">
        <v>327244913</v>
      </c>
      <c r="P216" s="12">
        <v>0</v>
      </c>
      <c r="Q216" s="12">
        <v>0</v>
      </c>
      <c r="R216" s="12">
        <v>0</v>
      </c>
      <c r="S216" s="12">
        <v>0</v>
      </c>
      <c r="T216" s="12">
        <v>3703049867</v>
      </c>
      <c r="U216" s="12">
        <v>0</v>
      </c>
      <c r="V216" s="12">
        <v>63824164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204">
        <v>8541549453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10872697</v>
      </c>
      <c r="E217" s="12">
        <v>0</v>
      </c>
      <c r="F217" s="12">
        <v>0</v>
      </c>
      <c r="G217" s="12">
        <v>0</v>
      </c>
      <c r="H217" s="12">
        <v>98001897</v>
      </c>
      <c r="I217" s="12">
        <v>0</v>
      </c>
      <c r="J217" s="12">
        <v>0</v>
      </c>
      <c r="K217" s="12">
        <v>0</v>
      </c>
      <c r="L217" s="12">
        <v>43459198</v>
      </c>
      <c r="M217" s="12">
        <v>94044544</v>
      </c>
      <c r="N217" s="12">
        <v>78247540</v>
      </c>
      <c r="O217" s="12">
        <v>94394906</v>
      </c>
      <c r="P217" s="12">
        <v>0</v>
      </c>
      <c r="Q217" s="12">
        <v>0</v>
      </c>
      <c r="R217" s="12">
        <v>0</v>
      </c>
      <c r="S217" s="12">
        <v>0</v>
      </c>
      <c r="T217" s="12">
        <v>190909</v>
      </c>
      <c r="U217" s="12">
        <v>0</v>
      </c>
      <c r="V217" s="12">
        <v>38595455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6382559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464189705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183048852</v>
      </c>
      <c r="F218" s="12">
        <v>0</v>
      </c>
      <c r="G218" s="12">
        <v>0</v>
      </c>
      <c r="H218" s="12">
        <v>0</v>
      </c>
      <c r="I218" s="12">
        <v>4167741729</v>
      </c>
      <c r="J218" s="12">
        <v>0</v>
      </c>
      <c r="K218" s="12">
        <v>0</v>
      </c>
      <c r="L218" s="12">
        <v>0</v>
      </c>
      <c r="M218" s="12">
        <v>14190849840</v>
      </c>
      <c r="N218" s="12">
        <v>8235997660</v>
      </c>
      <c r="O218" s="12">
        <v>623464942</v>
      </c>
      <c r="P218" s="12">
        <v>0</v>
      </c>
      <c r="Q218" s="12">
        <v>0</v>
      </c>
      <c r="R218" s="12">
        <v>0</v>
      </c>
      <c r="S218" s="12">
        <v>0</v>
      </c>
      <c r="T218" s="12">
        <v>5332438690</v>
      </c>
      <c r="U218" s="12">
        <v>0</v>
      </c>
      <c r="V218" s="12">
        <v>-272727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211401216</v>
      </c>
      <c r="AE218" s="12">
        <v>0</v>
      </c>
      <c r="AF218" s="12">
        <v>6340870420</v>
      </c>
      <c r="AG218" s="12">
        <v>0</v>
      </c>
      <c r="AH218" s="12">
        <v>0</v>
      </c>
      <c r="AI218" s="12">
        <v>0</v>
      </c>
      <c r="AJ218" s="12">
        <v>915437815</v>
      </c>
      <c r="AK218" s="12">
        <v>0</v>
      </c>
      <c r="AL218" s="204">
        <v>40200978437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20051775</v>
      </c>
      <c r="D220" s="12">
        <v>0</v>
      </c>
      <c r="E220" s="12">
        <v>0</v>
      </c>
      <c r="F220" s="12">
        <v>0</v>
      </c>
      <c r="G220" s="12">
        <v>77189810</v>
      </c>
      <c r="H220" s="12">
        <v>621240561</v>
      </c>
      <c r="I220" s="12">
        <v>0</v>
      </c>
      <c r="J220" s="12">
        <v>0</v>
      </c>
      <c r="K220" s="12">
        <v>0</v>
      </c>
      <c r="L220" s="12">
        <v>186560442</v>
      </c>
      <c r="M220" s="12">
        <v>310434735</v>
      </c>
      <c r="N220" s="12">
        <v>44861022</v>
      </c>
      <c r="O220" s="12">
        <v>150370112</v>
      </c>
      <c r="P220" s="12">
        <v>0</v>
      </c>
      <c r="Q220" s="12">
        <v>0</v>
      </c>
      <c r="R220" s="12">
        <v>0</v>
      </c>
      <c r="S220" s="12">
        <v>0</v>
      </c>
      <c r="T220" s="12">
        <v>4998582</v>
      </c>
      <c r="U220" s="12">
        <v>0</v>
      </c>
      <c r="V220" s="12">
        <v>146044636</v>
      </c>
      <c r="W220" s="12">
        <v>1599885968</v>
      </c>
      <c r="X220" s="12">
        <v>0</v>
      </c>
      <c r="Y220" s="12">
        <v>0</v>
      </c>
      <c r="Z220" s="12">
        <v>0</v>
      </c>
      <c r="AA220" s="12">
        <v>3126554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1508362</v>
      </c>
      <c r="AI220" s="12">
        <v>0</v>
      </c>
      <c r="AJ220" s="12">
        <v>30140966</v>
      </c>
      <c r="AK220" s="12">
        <v>0</v>
      </c>
      <c r="AL220" s="204">
        <v>3196413525</v>
      </c>
    </row>
    <row r="221" spans="1:38" s="26" customFormat="1" ht="15" x14ac:dyDescent="0.25">
      <c r="A221" s="74" t="s">
        <v>461</v>
      </c>
      <c r="B221" s="29" t="s">
        <v>150</v>
      </c>
      <c r="C221" s="12">
        <v>1533614</v>
      </c>
      <c r="D221" s="12">
        <v>0</v>
      </c>
      <c r="E221" s="12">
        <v>0</v>
      </c>
      <c r="F221" s="12">
        <v>0</v>
      </c>
      <c r="G221" s="12">
        <v>4089546</v>
      </c>
      <c r="H221" s="12">
        <v>140060567</v>
      </c>
      <c r="I221" s="12">
        <v>0</v>
      </c>
      <c r="J221" s="12">
        <v>0</v>
      </c>
      <c r="K221" s="12">
        <v>0</v>
      </c>
      <c r="L221" s="12">
        <v>32875834</v>
      </c>
      <c r="M221" s="12">
        <v>4376162</v>
      </c>
      <c r="N221" s="12">
        <v>9967348</v>
      </c>
      <c r="O221" s="12">
        <v>8397890</v>
      </c>
      <c r="P221" s="12">
        <v>0</v>
      </c>
      <c r="Q221" s="12">
        <v>0</v>
      </c>
      <c r="R221" s="12">
        <v>0</v>
      </c>
      <c r="S221" s="12">
        <v>0</v>
      </c>
      <c r="T221" s="12">
        <v>1333636</v>
      </c>
      <c r="U221" s="12">
        <v>0</v>
      </c>
      <c r="V221" s="12">
        <v>19757824</v>
      </c>
      <c r="W221" s="12">
        <v>0</v>
      </c>
      <c r="X221" s="12">
        <v>0</v>
      </c>
      <c r="Y221" s="12">
        <v>0</v>
      </c>
      <c r="Z221" s="12">
        <v>0</v>
      </c>
      <c r="AA221" s="12">
        <v>5836409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228228830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486132281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246246578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9860449923</v>
      </c>
      <c r="AE222" s="12">
        <v>15704409356</v>
      </c>
      <c r="AF222" s="12">
        <v>0</v>
      </c>
      <c r="AG222" s="12">
        <v>0</v>
      </c>
      <c r="AH222" s="12">
        <v>8901901876</v>
      </c>
      <c r="AI222" s="12">
        <v>0</v>
      </c>
      <c r="AJ222" s="12">
        <v>0</v>
      </c>
      <c r="AK222" s="12">
        <v>0</v>
      </c>
      <c r="AL222" s="204">
        <v>35199140014</v>
      </c>
    </row>
    <row r="223" spans="1:38" s="26" customFormat="1" ht="15" x14ac:dyDescent="0.25">
      <c r="A223" s="74" t="s">
        <v>463</v>
      </c>
      <c r="B223" s="29" t="s">
        <v>152</v>
      </c>
      <c r="C223" s="12">
        <v>61449363</v>
      </c>
      <c r="D223" s="12">
        <v>0</v>
      </c>
      <c r="E223" s="12">
        <v>1425241232</v>
      </c>
      <c r="F223" s="12">
        <v>0</v>
      </c>
      <c r="G223" s="12">
        <v>224998868</v>
      </c>
      <c r="H223" s="12">
        <v>1303987718</v>
      </c>
      <c r="I223" s="12">
        <v>26353728</v>
      </c>
      <c r="J223" s="12">
        <v>0</v>
      </c>
      <c r="K223" s="12">
        <v>6941286030</v>
      </c>
      <c r="L223" s="12">
        <v>2054291781</v>
      </c>
      <c r="M223" s="12">
        <v>466264269</v>
      </c>
      <c r="N223" s="12">
        <v>375174304</v>
      </c>
      <c r="O223" s="12">
        <v>1947086231</v>
      </c>
      <c r="P223" s="12">
        <v>0</v>
      </c>
      <c r="Q223" s="12">
        <v>0</v>
      </c>
      <c r="R223" s="12">
        <v>0</v>
      </c>
      <c r="S223" s="12">
        <v>0</v>
      </c>
      <c r="T223" s="12">
        <v>2788966889</v>
      </c>
      <c r="U223" s="12">
        <v>0</v>
      </c>
      <c r="V223" s="12">
        <v>3922088837</v>
      </c>
      <c r="W223" s="12">
        <v>0</v>
      </c>
      <c r="X223" s="12">
        <v>0</v>
      </c>
      <c r="Y223" s="12">
        <v>0</v>
      </c>
      <c r="Z223" s="12">
        <v>0</v>
      </c>
      <c r="AA223" s="12">
        <v>1851314</v>
      </c>
      <c r="AB223" s="12">
        <v>1091427498</v>
      </c>
      <c r="AC223" s="12">
        <v>0</v>
      </c>
      <c r="AD223" s="12">
        <v>1087492292</v>
      </c>
      <c r="AE223" s="12">
        <v>0</v>
      </c>
      <c r="AF223" s="12">
        <v>0</v>
      </c>
      <c r="AG223" s="12">
        <v>1920940782</v>
      </c>
      <c r="AH223" s="12">
        <v>1220026155</v>
      </c>
      <c r="AI223" s="12">
        <v>756954717</v>
      </c>
      <c r="AJ223" s="12">
        <v>169917810</v>
      </c>
      <c r="AK223" s="12">
        <v>0</v>
      </c>
      <c r="AL223" s="204">
        <v>27785799818</v>
      </c>
    </row>
    <row r="224" spans="1:38" s="26" customFormat="1" ht="15" x14ac:dyDescent="0.25">
      <c r="A224" s="74" t="s">
        <v>464</v>
      </c>
      <c r="B224" s="29" t="s">
        <v>153</v>
      </c>
      <c r="C224" s="12">
        <v>485565885</v>
      </c>
      <c r="D224" s="12">
        <v>0</v>
      </c>
      <c r="E224" s="12">
        <v>167628119</v>
      </c>
      <c r="F224" s="12">
        <v>0</v>
      </c>
      <c r="G224" s="12">
        <v>13720227</v>
      </c>
      <c r="H224" s="12">
        <v>54771393</v>
      </c>
      <c r="I224" s="12">
        <v>0</v>
      </c>
      <c r="J224" s="12">
        <v>0</v>
      </c>
      <c r="K224" s="12">
        <v>0</v>
      </c>
      <c r="L224" s="12">
        <v>9557911</v>
      </c>
      <c r="M224" s="12">
        <v>15219264</v>
      </c>
      <c r="N224" s="12">
        <v>52464011</v>
      </c>
      <c r="O224" s="12">
        <v>27975210</v>
      </c>
      <c r="P224" s="12">
        <v>0</v>
      </c>
      <c r="Q224" s="12">
        <v>0</v>
      </c>
      <c r="R224" s="12">
        <v>0</v>
      </c>
      <c r="S224" s="12">
        <v>0</v>
      </c>
      <c r="T224" s="12">
        <v>1571728</v>
      </c>
      <c r="U224" s="12">
        <v>0</v>
      </c>
      <c r="V224" s="12">
        <v>130253596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2978787</v>
      </c>
      <c r="AE224" s="12">
        <v>0</v>
      </c>
      <c r="AF224" s="12">
        <v>0</v>
      </c>
      <c r="AG224" s="12">
        <v>0</v>
      </c>
      <c r="AH224" s="12">
        <v>2123844269</v>
      </c>
      <c r="AI224" s="12">
        <v>0</v>
      </c>
      <c r="AJ224" s="12">
        <v>0</v>
      </c>
      <c r="AK224" s="12">
        <v>0</v>
      </c>
      <c r="AL224" s="204">
        <v>3085550400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278818794</v>
      </c>
      <c r="H225" s="12">
        <v>210650372</v>
      </c>
      <c r="I225" s="12">
        <v>0</v>
      </c>
      <c r="J225" s="12">
        <v>0</v>
      </c>
      <c r="K225" s="12">
        <v>0</v>
      </c>
      <c r="L225" s="12">
        <v>1080198977</v>
      </c>
      <c r="M225" s="12">
        <v>0</v>
      </c>
      <c r="N225" s="12">
        <v>0</v>
      </c>
      <c r="O225" s="12">
        <v>7135028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1576803171</v>
      </c>
    </row>
    <row r="226" spans="1:38" s="26" customFormat="1" ht="15" x14ac:dyDescent="0.25">
      <c r="A226" s="74" t="s">
        <v>466</v>
      </c>
      <c r="B226" s="29" t="s">
        <v>155</v>
      </c>
      <c r="C226" s="12">
        <v>50846081</v>
      </c>
      <c r="D226" s="12">
        <v>0</v>
      </c>
      <c r="E226" s="12">
        <v>0</v>
      </c>
      <c r="F226" s="12">
        <v>59817</v>
      </c>
      <c r="G226" s="12">
        <v>0</v>
      </c>
      <c r="H226" s="12">
        <v>278682654</v>
      </c>
      <c r="I226" s="12">
        <v>0</v>
      </c>
      <c r="J226" s="12">
        <v>0</v>
      </c>
      <c r="K226" s="12">
        <v>0</v>
      </c>
      <c r="L226" s="12">
        <v>272369157</v>
      </c>
      <c r="M226" s="12">
        <v>805763674</v>
      </c>
      <c r="N226" s="12">
        <v>327477481</v>
      </c>
      <c r="O226" s="12">
        <v>302867864</v>
      </c>
      <c r="P226" s="12">
        <v>0</v>
      </c>
      <c r="Q226" s="12">
        <v>0</v>
      </c>
      <c r="R226" s="12">
        <v>0</v>
      </c>
      <c r="S226" s="12">
        <v>0</v>
      </c>
      <c r="T226" s="12">
        <v>42277663</v>
      </c>
      <c r="U226" s="12">
        <v>0</v>
      </c>
      <c r="V226" s="12">
        <v>294470594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5008743693</v>
      </c>
      <c r="AC226" s="12">
        <v>0</v>
      </c>
      <c r="AD226" s="12">
        <v>129075237</v>
      </c>
      <c r="AE226" s="12">
        <v>0</v>
      </c>
      <c r="AF226" s="12">
        <v>0</v>
      </c>
      <c r="AG226" s="12">
        <v>0</v>
      </c>
      <c r="AH226" s="12">
        <v>725595103</v>
      </c>
      <c r="AI226" s="12">
        <v>0</v>
      </c>
      <c r="AJ226" s="12">
        <v>0</v>
      </c>
      <c r="AK226" s="12">
        <v>0</v>
      </c>
      <c r="AL226" s="204">
        <v>8238229018</v>
      </c>
    </row>
    <row r="227" spans="1:38" s="26" customFormat="1" ht="15" x14ac:dyDescent="0.25">
      <c r="A227" s="74" t="s">
        <v>467</v>
      </c>
      <c r="B227" s="29" t="s">
        <v>156</v>
      </c>
      <c r="C227" s="12">
        <v>14171080079</v>
      </c>
      <c r="D227" s="12">
        <v>0</v>
      </c>
      <c r="E227" s="12">
        <v>0</v>
      </c>
      <c r="F227" s="12">
        <v>0</v>
      </c>
      <c r="G227" s="12">
        <v>177908668</v>
      </c>
      <c r="H227" s="12">
        <v>1924387754</v>
      </c>
      <c r="I227" s="12">
        <v>6153300</v>
      </c>
      <c r="J227" s="12">
        <v>0</v>
      </c>
      <c r="K227" s="12">
        <v>0</v>
      </c>
      <c r="L227" s="12">
        <v>31394349</v>
      </c>
      <c r="M227" s="12">
        <v>0</v>
      </c>
      <c r="N227" s="12">
        <v>3985393784</v>
      </c>
      <c r="O227" s="12">
        <v>0</v>
      </c>
      <c r="P227" s="12">
        <v>0</v>
      </c>
      <c r="Q227" s="12">
        <v>0</v>
      </c>
      <c r="R227" s="12">
        <v>226034611</v>
      </c>
      <c r="S227" s="12">
        <v>0</v>
      </c>
      <c r="T227" s="12">
        <v>190709102</v>
      </c>
      <c r="U227" s="12">
        <v>0</v>
      </c>
      <c r="V227" s="12">
        <v>109540000</v>
      </c>
      <c r="W227" s="12">
        <v>0</v>
      </c>
      <c r="X227" s="12">
        <v>0</v>
      </c>
      <c r="Y227" s="12">
        <v>0</v>
      </c>
      <c r="Z227" s="12">
        <v>39684619</v>
      </c>
      <c r="AA227" s="12">
        <v>0</v>
      </c>
      <c r="AB227" s="12">
        <v>0</v>
      </c>
      <c r="AC227" s="12">
        <v>864409</v>
      </c>
      <c r="AD227" s="12">
        <v>1935866418</v>
      </c>
      <c r="AE227" s="12">
        <v>0</v>
      </c>
      <c r="AF227" s="12">
        <v>0</v>
      </c>
      <c r="AG227" s="12">
        <v>0</v>
      </c>
      <c r="AH227" s="12">
        <v>0</v>
      </c>
      <c r="AI227" s="12">
        <v>157214354</v>
      </c>
      <c r="AJ227" s="12">
        <v>0</v>
      </c>
      <c r="AK227" s="12">
        <v>0</v>
      </c>
      <c r="AL227" s="204">
        <v>22956231447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101045201</v>
      </c>
      <c r="E228" s="12">
        <v>63000000</v>
      </c>
      <c r="F228" s="12">
        <v>405657997</v>
      </c>
      <c r="G228" s="12">
        <v>1381668513</v>
      </c>
      <c r="H228" s="12">
        <v>3945136963</v>
      </c>
      <c r="I228" s="12">
        <v>0</v>
      </c>
      <c r="J228" s="12">
        <v>0</v>
      </c>
      <c r="K228" s="12">
        <v>2703173982</v>
      </c>
      <c r="L228" s="12">
        <v>9968420493</v>
      </c>
      <c r="M228" s="12">
        <v>39735476</v>
      </c>
      <c r="N228" s="12">
        <v>284507968</v>
      </c>
      <c r="O228" s="12">
        <v>9043828</v>
      </c>
      <c r="P228" s="12">
        <v>0</v>
      </c>
      <c r="Q228" s="12">
        <v>0</v>
      </c>
      <c r="R228" s="12">
        <v>0</v>
      </c>
      <c r="S228" s="12">
        <v>0</v>
      </c>
      <c r="T228" s="12">
        <v>1336373974</v>
      </c>
      <c r="U228" s="12">
        <v>0</v>
      </c>
      <c r="V228" s="12">
        <v>1784662764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978335467</v>
      </c>
      <c r="AD228" s="12">
        <v>2087617774</v>
      </c>
      <c r="AE228" s="12">
        <v>0</v>
      </c>
      <c r="AF228" s="12">
        <v>31405911</v>
      </c>
      <c r="AG228" s="12">
        <v>2261634900</v>
      </c>
      <c r="AH228" s="12">
        <v>29817250</v>
      </c>
      <c r="AI228" s="12">
        <v>423081</v>
      </c>
      <c r="AJ228" s="12">
        <v>328611869</v>
      </c>
      <c r="AK228" s="12">
        <v>0</v>
      </c>
      <c r="AL228" s="204">
        <v>27740273411</v>
      </c>
    </row>
    <row r="229" spans="1:38" s="26" customFormat="1" ht="15" x14ac:dyDescent="0.25">
      <c r="A229" s="121" t="s">
        <v>469</v>
      </c>
      <c r="B229" s="122" t="s">
        <v>157</v>
      </c>
      <c r="C229" s="120">
        <v>15779966483</v>
      </c>
      <c r="D229" s="120">
        <v>237750961</v>
      </c>
      <c r="E229" s="120">
        <v>1838918203</v>
      </c>
      <c r="F229" s="120">
        <v>416393596</v>
      </c>
      <c r="G229" s="120">
        <v>2372646855</v>
      </c>
      <c r="H229" s="120">
        <v>10876093970</v>
      </c>
      <c r="I229" s="120">
        <v>4252162205</v>
      </c>
      <c r="J229" s="120">
        <v>0</v>
      </c>
      <c r="K229" s="120">
        <v>9644460012</v>
      </c>
      <c r="L229" s="120">
        <v>23239119335</v>
      </c>
      <c r="M229" s="120">
        <v>18665501550</v>
      </c>
      <c r="N229" s="120">
        <v>24708703567</v>
      </c>
      <c r="O229" s="120">
        <v>4262716573</v>
      </c>
      <c r="P229" s="120">
        <v>0</v>
      </c>
      <c r="Q229" s="120">
        <v>0</v>
      </c>
      <c r="R229" s="120">
        <v>226034611</v>
      </c>
      <c r="S229" s="120">
        <v>0</v>
      </c>
      <c r="T229" s="120">
        <v>16732598890</v>
      </c>
      <c r="U229" s="120">
        <v>0</v>
      </c>
      <c r="V229" s="120">
        <v>8763074959</v>
      </c>
      <c r="W229" s="120">
        <v>2191809962</v>
      </c>
      <c r="X229" s="120">
        <v>0</v>
      </c>
      <c r="Y229" s="120">
        <v>0</v>
      </c>
      <c r="Z229" s="120">
        <v>39684619</v>
      </c>
      <c r="AA229" s="120">
        <v>26780500</v>
      </c>
      <c r="AB229" s="120">
        <v>6100171191</v>
      </c>
      <c r="AC229" s="120">
        <v>985582435</v>
      </c>
      <c r="AD229" s="120">
        <v>28131974544</v>
      </c>
      <c r="AE229" s="120">
        <v>15704409356</v>
      </c>
      <c r="AF229" s="120">
        <v>6372276331</v>
      </c>
      <c r="AG229" s="120">
        <v>4182575682</v>
      </c>
      <c r="AH229" s="120">
        <v>13057771652</v>
      </c>
      <c r="AI229" s="120">
        <v>914592152</v>
      </c>
      <c r="AJ229" s="120">
        <v>1456471115</v>
      </c>
      <c r="AK229" s="120">
        <v>0</v>
      </c>
      <c r="AL229" s="201">
        <v>221180241309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2000000000</v>
      </c>
      <c r="O230" s="12">
        <v>45275519</v>
      </c>
      <c r="P230" s="12">
        <v>0</v>
      </c>
      <c r="Q230" s="12">
        <v>450815180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180827089</v>
      </c>
      <c r="AC230" s="12">
        <v>0</v>
      </c>
      <c r="AD230" s="12">
        <v>140460671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2817378459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474198253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474198253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265461286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5699245</v>
      </c>
      <c r="R233" s="12">
        <v>0</v>
      </c>
      <c r="S233" s="12">
        <v>0</v>
      </c>
      <c r="T233" s="12">
        <v>310630600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212985723</v>
      </c>
      <c r="AD233" s="12">
        <v>0</v>
      </c>
      <c r="AE233" s="12">
        <v>331601251</v>
      </c>
      <c r="AF233" s="12">
        <v>0</v>
      </c>
      <c r="AG233" s="12">
        <v>0</v>
      </c>
      <c r="AH233" s="12">
        <v>0</v>
      </c>
      <c r="AI233" s="12">
        <v>394042854</v>
      </c>
      <c r="AJ233" s="12">
        <v>0</v>
      </c>
      <c r="AK233" s="12">
        <v>0</v>
      </c>
      <c r="AL233" s="204">
        <v>1520420959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5760000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28774641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34534641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21615078</v>
      </c>
      <c r="AI237" s="12">
        <v>0</v>
      </c>
      <c r="AJ237" s="12">
        <v>0</v>
      </c>
      <c r="AK237" s="12">
        <v>0</v>
      </c>
      <c r="AL237" s="204">
        <v>21615078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263520167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1908814999</v>
      </c>
      <c r="AE238" s="12">
        <v>496448925</v>
      </c>
      <c r="AF238" s="12">
        <v>0</v>
      </c>
      <c r="AG238" s="12">
        <v>0</v>
      </c>
      <c r="AH238" s="12">
        <v>24612248</v>
      </c>
      <c r="AI238" s="12">
        <v>0</v>
      </c>
      <c r="AJ238" s="12">
        <v>0</v>
      </c>
      <c r="AK238" s="12">
        <v>0</v>
      </c>
      <c r="AL238" s="204">
        <v>2693396339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76604779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04">
        <v>76604779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262007542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19485175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281492717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68985419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04">
        <v>68985419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604875511</v>
      </c>
      <c r="Y242" s="12">
        <v>0</v>
      </c>
      <c r="Z242" s="12">
        <v>0</v>
      </c>
      <c r="AA242" s="12">
        <v>0</v>
      </c>
      <c r="AB242" s="12">
        <v>978745924</v>
      </c>
      <c r="AC242" s="12">
        <v>8726274515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10309895950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108148545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63380000</v>
      </c>
      <c r="Y243" s="12">
        <v>0</v>
      </c>
      <c r="Z243" s="12">
        <v>0</v>
      </c>
      <c r="AA243" s="12">
        <v>0</v>
      </c>
      <c r="AB243" s="12">
        <v>82011114</v>
      </c>
      <c r="AC243" s="12">
        <v>0</v>
      </c>
      <c r="AD243" s="12">
        <v>0</v>
      </c>
      <c r="AE243" s="12">
        <v>380753453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634293112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265461286</v>
      </c>
      <c r="E244" s="120">
        <v>0</v>
      </c>
      <c r="F244" s="120">
        <v>0</v>
      </c>
      <c r="G244" s="120">
        <v>263520167</v>
      </c>
      <c r="H244" s="120">
        <v>108148545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2000000000</v>
      </c>
      <c r="O244" s="120">
        <v>45275519</v>
      </c>
      <c r="P244" s="120">
        <v>0</v>
      </c>
      <c r="Q244" s="120">
        <v>462274425</v>
      </c>
      <c r="R244" s="120">
        <v>0</v>
      </c>
      <c r="S244" s="120">
        <v>0</v>
      </c>
      <c r="T244" s="120">
        <v>572638142</v>
      </c>
      <c r="U244" s="120">
        <v>0</v>
      </c>
      <c r="V244" s="120">
        <v>0</v>
      </c>
      <c r="W244" s="120">
        <v>0</v>
      </c>
      <c r="X244" s="120">
        <v>668255511</v>
      </c>
      <c r="Y244" s="120">
        <v>0</v>
      </c>
      <c r="Z244" s="120">
        <v>0</v>
      </c>
      <c r="AA244" s="120">
        <v>0</v>
      </c>
      <c r="AB244" s="120">
        <v>1241584127</v>
      </c>
      <c r="AC244" s="120">
        <v>8939260238</v>
      </c>
      <c r="AD244" s="120">
        <v>2717323937</v>
      </c>
      <c r="AE244" s="120">
        <v>1208803629</v>
      </c>
      <c r="AF244" s="120">
        <v>0</v>
      </c>
      <c r="AG244" s="120">
        <v>0</v>
      </c>
      <c r="AH244" s="120">
        <v>46227326</v>
      </c>
      <c r="AI244" s="120">
        <v>394042854</v>
      </c>
      <c r="AJ244" s="120">
        <v>0</v>
      </c>
      <c r="AK244" s="120">
        <v>0</v>
      </c>
      <c r="AL244" s="201">
        <v>18932815706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15779966483</v>
      </c>
      <c r="D245" s="31">
        <v>503212247</v>
      </c>
      <c r="E245" s="31">
        <v>1838918203</v>
      </c>
      <c r="F245" s="31">
        <v>416393596</v>
      </c>
      <c r="G245" s="31">
        <v>2636167022</v>
      </c>
      <c r="H245" s="31">
        <v>10984242515</v>
      </c>
      <c r="I245" s="31">
        <v>4252162205</v>
      </c>
      <c r="J245" s="31">
        <v>0</v>
      </c>
      <c r="K245" s="31">
        <v>9644460012</v>
      </c>
      <c r="L245" s="31">
        <v>23239119335</v>
      </c>
      <c r="M245" s="31">
        <v>18665501550</v>
      </c>
      <c r="N245" s="31">
        <v>26708703567</v>
      </c>
      <c r="O245" s="31">
        <v>4307992092</v>
      </c>
      <c r="P245" s="31">
        <v>0</v>
      </c>
      <c r="Q245" s="31">
        <v>462274425</v>
      </c>
      <c r="R245" s="31">
        <v>226034611</v>
      </c>
      <c r="S245" s="31">
        <v>0</v>
      </c>
      <c r="T245" s="31">
        <v>17305237032</v>
      </c>
      <c r="U245" s="31">
        <v>0</v>
      </c>
      <c r="V245" s="31">
        <v>8763074959</v>
      </c>
      <c r="W245" s="31">
        <v>2191809962</v>
      </c>
      <c r="X245" s="31">
        <v>668255511</v>
      </c>
      <c r="Y245" s="31">
        <v>0</v>
      </c>
      <c r="Z245" s="31">
        <v>39684619</v>
      </c>
      <c r="AA245" s="31">
        <v>26780500</v>
      </c>
      <c r="AB245" s="31">
        <v>7341755318</v>
      </c>
      <c r="AC245" s="31">
        <v>9924842673</v>
      </c>
      <c r="AD245" s="31">
        <v>30849298481</v>
      </c>
      <c r="AE245" s="31">
        <v>16913212985</v>
      </c>
      <c r="AF245" s="31">
        <v>6372276331</v>
      </c>
      <c r="AG245" s="31">
        <v>4182575682</v>
      </c>
      <c r="AH245" s="31">
        <v>13103998978</v>
      </c>
      <c r="AI245" s="31">
        <v>1308635006</v>
      </c>
      <c r="AJ245" s="31">
        <v>1456471115</v>
      </c>
      <c r="AK245" s="31">
        <v>0</v>
      </c>
      <c r="AL245" s="205">
        <v>240113057015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0</v>
      </c>
    </row>
    <row r="292" spans="1:38" s="26" customFormat="1" ht="15" x14ac:dyDescent="0.25">
      <c r="A292" s="74" t="s">
        <v>530</v>
      </c>
      <c r="B292" s="29" t="s">
        <v>144</v>
      </c>
      <c r="C292" s="12">
        <v>191900954</v>
      </c>
      <c r="D292" s="12">
        <v>33118234</v>
      </c>
      <c r="E292" s="12">
        <v>0</v>
      </c>
      <c r="F292" s="12">
        <v>134439471</v>
      </c>
      <c r="G292" s="12">
        <v>168877439</v>
      </c>
      <c r="H292" s="12">
        <v>1734524259</v>
      </c>
      <c r="I292" s="12">
        <v>0</v>
      </c>
      <c r="J292" s="12">
        <v>0</v>
      </c>
      <c r="K292" s="12">
        <v>0</v>
      </c>
      <c r="L292" s="12">
        <v>2318210944</v>
      </c>
      <c r="M292" s="12">
        <v>1142690806</v>
      </c>
      <c r="N292" s="12">
        <v>429123139</v>
      </c>
      <c r="O292" s="12">
        <v>434267921</v>
      </c>
      <c r="P292" s="12">
        <v>493688</v>
      </c>
      <c r="Q292" s="12">
        <v>0</v>
      </c>
      <c r="R292" s="12">
        <v>2767682</v>
      </c>
      <c r="S292" s="12">
        <v>0</v>
      </c>
      <c r="T292" s="12">
        <v>2044863426</v>
      </c>
      <c r="U292" s="12">
        <v>0</v>
      </c>
      <c r="V292" s="12">
        <v>1862975965</v>
      </c>
      <c r="W292" s="12">
        <v>0</v>
      </c>
      <c r="X292" s="12">
        <v>0</v>
      </c>
      <c r="Y292" s="12">
        <v>0</v>
      </c>
      <c r="Z292" s="12">
        <v>0</v>
      </c>
      <c r="AA292" s="12">
        <v>146717091</v>
      </c>
      <c r="AB292" s="12">
        <v>0</v>
      </c>
      <c r="AC292" s="12">
        <v>0</v>
      </c>
      <c r="AD292" s="12">
        <v>11464589949</v>
      </c>
      <c r="AE292" s="12">
        <v>0</v>
      </c>
      <c r="AF292" s="12">
        <v>0</v>
      </c>
      <c r="AG292" s="12">
        <v>10960091</v>
      </c>
      <c r="AH292" s="12">
        <v>171539828</v>
      </c>
      <c r="AI292" s="12">
        <v>3373034</v>
      </c>
      <c r="AJ292" s="12">
        <v>36825306</v>
      </c>
      <c r="AK292" s="12">
        <v>0</v>
      </c>
      <c r="AL292" s="204">
        <v>22332259227</v>
      </c>
    </row>
    <row r="293" spans="1:38" s="26" customFormat="1" ht="15" x14ac:dyDescent="0.25">
      <c r="A293" s="74" t="s">
        <v>531</v>
      </c>
      <c r="B293" s="29" t="s">
        <v>145</v>
      </c>
      <c r="C293" s="12">
        <v>227296077</v>
      </c>
      <c r="D293" s="12">
        <v>0</v>
      </c>
      <c r="E293" s="12">
        <v>0</v>
      </c>
      <c r="F293" s="12">
        <v>11863942</v>
      </c>
      <c r="G293" s="12">
        <v>138658867</v>
      </c>
      <c r="H293" s="12">
        <v>1032004720</v>
      </c>
      <c r="I293" s="12">
        <v>0</v>
      </c>
      <c r="J293" s="12">
        <v>0</v>
      </c>
      <c r="K293" s="12">
        <v>0</v>
      </c>
      <c r="L293" s="12">
        <v>664535715</v>
      </c>
      <c r="M293" s="12">
        <v>378145820</v>
      </c>
      <c r="N293" s="12">
        <v>181558398</v>
      </c>
      <c r="O293" s="12">
        <v>216726911</v>
      </c>
      <c r="P293" s="12">
        <v>0</v>
      </c>
      <c r="Q293" s="12">
        <v>0</v>
      </c>
      <c r="R293" s="12">
        <v>2407546</v>
      </c>
      <c r="S293" s="12">
        <v>0</v>
      </c>
      <c r="T293" s="12">
        <v>1990039577</v>
      </c>
      <c r="U293" s="12">
        <v>0</v>
      </c>
      <c r="V293" s="12">
        <v>334961882</v>
      </c>
      <c r="W293" s="12">
        <v>0</v>
      </c>
      <c r="X293" s="12">
        <v>0</v>
      </c>
      <c r="Y293" s="12">
        <v>0</v>
      </c>
      <c r="Z293" s="12">
        <v>0</v>
      </c>
      <c r="AA293" s="12">
        <v>22390266</v>
      </c>
      <c r="AB293" s="12">
        <v>0</v>
      </c>
      <c r="AC293" s="12">
        <v>0</v>
      </c>
      <c r="AD293" s="12">
        <v>702731811</v>
      </c>
      <c r="AE293" s="12">
        <v>0</v>
      </c>
      <c r="AF293" s="12">
        <v>0</v>
      </c>
      <c r="AG293" s="12">
        <v>0</v>
      </c>
      <c r="AH293" s="12">
        <v>2705457</v>
      </c>
      <c r="AI293" s="12">
        <v>0</v>
      </c>
      <c r="AJ293" s="12">
        <v>9948926</v>
      </c>
      <c r="AK293" s="12">
        <v>0</v>
      </c>
      <c r="AL293" s="204">
        <v>5915975915</v>
      </c>
    </row>
    <row r="294" spans="1:38" s="26" customFormat="1" ht="15" x14ac:dyDescent="0.25">
      <c r="A294" s="74" t="s">
        <v>532</v>
      </c>
      <c r="B294" s="29" t="s">
        <v>146</v>
      </c>
      <c r="C294" s="12">
        <v>41235204</v>
      </c>
      <c r="D294" s="12">
        <v>0</v>
      </c>
      <c r="E294" s="12">
        <v>0</v>
      </c>
      <c r="F294" s="12">
        <v>449206</v>
      </c>
      <c r="G294" s="12">
        <v>48681722</v>
      </c>
      <c r="H294" s="12">
        <v>112246722</v>
      </c>
      <c r="I294" s="12">
        <v>0</v>
      </c>
      <c r="J294" s="12">
        <v>0</v>
      </c>
      <c r="K294" s="12">
        <v>0</v>
      </c>
      <c r="L294" s="12">
        <v>180708358</v>
      </c>
      <c r="M294" s="12">
        <v>111340031</v>
      </c>
      <c r="N294" s="12">
        <v>55555522</v>
      </c>
      <c r="O294" s="12">
        <v>263156051</v>
      </c>
      <c r="P294" s="12">
        <v>0</v>
      </c>
      <c r="Q294" s="12">
        <v>0</v>
      </c>
      <c r="R294" s="12">
        <v>0</v>
      </c>
      <c r="S294" s="12">
        <v>0</v>
      </c>
      <c r="T294" s="12">
        <v>2609774</v>
      </c>
      <c r="U294" s="12">
        <v>0</v>
      </c>
      <c r="V294" s="12">
        <v>198636449</v>
      </c>
      <c r="W294" s="12">
        <v>0</v>
      </c>
      <c r="X294" s="12">
        <v>0</v>
      </c>
      <c r="Y294" s="12">
        <v>0</v>
      </c>
      <c r="Z294" s="12">
        <v>0</v>
      </c>
      <c r="AA294" s="12">
        <v>5944647</v>
      </c>
      <c r="AB294" s="12">
        <v>0</v>
      </c>
      <c r="AC294" s="12">
        <v>0</v>
      </c>
      <c r="AD294" s="12">
        <v>193215</v>
      </c>
      <c r="AE294" s="12">
        <v>0</v>
      </c>
      <c r="AF294" s="12">
        <v>0</v>
      </c>
      <c r="AG294" s="12">
        <v>0</v>
      </c>
      <c r="AH294" s="12">
        <v>0</v>
      </c>
      <c r="AI294" s="12">
        <v>2027839</v>
      </c>
      <c r="AJ294" s="12">
        <v>2893379</v>
      </c>
      <c r="AK294" s="12">
        <v>0</v>
      </c>
      <c r="AL294" s="204">
        <v>1025678119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2653972057</v>
      </c>
      <c r="J295" s="12">
        <v>0</v>
      </c>
      <c r="K295" s="12">
        <v>0</v>
      </c>
      <c r="L295" s="12">
        <v>0</v>
      </c>
      <c r="M295" s="12">
        <v>5296091518</v>
      </c>
      <c r="N295" s="12">
        <v>3236705272</v>
      </c>
      <c r="O295" s="12">
        <v>457765244</v>
      </c>
      <c r="P295" s="12">
        <v>0</v>
      </c>
      <c r="Q295" s="12">
        <v>0</v>
      </c>
      <c r="R295" s="12">
        <v>0</v>
      </c>
      <c r="S295" s="12">
        <v>0</v>
      </c>
      <c r="T295" s="12">
        <v>2992586623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106157436</v>
      </c>
      <c r="AE295" s="12">
        <v>0</v>
      </c>
      <c r="AF295" s="12">
        <v>2248244654</v>
      </c>
      <c r="AG295" s="12">
        <v>0</v>
      </c>
      <c r="AH295" s="12">
        <v>855196</v>
      </c>
      <c r="AI295" s="12">
        <v>0</v>
      </c>
      <c r="AJ295" s="12">
        <v>970676196</v>
      </c>
      <c r="AK295" s="12">
        <v>0</v>
      </c>
      <c r="AL295" s="204">
        <v>17963054196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41010189</v>
      </c>
      <c r="D297" s="12">
        <v>448827</v>
      </c>
      <c r="E297" s="12">
        <v>0</v>
      </c>
      <c r="F297" s="12">
        <v>1009562</v>
      </c>
      <c r="G297" s="12">
        <v>125708194</v>
      </c>
      <c r="H297" s="12">
        <v>619580046</v>
      </c>
      <c r="I297" s="12">
        <v>0</v>
      </c>
      <c r="J297" s="12">
        <v>0</v>
      </c>
      <c r="K297" s="12">
        <v>0</v>
      </c>
      <c r="L297" s="12">
        <v>230973332</v>
      </c>
      <c r="M297" s="12">
        <v>142840282</v>
      </c>
      <c r="N297" s="12">
        <v>117031331</v>
      </c>
      <c r="O297" s="12">
        <v>164035332</v>
      </c>
      <c r="P297" s="12">
        <v>0</v>
      </c>
      <c r="Q297" s="12">
        <v>0</v>
      </c>
      <c r="R297" s="12">
        <v>0</v>
      </c>
      <c r="S297" s="12">
        <v>0</v>
      </c>
      <c r="T297" s="12">
        <v>103850169</v>
      </c>
      <c r="U297" s="12">
        <v>0</v>
      </c>
      <c r="V297" s="12">
        <v>321235667</v>
      </c>
      <c r="W297" s="12">
        <v>0</v>
      </c>
      <c r="X297" s="12">
        <v>0</v>
      </c>
      <c r="Y297" s="12">
        <v>0</v>
      </c>
      <c r="Z297" s="12">
        <v>0</v>
      </c>
      <c r="AA297" s="12">
        <v>51831846</v>
      </c>
      <c r="AB297" s="12">
        <v>0</v>
      </c>
      <c r="AC297" s="12">
        <v>64420608</v>
      </c>
      <c r="AD297" s="12">
        <v>578583296</v>
      </c>
      <c r="AE297" s="12">
        <v>0</v>
      </c>
      <c r="AF297" s="12">
        <v>0</v>
      </c>
      <c r="AG297" s="12">
        <v>0</v>
      </c>
      <c r="AH297" s="12">
        <v>35791737</v>
      </c>
      <c r="AI297" s="12">
        <v>0</v>
      </c>
      <c r="AJ297" s="12">
        <v>32664746</v>
      </c>
      <c r="AK297" s="12">
        <v>0</v>
      </c>
      <c r="AL297" s="204">
        <v>2631015164</v>
      </c>
    </row>
    <row r="298" spans="1:38" s="26" customFormat="1" ht="15" x14ac:dyDescent="0.25">
      <c r="A298" s="74" t="s">
        <v>536</v>
      </c>
      <c r="B298" s="29" t="s">
        <v>150</v>
      </c>
      <c r="C298" s="12">
        <v>2849176</v>
      </c>
      <c r="D298" s="12">
        <v>0</v>
      </c>
      <c r="E298" s="12">
        <v>0</v>
      </c>
      <c r="F298" s="12">
        <v>0</v>
      </c>
      <c r="G298" s="12">
        <v>8685259</v>
      </c>
      <c r="H298" s="12">
        <v>68776136</v>
      </c>
      <c r="I298" s="12">
        <v>0</v>
      </c>
      <c r="J298" s="12">
        <v>0</v>
      </c>
      <c r="K298" s="12">
        <v>0</v>
      </c>
      <c r="L298" s="12">
        <v>35654040</v>
      </c>
      <c r="M298" s="12">
        <v>11317391</v>
      </c>
      <c r="N298" s="12">
        <v>16495925</v>
      </c>
      <c r="O298" s="12">
        <v>7234581</v>
      </c>
      <c r="P298" s="12">
        <v>0</v>
      </c>
      <c r="Q298" s="12">
        <v>0</v>
      </c>
      <c r="R298" s="12">
        <v>0</v>
      </c>
      <c r="S298" s="12">
        <v>0</v>
      </c>
      <c r="T298" s="12">
        <v>1891580</v>
      </c>
      <c r="U298" s="12">
        <v>0</v>
      </c>
      <c r="V298" s="12">
        <v>34527206</v>
      </c>
      <c r="W298" s="12">
        <v>0</v>
      </c>
      <c r="X298" s="12">
        <v>0</v>
      </c>
      <c r="Y298" s="12">
        <v>0</v>
      </c>
      <c r="Z298" s="12">
        <v>0</v>
      </c>
      <c r="AA298" s="12">
        <v>8920627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04">
        <v>196351921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38677816</v>
      </c>
      <c r="N299" s="12">
        <v>96847971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91252155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2688010205</v>
      </c>
      <c r="AE299" s="12">
        <v>3140900071</v>
      </c>
      <c r="AF299" s="12">
        <v>0</v>
      </c>
      <c r="AG299" s="12">
        <v>0</v>
      </c>
      <c r="AH299" s="12">
        <v>3195940612</v>
      </c>
      <c r="AI299" s="12">
        <v>0</v>
      </c>
      <c r="AJ299" s="12">
        <v>0</v>
      </c>
      <c r="AK299" s="12">
        <v>0</v>
      </c>
      <c r="AL299" s="204">
        <v>9251628830</v>
      </c>
    </row>
    <row r="300" spans="1:38" s="26" customFormat="1" ht="15" x14ac:dyDescent="0.25">
      <c r="A300" s="74" t="s">
        <v>538</v>
      </c>
      <c r="B300" s="29" t="s">
        <v>152</v>
      </c>
      <c r="C300" s="12">
        <v>29110121</v>
      </c>
      <c r="D300" s="12">
        <v>0</v>
      </c>
      <c r="E300" s="12">
        <v>0</v>
      </c>
      <c r="F300" s="12">
        <v>1373493</v>
      </c>
      <c r="G300" s="12">
        <v>99248794</v>
      </c>
      <c r="H300" s="12">
        <v>543930774</v>
      </c>
      <c r="I300" s="12">
        <v>0</v>
      </c>
      <c r="J300" s="12">
        <v>0</v>
      </c>
      <c r="K300" s="12">
        <v>1356329722</v>
      </c>
      <c r="L300" s="12">
        <v>2627158956</v>
      </c>
      <c r="M300" s="12">
        <v>593885748</v>
      </c>
      <c r="N300" s="12">
        <v>170783331</v>
      </c>
      <c r="O300" s="12">
        <v>112615688</v>
      </c>
      <c r="P300" s="12">
        <v>0</v>
      </c>
      <c r="Q300" s="12">
        <v>0</v>
      </c>
      <c r="R300" s="12">
        <v>69837869</v>
      </c>
      <c r="S300" s="12">
        <v>0</v>
      </c>
      <c r="T300" s="12">
        <v>1177060516</v>
      </c>
      <c r="U300" s="12">
        <v>0</v>
      </c>
      <c r="V300" s="12">
        <v>1048388771</v>
      </c>
      <c r="W300" s="12">
        <v>0</v>
      </c>
      <c r="X300" s="12">
        <v>0</v>
      </c>
      <c r="Y300" s="12">
        <v>0</v>
      </c>
      <c r="Z300" s="12">
        <v>42913463</v>
      </c>
      <c r="AA300" s="12">
        <v>17101240</v>
      </c>
      <c r="AB300" s="12">
        <v>23814315199</v>
      </c>
      <c r="AC300" s="12">
        <v>0</v>
      </c>
      <c r="AD300" s="12">
        <v>1392106342</v>
      </c>
      <c r="AE300" s="12">
        <v>0</v>
      </c>
      <c r="AF300" s="12">
        <v>0</v>
      </c>
      <c r="AG300" s="12">
        <v>0</v>
      </c>
      <c r="AH300" s="12">
        <v>914728857</v>
      </c>
      <c r="AI300" s="12">
        <v>0</v>
      </c>
      <c r="AJ300" s="12">
        <v>125455218</v>
      </c>
      <c r="AK300" s="12">
        <v>0</v>
      </c>
      <c r="AL300" s="204">
        <v>34136344102</v>
      </c>
    </row>
    <row r="301" spans="1:38" s="26" customFormat="1" ht="15" x14ac:dyDescent="0.25">
      <c r="A301" s="74" t="s">
        <v>539</v>
      </c>
      <c r="B301" s="29" t="s">
        <v>153</v>
      </c>
      <c r="C301" s="12">
        <v>1474351376</v>
      </c>
      <c r="D301" s="12">
        <v>13668857</v>
      </c>
      <c r="E301" s="12">
        <v>0</v>
      </c>
      <c r="F301" s="12">
        <v>3215317</v>
      </c>
      <c r="G301" s="12">
        <v>20897637</v>
      </c>
      <c r="H301" s="12">
        <v>382701784</v>
      </c>
      <c r="I301" s="12">
        <v>0</v>
      </c>
      <c r="J301" s="12">
        <v>0</v>
      </c>
      <c r="K301" s="12">
        <v>0</v>
      </c>
      <c r="L301" s="12">
        <v>174471288</v>
      </c>
      <c r="M301" s="12">
        <v>83060459</v>
      </c>
      <c r="N301" s="12">
        <v>110755885</v>
      </c>
      <c r="O301" s="12">
        <v>56764760</v>
      </c>
      <c r="P301" s="12">
        <v>0</v>
      </c>
      <c r="Q301" s="12">
        <v>0</v>
      </c>
      <c r="R301" s="12">
        <v>1891726</v>
      </c>
      <c r="S301" s="12">
        <v>0</v>
      </c>
      <c r="T301" s="12">
        <v>105327077</v>
      </c>
      <c r="U301" s="12">
        <v>0</v>
      </c>
      <c r="V301" s="12">
        <v>488374849</v>
      </c>
      <c r="W301" s="12">
        <v>0</v>
      </c>
      <c r="X301" s="12">
        <v>0</v>
      </c>
      <c r="Y301" s="12">
        <v>0</v>
      </c>
      <c r="Z301" s="12">
        <v>0</v>
      </c>
      <c r="AA301" s="12">
        <v>13145188</v>
      </c>
      <c r="AB301" s="12">
        <v>0</v>
      </c>
      <c r="AC301" s="12">
        <v>0</v>
      </c>
      <c r="AD301" s="12">
        <v>1194270394</v>
      </c>
      <c r="AE301" s="12">
        <v>0</v>
      </c>
      <c r="AF301" s="12">
        <v>0</v>
      </c>
      <c r="AG301" s="12">
        <v>0</v>
      </c>
      <c r="AH301" s="12">
        <v>68556329</v>
      </c>
      <c r="AI301" s="12">
        <v>0</v>
      </c>
      <c r="AJ301" s="12">
        <v>0</v>
      </c>
      <c r="AK301" s="12">
        <v>0</v>
      </c>
      <c r="AL301" s="204">
        <v>4191452926</v>
      </c>
    </row>
    <row r="302" spans="1:38" s="26" customFormat="1" ht="15" x14ac:dyDescent="0.25">
      <c r="A302" s="74" t="s">
        <v>540</v>
      </c>
      <c r="B302" s="29" t="s">
        <v>154</v>
      </c>
      <c r="C302" s="12">
        <v>3779327</v>
      </c>
      <c r="D302" s="12">
        <v>0</v>
      </c>
      <c r="E302" s="12">
        <v>0</v>
      </c>
      <c r="F302" s="12">
        <v>0</v>
      </c>
      <c r="G302" s="12">
        <v>3682145</v>
      </c>
      <c r="H302" s="12">
        <v>173134578</v>
      </c>
      <c r="I302" s="12">
        <v>0</v>
      </c>
      <c r="J302" s="12">
        <v>0</v>
      </c>
      <c r="K302" s="12">
        <v>0</v>
      </c>
      <c r="L302" s="12">
        <v>96171710</v>
      </c>
      <c r="M302" s="12">
        <v>35364199</v>
      </c>
      <c r="N302" s="12">
        <v>8189144</v>
      </c>
      <c r="O302" s="12">
        <v>33250733</v>
      </c>
      <c r="P302" s="12">
        <v>0</v>
      </c>
      <c r="Q302" s="12">
        <v>0</v>
      </c>
      <c r="R302" s="12">
        <v>0</v>
      </c>
      <c r="S302" s="12">
        <v>0</v>
      </c>
      <c r="T302" s="12">
        <v>29516518</v>
      </c>
      <c r="U302" s="12">
        <v>0</v>
      </c>
      <c r="V302" s="12">
        <v>25820366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559727096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998694</v>
      </c>
      <c r="AL302" s="204">
        <v>969634510</v>
      </c>
    </row>
    <row r="303" spans="1:38" s="26" customFormat="1" ht="15" x14ac:dyDescent="0.25">
      <c r="A303" s="74" t="s">
        <v>541</v>
      </c>
      <c r="B303" s="29" t="s">
        <v>155</v>
      </c>
      <c r="C303" s="12">
        <v>108540777</v>
      </c>
      <c r="D303" s="12">
        <v>1882928</v>
      </c>
      <c r="E303" s="12">
        <v>0</v>
      </c>
      <c r="F303" s="12">
        <v>32164374</v>
      </c>
      <c r="G303" s="12">
        <v>13623904</v>
      </c>
      <c r="H303" s="12">
        <v>1080248517</v>
      </c>
      <c r="I303" s="12">
        <v>0</v>
      </c>
      <c r="J303" s="12">
        <v>0</v>
      </c>
      <c r="K303" s="12">
        <v>0</v>
      </c>
      <c r="L303" s="12">
        <v>410889204</v>
      </c>
      <c r="M303" s="12">
        <v>565470294</v>
      </c>
      <c r="N303" s="12">
        <v>206213286</v>
      </c>
      <c r="O303" s="12">
        <v>213117948</v>
      </c>
      <c r="P303" s="12">
        <v>0</v>
      </c>
      <c r="Q303" s="12">
        <v>0</v>
      </c>
      <c r="R303" s="12">
        <v>147839312</v>
      </c>
      <c r="S303" s="12">
        <v>0</v>
      </c>
      <c r="T303" s="12">
        <v>465419913</v>
      </c>
      <c r="U303" s="12">
        <v>0</v>
      </c>
      <c r="V303" s="12">
        <v>525547872</v>
      </c>
      <c r="W303" s="12">
        <v>0</v>
      </c>
      <c r="X303" s="12">
        <v>0</v>
      </c>
      <c r="Y303" s="12">
        <v>0</v>
      </c>
      <c r="Z303" s="12">
        <v>0</v>
      </c>
      <c r="AA303" s="12">
        <v>4001320</v>
      </c>
      <c r="AB303" s="12">
        <v>0</v>
      </c>
      <c r="AC303" s="12">
        <v>0</v>
      </c>
      <c r="AD303" s="12">
        <v>85422359</v>
      </c>
      <c r="AE303" s="12">
        <v>0</v>
      </c>
      <c r="AF303" s="12">
        <v>0</v>
      </c>
      <c r="AG303" s="12">
        <v>14598076</v>
      </c>
      <c r="AH303" s="12">
        <v>197249182</v>
      </c>
      <c r="AI303" s="12">
        <v>14340518</v>
      </c>
      <c r="AJ303" s="12">
        <v>0</v>
      </c>
      <c r="AK303" s="12">
        <v>17953079</v>
      </c>
      <c r="AL303" s="204">
        <v>4104522863</v>
      </c>
    </row>
    <row r="304" spans="1:38" s="26" customFormat="1" ht="15" x14ac:dyDescent="0.25">
      <c r="A304" s="74" t="s">
        <v>542</v>
      </c>
      <c r="B304" s="29" t="s">
        <v>156</v>
      </c>
      <c r="C304" s="12">
        <v>302391266</v>
      </c>
      <c r="D304" s="12">
        <v>12543912</v>
      </c>
      <c r="E304" s="12">
        <v>0</v>
      </c>
      <c r="F304" s="12">
        <v>94681625</v>
      </c>
      <c r="G304" s="12">
        <v>50934746</v>
      </c>
      <c r="H304" s="12">
        <v>2787923128</v>
      </c>
      <c r="I304" s="12">
        <v>14102151</v>
      </c>
      <c r="J304" s="12">
        <v>0</v>
      </c>
      <c r="K304" s="12">
        <v>0</v>
      </c>
      <c r="L304" s="12">
        <v>1526138562</v>
      </c>
      <c r="M304" s="12">
        <v>359529983</v>
      </c>
      <c r="N304" s="12">
        <v>884855418</v>
      </c>
      <c r="O304" s="12">
        <v>226761405</v>
      </c>
      <c r="P304" s="12">
        <v>55701639</v>
      </c>
      <c r="Q304" s="12">
        <v>0</v>
      </c>
      <c r="R304" s="12">
        <v>642582103</v>
      </c>
      <c r="S304" s="12">
        <v>0</v>
      </c>
      <c r="T304" s="12">
        <v>341294970</v>
      </c>
      <c r="U304" s="12">
        <v>0</v>
      </c>
      <c r="V304" s="12">
        <v>606562951</v>
      </c>
      <c r="W304" s="12">
        <v>37742304</v>
      </c>
      <c r="X304" s="12">
        <v>0</v>
      </c>
      <c r="Y304" s="12">
        <v>104557639</v>
      </c>
      <c r="Z304" s="12">
        <v>78019074</v>
      </c>
      <c r="AA304" s="12">
        <v>34497416</v>
      </c>
      <c r="AB304" s="12">
        <v>177654644</v>
      </c>
      <c r="AC304" s="12">
        <v>107713231</v>
      </c>
      <c r="AD304" s="12">
        <v>133770133</v>
      </c>
      <c r="AE304" s="12">
        <v>71648771</v>
      </c>
      <c r="AF304" s="12">
        <v>0</v>
      </c>
      <c r="AG304" s="12">
        <v>0</v>
      </c>
      <c r="AH304" s="12">
        <v>56293595</v>
      </c>
      <c r="AI304" s="12">
        <v>1077081758</v>
      </c>
      <c r="AJ304" s="12">
        <v>0</v>
      </c>
      <c r="AK304" s="12">
        <v>17005619</v>
      </c>
      <c r="AL304" s="204">
        <v>9801988043</v>
      </c>
    </row>
    <row r="305" spans="1:38" s="26" customFormat="1" ht="15" x14ac:dyDescent="0.25">
      <c r="A305" s="74" t="s">
        <v>543</v>
      </c>
      <c r="B305" s="29" t="s">
        <v>70</v>
      </c>
      <c r="C305" s="12">
        <v>3241067</v>
      </c>
      <c r="D305" s="12">
        <v>125273786</v>
      </c>
      <c r="E305" s="12">
        <v>0</v>
      </c>
      <c r="F305" s="12">
        <v>62597905</v>
      </c>
      <c r="G305" s="12">
        <v>0</v>
      </c>
      <c r="H305" s="12">
        <v>329690519</v>
      </c>
      <c r="I305" s="12">
        <v>0</v>
      </c>
      <c r="J305" s="12">
        <v>0</v>
      </c>
      <c r="K305" s="12">
        <v>549467459</v>
      </c>
      <c r="L305" s="12">
        <v>974185829</v>
      </c>
      <c r="M305" s="12">
        <v>0</v>
      </c>
      <c r="N305" s="12">
        <v>0</v>
      </c>
      <c r="O305" s="12">
        <v>66686889</v>
      </c>
      <c r="P305" s="12">
        <v>0</v>
      </c>
      <c r="Q305" s="12">
        <v>0</v>
      </c>
      <c r="R305" s="12">
        <v>0</v>
      </c>
      <c r="S305" s="12">
        <v>0</v>
      </c>
      <c r="T305" s="12">
        <v>107906281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1534735</v>
      </c>
      <c r="AB305" s="12">
        <v>0</v>
      </c>
      <c r="AC305" s="12">
        <v>4450082882</v>
      </c>
      <c r="AD305" s="12">
        <v>7137496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254645112</v>
      </c>
      <c r="AK305" s="12">
        <v>0</v>
      </c>
      <c r="AL305" s="204">
        <v>6932449960</v>
      </c>
    </row>
    <row r="306" spans="1:38" s="26" customFormat="1" ht="15" x14ac:dyDescent="0.25">
      <c r="A306" s="121" t="s">
        <v>544</v>
      </c>
      <c r="B306" s="122" t="s">
        <v>166</v>
      </c>
      <c r="C306" s="120">
        <v>2425705534</v>
      </c>
      <c r="D306" s="120">
        <v>186936544</v>
      </c>
      <c r="E306" s="120">
        <v>0</v>
      </c>
      <c r="F306" s="120">
        <v>341794895</v>
      </c>
      <c r="G306" s="120">
        <v>678998707</v>
      </c>
      <c r="H306" s="120">
        <v>8864761183</v>
      </c>
      <c r="I306" s="120">
        <v>2668074208</v>
      </c>
      <c r="J306" s="120">
        <v>0</v>
      </c>
      <c r="K306" s="120">
        <v>1905797181</v>
      </c>
      <c r="L306" s="120">
        <v>9239097938</v>
      </c>
      <c r="M306" s="120">
        <v>8758414347</v>
      </c>
      <c r="N306" s="120">
        <v>5514114622</v>
      </c>
      <c r="O306" s="120">
        <v>2252383463</v>
      </c>
      <c r="P306" s="120">
        <v>56195327</v>
      </c>
      <c r="Q306" s="120">
        <v>0</v>
      </c>
      <c r="R306" s="120">
        <v>867326238</v>
      </c>
      <c r="S306" s="120">
        <v>0</v>
      </c>
      <c r="T306" s="120">
        <v>9453618579</v>
      </c>
      <c r="U306" s="120">
        <v>0</v>
      </c>
      <c r="V306" s="120">
        <v>5447031978</v>
      </c>
      <c r="W306" s="120">
        <v>37742304</v>
      </c>
      <c r="X306" s="120">
        <v>0</v>
      </c>
      <c r="Y306" s="120">
        <v>104557639</v>
      </c>
      <c r="Z306" s="120">
        <v>120932537</v>
      </c>
      <c r="AA306" s="120">
        <v>306084376</v>
      </c>
      <c r="AB306" s="120">
        <v>23991969843</v>
      </c>
      <c r="AC306" s="120">
        <v>4622216721</v>
      </c>
      <c r="AD306" s="120">
        <v>18912699732</v>
      </c>
      <c r="AE306" s="120">
        <v>3212548842</v>
      </c>
      <c r="AF306" s="120">
        <v>2248244654</v>
      </c>
      <c r="AG306" s="120">
        <v>25558167</v>
      </c>
      <c r="AH306" s="120">
        <v>4643660793</v>
      </c>
      <c r="AI306" s="120">
        <v>1096823149</v>
      </c>
      <c r="AJ306" s="120">
        <v>1433108883</v>
      </c>
      <c r="AK306" s="120">
        <v>35957392</v>
      </c>
      <c r="AL306" s="201">
        <v>119452355776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28770005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1092672923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1121442928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146992407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146992407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90701904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90701904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1602835650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1602835650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97225905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56552864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153778769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1541055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1541055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225808570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52337666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3044550495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3322696731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29868029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29868029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12849576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12849576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46960691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46960691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271649149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108670549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184619061</v>
      </c>
      <c r="AI319" s="12">
        <v>554988361</v>
      </c>
      <c r="AJ319" s="12">
        <v>0</v>
      </c>
      <c r="AK319" s="12">
        <v>0</v>
      </c>
      <c r="AL319" s="12">
        <v>1119927120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19479727</v>
      </c>
      <c r="E320" s="12">
        <v>0</v>
      </c>
      <c r="F320" s="12">
        <v>-10615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54469770</v>
      </c>
      <c r="M320" s="12">
        <v>85337357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58656955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2074100167</v>
      </c>
      <c r="AE320" s="12">
        <v>0</v>
      </c>
      <c r="AF320" s="12">
        <v>0</v>
      </c>
      <c r="AG320" s="12">
        <v>0</v>
      </c>
      <c r="AH320" s="12">
        <v>0</v>
      </c>
      <c r="AI320" s="12">
        <v>3100699</v>
      </c>
      <c r="AJ320" s="12">
        <v>0</v>
      </c>
      <c r="AK320" s="12">
        <v>0</v>
      </c>
      <c r="AL320" s="12">
        <v>2295134060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19479727</v>
      </c>
      <c r="E321" s="120">
        <v>0</v>
      </c>
      <c r="F321" s="120">
        <v>28759390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1979520628</v>
      </c>
      <c r="M321" s="120">
        <v>85337357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367437385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3044550495</v>
      </c>
      <c r="AC321" s="120">
        <v>0</v>
      </c>
      <c r="AD321" s="120">
        <v>2074100167</v>
      </c>
      <c r="AE321" s="120">
        <v>0</v>
      </c>
      <c r="AF321" s="120">
        <v>1602835650</v>
      </c>
      <c r="AG321" s="120">
        <v>0</v>
      </c>
      <c r="AH321" s="120">
        <v>184619061</v>
      </c>
      <c r="AI321" s="120">
        <v>558089060</v>
      </c>
      <c r="AJ321" s="120">
        <v>0</v>
      </c>
      <c r="AK321" s="120">
        <v>0</v>
      </c>
      <c r="AL321" s="120">
        <v>9944728920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60000000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60000000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251316769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251316769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59397069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59397069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251316769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60000000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59397069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370713838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2425705534</v>
      </c>
      <c r="D337" s="31">
        <v>206416271</v>
      </c>
      <c r="E337" s="31">
        <v>0</v>
      </c>
      <c r="F337" s="31">
        <v>370554285</v>
      </c>
      <c r="G337" s="31">
        <v>678998707</v>
      </c>
      <c r="H337" s="31">
        <v>9116077952</v>
      </c>
      <c r="I337" s="31">
        <v>2668074208</v>
      </c>
      <c r="J337" s="31">
        <v>0</v>
      </c>
      <c r="K337" s="31">
        <v>1905797181</v>
      </c>
      <c r="L337" s="31">
        <v>11218618566</v>
      </c>
      <c r="M337" s="31">
        <v>8843751704</v>
      </c>
      <c r="N337" s="31">
        <v>5514114622</v>
      </c>
      <c r="O337" s="31">
        <v>2312383463</v>
      </c>
      <c r="P337" s="31">
        <v>56195327</v>
      </c>
      <c r="Q337" s="31">
        <v>0</v>
      </c>
      <c r="R337" s="31">
        <v>867326238</v>
      </c>
      <c r="S337" s="31">
        <v>0</v>
      </c>
      <c r="T337" s="31">
        <v>9821055964</v>
      </c>
      <c r="U337" s="31">
        <v>0</v>
      </c>
      <c r="V337" s="31">
        <v>5447031978</v>
      </c>
      <c r="W337" s="31">
        <v>37742304</v>
      </c>
      <c r="X337" s="31">
        <v>59397069</v>
      </c>
      <c r="Y337" s="31">
        <v>104557639</v>
      </c>
      <c r="Z337" s="31">
        <v>120932537</v>
      </c>
      <c r="AA337" s="31">
        <v>306084376</v>
      </c>
      <c r="AB337" s="31">
        <v>27036520338</v>
      </c>
      <c r="AC337" s="31">
        <v>4622216721</v>
      </c>
      <c r="AD337" s="31">
        <v>20986799899</v>
      </c>
      <c r="AE337" s="31">
        <v>3212548842</v>
      </c>
      <c r="AF337" s="31">
        <v>3851080304</v>
      </c>
      <c r="AG337" s="31">
        <v>25558167</v>
      </c>
      <c r="AH337" s="31">
        <v>4828279854</v>
      </c>
      <c r="AI337" s="31">
        <v>1654912209</v>
      </c>
      <c r="AJ337" s="31">
        <v>1433108883</v>
      </c>
      <c r="AK337" s="31">
        <v>35957392</v>
      </c>
      <c r="AL337" s="31">
        <v>129767798534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1371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1371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925394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925394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926765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926765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926765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926765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1140186892</v>
      </c>
      <c r="D436" s="12">
        <v>488140936</v>
      </c>
      <c r="E436" s="12">
        <v>697467817</v>
      </c>
      <c r="F436" s="12">
        <v>362560404</v>
      </c>
      <c r="G436" s="12">
        <v>3447405911</v>
      </c>
      <c r="H436" s="12">
        <v>5862521491</v>
      </c>
      <c r="I436" s="12">
        <v>779464271</v>
      </c>
      <c r="J436" s="12">
        <v>1045763157</v>
      </c>
      <c r="K436" s="12">
        <v>937288205</v>
      </c>
      <c r="L436" s="12">
        <v>15052029616</v>
      </c>
      <c r="M436" s="12">
        <v>648678934</v>
      </c>
      <c r="N436" s="12">
        <v>817110287</v>
      </c>
      <c r="O436" s="12">
        <v>606040701</v>
      </c>
      <c r="P436" s="12">
        <v>754088049</v>
      </c>
      <c r="Q436" s="12">
        <v>710427338</v>
      </c>
      <c r="R436" s="12">
        <v>1691404636</v>
      </c>
      <c r="S436" s="12">
        <v>254768848</v>
      </c>
      <c r="T436" s="12">
        <v>1014810792</v>
      </c>
      <c r="U436" s="12">
        <v>7105</v>
      </c>
      <c r="V436" s="12">
        <v>4017871037</v>
      </c>
      <c r="W436" s="12">
        <v>715899588</v>
      </c>
      <c r="X436" s="12">
        <v>1195142919</v>
      </c>
      <c r="Y436" s="12">
        <v>762809903</v>
      </c>
      <c r="Z436" s="12">
        <v>2433610147</v>
      </c>
      <c r="AA436" s="12">
        <v>361545074</v>
      </c>
      <c r="AB436" s="12">
        <v>4396373905</v>
      </c>
      <c r="AC436" s="12">
        <v>2509746703</v>
      </c>
      <c r="AD436" s="12">
        <v>15115235298</v>
      </c>
      <c r="AE436" s="12">
        <v>3330331771</v>
      </c>
      <c r="AF436" s="12">
        <v>1022947393</v>
      </c>
      <c r="AG436" s="12">
        <v>1627503682</v>
      </c>
      <c r="AH436" s="12">
        <v>2809410284</v>
      </c>
      <c r="AI436" s="12">
        <v>753039445</v>
      </c>
      <c r="AJ436" s="12">
        <v>1217240815</v>
      </c>
      <c r="AK436" s="12">
        <v>177833455</v>
      </c>
      <c r="AL436" s="12">
        <v>78756706809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44106468</v>
      </c>
      <c r="J437" s="12">
        <v>0</v>
      </c>
      <c r="K437" s="12">
        <v>0</v>
      </c>
      <c r="L437" s="12">
        <v>95176313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9731794</v>
      </c>
      <c r="AK437" s="12">
        <v>0</v>
      </c>
      <c r="AL437" s="12">
        <v>149014575</v>
      </c>
    </row>
    <row r="438" spans="1:38" s="26" customFormat="1" ht="15" x14ac:dyDescent="0.25">
      <c r="A438" s="74" t="s">
        <v>671</v>
      </c>
      <c r="B438" s="29" t="s">
        <v>119</v>
      </c>
      <c r="C438" s="12">
        <v>1711034344</v>
      </c>
      <c r="D438" s="12">
        <v>220347</v>
      </c>
      <c r="E438" s="12">
        <v>220347</v>
      </c>
      <c r="F438" s="12">
        <v>220347</v>
      </c>
      <c r="G438" s="12">
        <v>0</v>
      </c>
      <c r="H438" s="12">
        <v>220347</v>
      </c>
      <c r="I438" s="12">
        <v>220347</v>
      </c>
      <c r="J438" s="12">
        <v>220347</v>
      </c>
      <c r="K438" s="12">
        <v>220347</v>
      </c>
      <c r="L438" s="12">
        <v>220347</v>
      </c>
      <c r="M438" s="12">
        <v>0</v>
      </c>
      <c r="N438" s="12">
        <v>0</v>
      </c>
      <c r="O438" s="12">
        <v>220347</v>
      </c>
      <c r="P438" s="12">
        <v>220358</v>
      </c>
      <c r="Q438" s="12">
        <v>220347</v>
      </c>
      <c r="R438" s="12">
        <v>220347</v>
      </c>
      <c r="S438" s="12">
        <v>220347</v>
      </c>
      <c r="T438" s="12">
        <v>0</v>
      </c>
      <c r="U438" s="12">
        <v>0</v>
      </c>
      <c r="V438" s="12">
        <v>0</v>
      </c>
      <c r="W438" s="12">
        <v>58661055</v>
      </c>
      <c r="X438" s="12">
        <v>0</v>
      </c>
      <c r="Y438" s="12">
        <v>220347</v>
      </c>
      <c r="Z438" s="12">
        <v>220347</v>
      </c>
      <c r="AA438" s="12">
        <v>220347</v>
      </c>
      <c r="AB438" s="12">
        <v>0</v>
      </c>
      <c r="AC438" s="12">
        <v>220347</v>
      </c>
      <c r="AD438" s="12">
        <v>0</v>
      </c>
      <c r="AE438" s="12">
        <v>220347</v>
      </c>
      <c r="AF438" s="12">
        <v>220347</v>
      </c>
      <c r="AG438" s="12">
        <v>232125354</v>
      </c>
      <c r="AH438" s="12">
        <v>0</v>
      </c>
      <c r="AI438" s="12">
        <v>220347</v>
      </c>
      <c r="AJ438" s="12">
        <v>220347</v>
      </c>
      <c r="AK438" s="12">
        <v>220347</v>
      </c>
      <c r="AL438" s="12">
        <v>2006668398</v>
      </c>
    </row>
    <row r="439" spans="1:38" s="26" customFormat="1" ht="15" x14ac:dyDescent="0.25">
      <c r="A439" s="121" t="s">
        <v>672</v>
      </c>
      <c r="B439" s="122" t="s">
        <v>172</v>
      </c>
      <c r="C439" s="120">
        <v>2851221236</v>
      </c>
      <c r="D439" s="120">
        <v>488361283</v>
      </c>
      <c r="E439" s="120">
        <v>697688164</v>
      </c>
      <c r="F439" s="120">
        <v>362780751</v>
      </c>
      <c r="G439" s="120">
        <v>3447405911</v>
      </c>
      <c r="H439" s="120">
        <v>5862741838</v>
      </c>
      <c r="I439" s="120">
        <v>823791086</v>
      </c>
      <c r="J439" s="120">
        <v>1045983504</v>
      </c>
      <c r="K439" s="120">
        <v>937508552</v>
      </c>
      <c r="L439" s="120">
        <v>15147426276</v>
      </c>
      <c r="M439" s="120">
        <v>648678934</v>
      </c>
      <c r="N439" s="120">
        <v>817110287</v>
      </c>
      <c r="O439" s="120">
        <v>606261048</v>
      </c>
      <c r="P439" s="120">
        <v>754308407</v>
      </c>
      <c r="Q439" s="120">
        <v>710647685</v>
      </c>
      <c r="R439" s="120">
        <v>1691624983</v>
      </c>
      <c r="S439" s="120">
        <v>254989195</v>
      </c>
      <c r="T439" s="120">
        <v>1014810792</v>
      </c>
      <c r="U439" s="120">
        <v>7105</v>
      </c>
      <c r="V439" s="120">
        <v>4017871037</v>
      </c>
      <c r="W439" s="120">
        <v>774560643</v>
      </c>
      <c r="X439" s="120">
        <v>1195142919</v>
      </c>
      <c r="Y439" s="120">
        <v>763030250</v>
      </c>
      <c r="Z439" s="120">
        <v>2433830494</v>
      </c>
      <c r="AA439" s="120">
        <v>361765421</v>
      </c>
      <c r="AB439" s="120">
        <v>4396373905</v>
      </c>
      <c r="AC439" s="120">
        <v>2509967050</v>
      </c>
      <c r="AD439" s="120">
        <v>15115235298</v>
      </c>
      <c r="AE439" s="120">
        <v>3330552118</v>
      </c>
      <c r="AF439" s="120">
        <v>1023167740</v>
      </c>
      <c r="AG439" s="120">
        <v>1859629036</v>
      </c>
      <c r="AH439" s="120">
        <v>2809410284</v>
      </c>
      <c r="AI439" s="120">
        <v>753259792</v>
      </c>
      <c r="AJ439" s="120">
        <v>1227192956</v>
      </c>
      <c r="AK439" s="120">
        <v>178053802</v>
      </c>
      <c r="AL439" s="120">
        <v>80912389782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180164385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421409639</v>
      </c>
      <c r="O440" s="12">
        <v>0</v>
      </c>
      <c r="P440" s="12">
        <v>1508136</v>
      </c>
      <c r="Q440" s="12">
        <v>0</v>
      </c>
      <c r="R440" s="12">
        <v>0</v>
      </c>
      <c r="S440" s="12">
        <v>0</v>
      </c>
      <c r="T440" s="12">
        <v>990125529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1593207689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180164385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421409639</v>
      </c>
      <c r="O443" s="120">
        <v>0</v>
      </c>
      <c r="P443" s="120">
        <v>1508136</v>
      </c>
      <c r="Q443" s="120">
        <v>0</v>
      </c>
      <c r="R443" s="120">
        <v>0</v>
      </c>
      <c r="S443" s="120">
        <v>0</v>
      </c>
      <c r="T443" s="120">
        <v>990125529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1593207689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313573153</v>
      </c>
      <c r="G444" s="12">
        <v>0</v>
      </c>
      <c r="H444" s="12">
        <v>47040000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240000000</v>
      </c>
      <c r="P444" s="12">
        <v>47630308</v>
      </c>
      <c r="Q444" s="12">
        <v>0</v>
      </c>
      <c r="R444" s="12">
        <v>136854743</v>
      </c>
      <c r="S444" s="12">
        <v>21428568</v>
      </c>
      <c r="T444" s="12">
        <v>83181361</v>
      </c>
      <c r="U444" s="12">
        <v>345440164</v>
      </c>
      <c r="V444" s="12">
        <v>157142860</v>
      </c>
      <c r="W444" s="12">
        <v>99119048</v>
      </c>
      <c r="X444" s="12">
        <v>813797079</v>
      </c>
      <c r="Y444" s="12">
        <v>133333335</v>
      </c>
      <c r="Z444" s="12">
        <v>121760412</v>
      </c>
      <c r="AA444" s="12">
        <v>0</v>
      </c>
      <c r="AB444" s="12">
        <v>309250151</v>
      </c>
      <c r="AC444" s="12">
        <v>0</v>
      </c>
      <c r="AD444" s="12">
        <v>160792050</v>
      </c>
      <c r="AE444" s="12">
        <v>21818181</v>
      </c>
      <c r="AF444" s="12">
        <v>13500000</v>
      </c>
      <c r="AG444" s="12">
        <v>3809521</v>
      </c>
      <c r="AH444" s="12">
        <v>0</v>
      </c>
      <c r="AI444" s="12">
        <v>45000000</v>
      </c>
      <c r="AJ444" s="12">
        <v>0</v>
      </c>
      <c r="AK444" s="12">
        <v>0</v>
      </c>
      <c r="AL444" s="12">
        <v>3114470934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3700993054</v>
      </c>
      <c r="P445" s="12">
        <v>0</v>
      </c>
      <c r="Q445" s="12">
        <v>0</v>
      </c>
      <c r="R445" s="12">
        <v>348471834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4049464888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313573153</v>
      </c>
      <c r="G448" s="120">
        <v>0</v>
      </c>
      <c r="H448" s="120">
        <v>47040000</v>
      </c>
      <c r="I448" s="120">
        <v>0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3940993054</v>
      </c>
      <c r="P448" s="120">
        <v>47630308</v>
      </c>
      <c r="Q448" s="120">
        <v>0</v>
      </c>
      <c r="R448" s="120">
        <v>485326577</v>
      </c>
      <c r="S448" s="120">
        <v>21428568</v>
      </c>
      <c r="T448" s="120">
        <v>83181361</v>
      </c>
      <c r="U448" s="120">
        <v>345440164</v>
      </c>
      <c r="V448" s="120">
        <v>157142860</v>
      </c>
      <c r="W448" s="120">
        <v>99119048</v>
      </c>
      <c r="X448" s="120">
        <v>813797079</v>
      </c>
      <c r="Y448" s="120">
        <v>133333335</v>
      </c>
      <c r="Z448" s="120">
        <v>121760412</v>
      </c>
      <c r="AA448" s="120">
        <v>0</v>
      </c>
      <c r="AB448" s="120">
        <v>309250151</v>
      </c>
      <c r="AC448" s="120">
        <v>0</v>
      </c>
      <c r="AD448" s="120">
        <v>160792050</v>
      </c>
      <c r="AE448" s="120">
        <v>21818181</v>
      </c>
      <c r="AF448" s="120">
        <v>13500000</v>
      </c>
      <c r="AG448" s="120">
        <v>3809521</v>
      </c>
      <c r="AH448" s="120">
        <v>0</v>
      </c>
      <c r="AI448" s="120">
        <v>45000000</v>
      </c>
      <c r="AJ448" s="120">
        <v>0</v>
      </c>
      <c r="AK448" s="120">
        <v>0</v>
      </c>
      <c r="AL448" s="120">
        <v>7163935822</v>
      </c>
    </row>
    <row r="449" spans="1:38" s="26" customFormat="1" ht="15" x14ac:dyDescent="0.25">
      <c r="A449" s="74" t="s">
        <v>682</v>
      </c>
      <c r="B449" s="29" t="s">
        <v>182</v>
      </c>
      <c r="C449" s="12">
        <v>87117826</v>
      </c>
      <c r="D449" s="12">
        <v>0</v>
      </c>
      <c r="E449" s="12">
        <v>0</v>
      </c>
      <c r="F449" s="12">
        <v>6348554</v>
      </c>
      <c r="G449" s="12">
        <v>0</v>
      </c>
      <c r="H449" s="12">
        <v>469450871</v>
      </c>
      <c r="I449" s="12">
        <v>0</v>
      </c>
      <c r="J449" s="12">
        <v>2420576</v>
      </c>
      <c r="K449" s="12">
        <v>23804219</v>
      </c>
      <c r="L449" s="12">
        <v>0</v>
      </c>
      <c r="M449" s="12">
        <v>0</v>
      </c>
      <c r="N449" s="12">
        <v>12738977</v>
      </c>
      <c r="O449" s="12">
        <v>0</v>
      </c>
      <c r="P449" s="12">
        <v>0</v>
      </c>
      <c r="Q449" s="12">
        <v>10632951</v>
      </c>
      <c r="R449" s="12">
        <v>17643439</v>
      </c>
      <c r="S449" s="12">
        <v>0</v>
      </c>
      <c r="T449" s="12">
        <v>13976714</v>
      </c>
      <c r="U449" s="12">
        <v>0</v>
      </c>
      <c r="V449" s="12">
        <v>0</v>
      </c>
      <c r="W449" s="12">
        <v>21116437</v>
      </c>
      <c r="X449" s="12">
        <v>0</v>
      </c>
      <c r="Y449" s="12">
        <v>10950292</v>
      </c>
      <c r="Z449" s="12">
        <v>1028590</v>
      </c>
      <c r="AA449" s="12">
        <v>2701882</v>
      </c>
      <c r="AB449" s="12">
        <v>320000</v>
      </c>
      <c r="AC449" s="12">
        <v>26619918</v>
      </c>
      <c r="AD449" s="12">
        <v>104064107</v>
      </c>
      <c r="AE449" s="12">
        <v>10423102</v>
      </c>
      <c r="AF449" s="12">
        <v>0</v>
      </c>
      <c r="AG449" s="12">
        <v>21835259</v>
      </c>
      <c r="AH449" s="12">
        <v>20244930</v>
      </c>
      <c r="AI449" s="12">
        <v>0</v>
      </c>
      <c r="AJ449" s="12">
        <v>0</v>
      </c>
      <c r="AK449" s="12">
        <v>0</v>
      </c>
      <c r="AL449" s="12">
        <v>863438644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87117826</v>
      </c>
      <c r="D453" s="120">
        <v>0</v>
      </c>
      <c r="E453" s="120">
        <v>0</v>
      </c>
      <c r="F453" s="120">
        <v>6348554</v>
      </c>
      <c r="G453" s="120">
        <v>0</v>
      </c>
      <c r="H453" s="120">
        <v>469450871</v>
      </c>
      <c r="I453" s="120">
        <v>0</v>
      </c>
      <c r="J453" s="120">
        <v>2420576</v>
      </c>
      <c r="K453" s="120">
        <v>23804219</v>
      </c>
      <c r="L453" s="120">
        <v>0</v>
      </c>
      <c r="M453" s="120">
        <v>0</v>
      </c>
      <c r="N453" s="120">
        <v>12738977</v>
      </c>
      <c r="O453" s="120">
        <v>0</v>
      </c>
      <c r="P453" s="120">
        <v>0</v>
      </c>
      <c r="Q453" s="120">
        <v>10632951</v>
      </c>
      <c r="R453" s="120">
        <v>17643439</v>
      </c>
      <c r="S453" s="120">
        <v>0</v>
      </c>
      <c r="T453" s="120">
        <v>13976714</v>
      </c>
      <c r="U453" s="120">
        <v>0</v>
      </c>
      <c r="V453" s="120">
        <v>0</v>
      </c>
      <c r="W453" s="120">
        <v>21116437</v>
      </c>
      <c r="X453" s="120">
        <v>0</v>
      </c>
      <c r="Y453" s="120">
        <v>10950292</v>
      </c>
      <c r="Z453" s="120">
        <v>1028590</v>
      </c>
      <c r="AA453" s="120">
        <v>2701882</v>
      </c>
      <c r="AB453" s="120">
        <v>320000</v>
      </c>
      <c r="AC453" s="120">
        <v>26619918</v>
      </c>
      <c r="AD453" s="120">
        <v>104064107</v>
      </c>
      <c r="AE453" s="120">
        <v>10423102</v>
      </c>
      <c r="AF453" s="120">
        <v>0</v>
      </c>
      <c r="AG453" s="120">
        <v>21835259</v>
      </c>
      <c r="AH453" s="120">
        <v>20244930</v>
      </c>
      <c r="AI453" s="120">
        <v>0</v>
      </c>
      <c r="AJ453" s="120">
        <v>0</v>
      </c>
      <c r="AK453" s="120">
        <v>0</v>
      </c>
      <c r="AL453" s="120">
        <v>863438644</v>
      </c>
    </row>
    <row r="454" spans="1:38" s="26" customFormat="1" ht="15" x14ac:dyDescent="0.25">
      <c r="A454" s="74" t="s">
        <v>687</v>
      </c>
      <c r="B454" s="29" t="s">
        <v>186</v>
      </c>
      <c r="C454" s="12">
        <v>3128251516</v>
      </c>
      <c r="D454" s="12">
        <v>873348814</v>
      </c>
      <c r="E454" s="12">
        <v>2789146132</v>
      </c>
      <c r="F454" s="12">
        <v>1097083214</v>
      </c>
      <c r="G454" s="12">
        <v>810783991</v>
      </c>
      <c r="H454" s="12">
        <v>7182968777</v>
      </c>
      <c r="I454" s="12">
        <v>1479866329</v>
      </c>
      <c r="J454" s="12">
        <v>889248438</v>
      </c>
      <c r="K454" s="12">
        <v>523374631</v>
      </c>
      <c r="L454" s="12">
        <v>5670942728</v>
      </c>
      <c r="M454" s="12">
        <v>3168648738</v>
      </c>
      <c r="N454" s="12">
        <v>2025636408</v>
      </c>
      <c r="O454" s="12">
        <v>1280193205</v>
      </c>
      <c r="P454" s="12">
        <v>968234670</v>
      </c>
      <c r="Q454" s="12">
        <v>1118037173</v>
      </c>
      <c r="R454" s="12">
        <v>1381121329</v>
      </c>
      <c r="S454" s="12">
        <v>1063580246</v>
      </c>
      <c r="T454" s="12">
        <v>16058512383</v>
      </c>
      <c r="U454" s="12">
        <v>857396</v>
      </c>
      <c r="V454" s="12">
        <v>8585723587</v>
      </c>
      <c r="W454" s="12">
        <v>1242680894</v>
      </c>
      <c r="X454" s="12">
        <v>2376048909</v>
      </c>
      <c r="Y454" s="12">
        <v>561503305</v>
      </c>
      <c r="Z454" s="12">
        <v>1290803359</v>
      </c>
      <c r="AA454" s="12">
        <v>887171115</v>
      </c>
      <c r="AB454" s="12">
        <v>4163792413</v>
      </c>
      <c r="AC454" s="12">
        <v>2732253159</v>
      </c>
      <c r="AD454" s="12">
        <v>1496509578</v>
      </c>
      <c r="AE454" s="12">
        <v>4299437770</v>
      </c>
      <c r="AF454" s="12">
        <v>856895173</v>
      </c>
      <c r="AG454" s="12">
        <v>379505205</v>
      </c>
      <c r="AH454" s="12">
        <v>8629919786</v>
      </c>
      <c r="AI454" s="12">
        <v>848293871</v>
      </c>
      <c r="AJ454" s="12">
        <v>581489686</v>
      </c>
      <c r="AK454" s="12">
        <v>544618544</v>
      </c>
      <c r="AL454" s="12">
        <v>90986482472</v>
      </c>
    </row>
    <row r="455" spans="1:38" s="26" customFormat="1" ht="15" x14ac:dyDescent="0.25">
      <c r="A455" s="121" t="s">
        <v>688</v>
      </c>
      <c r="B455" s="122" t="s">
        <v>185</v>
      </c>
      <c r="C455" s="120">
        <v>3128251516</v>
      </c>
      <c r="D455" s="120">
        <v>873348814</v>
      </c>
      <c r="E455" s="120">
        <v>2789146132</v>
      </c>
      <c r="F455" s="120">
        <v>1097083214</v>
      </c>
      <c r="G455" s="120">
        <v>810783991</v>
      </c>
      <c r="H455" s="120">
        <v>7182968777</v>
      </c>
      <c r="I455" s="120">
        <v>1479866329</v>
      </c>
      <c r="J455" s="120">
        <v>889248438</v>
      </c>
      <c r="K455" s="120">
        <v>523374631</v>
      </c>
      <c r="L455" s="120">
        <v>5670942728</v>
      </c>
      <c r="M455" s="120">
        <v>3168648738</v>
      </c>
      <c r="N455" s="120">
        <v>2025636408</v>
      </c>
      <c r="O455" s="120">
        <v>1280193205</v>
      </c>
      <c r="P455" s="120">
        <v>968234670</v>
      </c>
      <c r="Q455" s="120">
        <v>1118037173</v>
      </c>
      <c r="R455" s="120">
        <v>1381121329</v>
      </c>
      <c r="S455" s="120">
        <v>1063580246</v>
      </c>
      <c r="T455" s="120">
        <v>16058512383</v>
      </c>
      <c r="U455" s="120">
        <v>857396</v>
      </c>
      <c r="V455" s="120">
        <v>8585723587</v>
      </c>
      <c r="W455" s="120">
        <v>1242680894</v>
      </c>
      <c r="X455" s="120">
        <v>2376048909</v>
      </c>
      <c r="Y455" s="120">
        <v>561503305</v>
      </c>
      <c r="Z455" s="120">
        <v>1290803359</v>
      </c>
      <c r="AA455" s="120">
        <v>887171115</v>
      </c>
      <c r="AB455" s="120">
        <v>4163792413</v>
      </c>
      <c r="AC455" s="120">
        <v>2732253159</v>
      </c>
      <c r="AD455" s="120">
        <v>1496509578</v>
      </c>
      <c r="AE455" s="120">
        <v>4299437770</v>
      </c>
      <c r="AF455" s="120">
        <v>856895173</v>
      </c>
      <c r="AG455" s="120">
        <v>379505205</v>
      </c>
      <c r="AH455" s="120">
        <v>8629919786</v>
      </c>
      <c r="AI455" s="120">
        <v>848293871</v>
      </c>
      <c r="AJ455" s="120">
        <v>581489686</v>
      </c>
      <c r="AK455" s="120">
        <v>544618544</v>
      </c>
      <c r="AL455" s="120">
        <v>90986482472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6066590578</v>
      </c>
      <c r="D456" s="31">
        <v>1361710097</v>
      </c>
      <c r="E456" s="31">
        <v>3486834296</v>
      </c>
      <c r="F456" s="31">
        <v>1779785672</v>
      </c>
      <c r="G456" s="31">
        <v>4438354287</v>
      </c>
      <c r="H456" s="31">
        <v>13562201486</v>
      </c>
      <c r="I456" s="31">
        <v>2303657415</v>
      </c>
      <c r="J456" s="31">
        <v>1937652518</v>
      </c>
      <c r="K456" s="31">
        <v>1484687402</v>
      </c>
      <c r="L456" s="31">
        <v>20818369004</v>
      </c>
      <c r="M456" s="31">
        <v>3817327672</v>
      </c>
      <c r="N456" s="31">
        <v>3276895311</v>
      </c>
      <c r="O456" s="31">
        <v>5827447307</v>
      </c>
      <c r="P456" s="31">
        <v>1771681521</v>
      </c>
      <c r="Q456" s="31">
        <v>1839317809</v>
      </c>
      <c r="R456" s="31">
        <v>3575716328</v>
      </c>
      <c r="S456" s="31">
        <v>1339998009</v>
      </c>
      <c r="T456" s="31">
        <v>18160606779</v>
      </c>
      <c r="U456" s="31">
        <v>346304665</v>
      </c>
      <c r="V456" s="31">
        <v>12760737484</v>
      </c>
      <c r="W456" s="31">
        <v>2137477022</v>
      </c>
      <c r="X456" s="31">
        <v>4384988907</v>
      </c>
      <c r="Y456" s="31">
        <v>1468817182</v>
      </c>
      <c r="Z456" s="31">
        <v>3847422855</v>
      </c>
      <c r="AA456" s="31">
        <v>1251638418</v>
      </c>
      <c r="AB456" s="31">
        <v>8869736469</v>
      </c>
      <c r="AC456" s="31">
        <v>5268840127</v>
      </c>
      <c r="AD456" s="31">
        <v>16876601033</v>
      </c>
      <c r="AE456" s="31">
        <v>7662231171</v>
      </c>
      <c r="AF456" s="31">
        <v>1893562913</v>
      </c>
      <c r="AG456" s="31">
        <v>2264779021</v>
      </c>
      <c r="AH456" s="31">
        <v>11459575000</v>
      </c>
      <c r="AI456" s="31">
        <v>1646553663</v>
      </c>
      <c r="AJ456" s="31">
        <v>1808682642</v>
      </c>
      <c r="AK456" s="31">
        <v>722672346</v>
      </c>
      <c r="AL456" s="31">
        <v>181519454409</v>
      </c>
    </row>
    <row r="457" spans="1:38" s="26" customFormat="1" ht="15" x14ac:dyDescent="0.25">
      <c r="A457" s="74" t="s">
        <v>689</v>
      </c>
      <c r="B457" s="29" t="s">
        <v>144</v>
      </c>
      <c r="C457" s="12">
        <v>16547751</v>
      </c>
      <c r="D457" s="12">
        <v>11743642</v>
      </c>
      <c r="E457" s="12">
        <v>25454672</v>
      </c>
      <c r="F457" s="12">
        <v>4682048</v>
      </c>
      <c r="G457" s="12">
        <v>13147969</v>
      </c>
      <c r="H457" s="12">
        <v>84642778</v>
      </c>
      <c r="I457" s="12">
        <v>6472229</v>
      </c>
      <c r="J457" s="12">
        <v>32521452</v>
      </c>
      <c r="K457" s="12">
        <v>0</v>
      </c>
      <c r="L457" s="12">
        <v>65599625</v>
      </c>
      <c r="M457" s="12">
        <v>90532199</v>
      </c>
      <c r="N457" s="12">
        <v>59126499</v>
      </c>
      <c r="O457" s="12">
        <v>13863407</v>
      </c>
      <c r="P457" s="12">
        <v>3807636</v>
      </c>
      <c r="Q457" s="12">
        <v>20229874</v>
      </c>
      <c r="R457" s="12">
        <v>16854955</v>
      </c>
      <c r="S457" s="12">
        <v>1331918</v>
      </c>
      <c r="T457" s="12">
        <v>2749468733</v>
      </c>
      <c r="U457" s="12">
        <v>0</v>
      </c>
      <c r="V457" s="12">
        <v>31446878</v>
      </c>
      <c r="W457" s="12">
        <v>12120634</v>
      </c>
      <c r="X457" s="12">
        <v>17941366</v>
      </c>
      <c r="Y457" s="12">
        <v>26282745</v>
      </c>
      <c r="Z457" s="12">
        <v>263682</v>
      </c>
      <c r="AA457" s="12">
        <v>1545766</v>
      </c>
      <c r="AB457" s="12">
        <v>104501696</v>
      </c>
      <c r="AC457" s="12">
        <v>87153158</v>
      </c>
      <c r="AD457" s="12">
        <v>198074232</v>
      </c>
      <c r="AE457" s="12">
        <v>17968706</v>
      </c>
      <c r="AF457" s="12">
        <v>2540314</v>
      </c>
      <c r="AG457" s="12">
        <v>191219</v>
      </c>
      <c r="AH457" s="12">
        <v>22525589</v>
      </c>
      <c r="AI457" s="12">
        <v>7479430</v>
      </c>
      <c r="AJ457" s="12">
        <v>7681219</v>
      </c>
      <c r="AK457" s="12">
        <v>110274</v>
      </c>
      <c r="AL457" s="12">
        <v>3753854295</v>
      </c>
    </row>
    <row r="458" spans="1:38" s="26" customFormat="1" ht="15" x14ac:dyDescent="0.25">
      <c r="A458" s="74" t="s">
        <v>690</v>
      </c>
      <c r="B458" s="29" t="s">
        <v>145</v>
      </c>
      <c r="C458" s="12">
        <v>21101370</v>
      </c>
      <c r="D458" s="12">
        <v>4245744</v>
      </c>
      <c r="E458" s="12">
        <v>10725827</v>
      </c>
      <c r="F458" s="12">
        <v>7935530</v>
      </c>
      <c r="G458" s="12">
        <v>15023089</v>
      </c>
      <c r="H458" s="12">
        <v>14707147</v>
      </c>
      <c r="I458" s="12">
        <v>2698156</v>
      </c>
      <c r="J458" s="12">
        <v>16545480</v>
      </c>
      <c r="K458" s="12">
        <v>495381</v>
      </c>
      <c r="L458" s="12">
        <v>118239962</v>
      </c>
      <c r="M458" s="12">
        <v>786012024</v>
      </c>
      <c r="N458" s="12">
        <v>11641625</v>
      </c>
      <c r="O458" s="12">
        <v>50844365</v>
      </c>
      <c r="P458" s="12">
        <v>15896052</v>
      </c>
      <c r="Q458" s="12">
        <v>20208195</v>
      </c>
      <c r="R458" s="12">
        <v>37659866</v>
      </c>
      <c r="S458" s="12">
        <v>182015</v>
      </c>
      <c r="T458" s="12">
        <v>937284940</v>
      </c>
      <c r="U458" s="12">
        <v>0</v>
      </c>
      <c r="V458" s="12">
        <v>199503598</v>
      </c>
      <c r="W458" s="12">
        <v>84676431</v>
      </c>
      <c r="X458" s="12">
        <v>395447664</v>
      </c>
      <c r="Y458" s="12">
        <v>226671</v>
      </c>
      <c r="Z458" s="12">
        <v>329935</v>
      </c>
      <c r="AA458" s="12">
        <v>5857928</v>
      </c>
      <c r="AB458" s="12">
        <v>188255150</v>
      </c>
      <c r="AC458" s="12">
        <v>9227224</v>
      </c>
      <c r="AD458" s="12">
        <v>224057734</v>
      </c>
      <c r="AE458" s="12">
        <v>1323328</v>
      </c>
      <c r="AF458" s="12">
        <v>3284178</v>
      </c>
      <c r="AG458" s="12">
        <v>452602</v>
      </c>
      <c r="AH458" s="12">
        <v>345305346</v>
      </c>
      <c r="AI458" s="12">
        <v>3654278</v>
      </c>
      <c r="AJ458" s="12">
        <v>397474</v>
      </c>
      <c r="AK458" s="12">
        <v>38800</v>
      </c>
      <c r="AL458" s="12">
        <v>3533485109</v>
      </c>
    </row>
    <row r="459" spans="1:38" s="26" customFormat="1" ht="15" x14ac:dyDescent="0.25">
      <c r="A459" s="74" t="s">
        <v>691</v>
      </c>
      <c r="B459" s="29" t="s">
        <v>146</v>
      </c>
      <c r="C459" s="12">
        <v>84073288</v>
      </c>
      <c r="D459" s="12">
        <v>1045278</v>
      </c>
      <c r="E459" s="12">
        <v>4955799</v>
      </c>
      <c r="F459" s="12">
        <v>582098</v>
      </c>
      <c r="G459" s="12">
        <v>592454</v>
      </c>
      <c r="H459" s="12">
        <v>14048181</v>
      </c>
      <c r="I459" s="12">
        <v>410733</v>
      </c>
      <c r="J459" s="12">
        <v>12256552</v>
      </c>
      <c r="K459" s="12">
        <v>0</v>
      </c>
      <c r="L459" s="12">
        <v>17228150</v>
      </c>
      <c r="M459" s="12">
        <v>11815083</v>
      </c>
      <c r="N459" s="12">
        <v>0</v>
      </c>
      <c r="O459" s="12">
        <v>0</v>
      </c>
      <c r="P459" s="12">
        <v>4095277</v>
      </c>
      <c r="Q459" s="12">
        <v>0</v>
      </c>
      <c r="R459" s="12">
        <v>10983029</v>
      </c>
      <c r="S459" s="12">
        <v>2871665</v>
      </c>
      <c r="T459" s="12">
        <v>157285610</v>
      </c>
      <c r="U459" s="12">
        <v>0</v>
      </c>
      <c r="V459" s="12">
        <v>11308952</v>
      </c>
      <c r="W459" s="12">
        <v>2673963</v>
      </c>
      <c r="X459" s="12">
        <v>22915897</v>
      </c>
      <c r="Y459" s="12">
        <v>2044419</v>
      </c>
      <c r="Z459" s="12">
        <v>6545112</v>
      </c>
      <c r="AA459" s="12">
        <v>4841039</v>
      </c>
      <c r="AB459" s="12">
        <v>22349201</v>
      </c>
      <c r="AC459" s="12">
        <v>0</v>
      </c>
      <c r="AD459" s="12">
        <v>0</v>
      </c>
      <c r="AE459" s="12">
        <v>334170</v>
      </c>
      <c r="AF459" s="12">
        <v>100495</v>
      </c>
      <c r="AG459" s="12">
        <v>30000</v>
      </c>
      <c r="AH459" s="12">
        <v>32519434</v>
      </c>
      <c r="AI459" s="12">
        <v>25532504</v>
      </c>
      <c r="AJ459" s="12">
        <v>0</v>
      </c>
      <c r="AK459" s="12">
        <v>0</v>
      </c>
      <c r="AL459" s="12">
        <v>453438383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2502837</v>
      </c>
      <c r="E460" s="12">
        <v>70645895</v>
      </c>
      <c r="F460" s="12">
        <v>8599174</v>
      </c>
      <c r="G460" s="12">
        <v>78518135</v>
      </c>
      <c r="H460" s="12">
        <v>324225735</v>
      </c>
      <c r="I460" s="12">
        <v>0</v>
      </c>
      <c r="J460" s="12">
        <v>142791140</v>
      </c>
      <c r="K460" s="12">
        <v>73727387</v>
      </c>
      <c r="L460" s="12">
        <v>17311621</v>
      </c>
      <c r="M460" s="12">
        <v>100292905</v>
      </c>
      <c r="N460" s="12">
        <v>0</v>
      </c>
      <c r="O460" s="12">
        <v>63697507</v>
      </c>
      <c r="P460" s="12">
        <v>22557641</v>
      </c>
      <c r="Q460" s="12">
        <v>1804623</v>
      </c>
      <c r="R460" s="12">
        <v>38385031</v>
      </c>
      <c r="S460" s="12">
        <v>12303176</v>
      </c>
      <c r="T460" s="12">
        <v>21078693063</v>
      </c>
      <c r="U460" s="12">
        <v>0</v>
      </c>
      <c r="V460" s="12">
        <v>0</v>
      </c>
      <c r="W460" s="12">
        <v>18677799</v>
      </c>
      <c r="X460" s="12">
        <v>55937729</v>
      </c>
      <c r="Y460" s="12">
        <v>25585420</v>
      </c>
      <c r="Z460" s="12">
        <v>0</v>
      </c>
      <c r="AA460" s="12">
        <v>20078155</v>
      </c>
      <c r="AB460" s="12">
        <v>280316151</v>
      </c>
      <c r="AC460" s="12">
        <v>0</v>
      </c>
      <c r="AD460" s="12">
        <v>340137104</v>
      </c>
      <c r="AE460" s="12">
        <v>0</v>
      </c>
      <c r="AF460" s="12">
        <v>15389670</v>
      </c>
      <c r="AG460" s="12">
        <v>58705172</v>
      </c>
      <c r="AH460" s="12">
        <v>108577226</v>
      </c>
      <c r="AI460" s="12">
        <v>6656097</v>
      </c>
      <c r="AJ460" s="12">
        <v>0</v>
      </c>
      <c r="AK460" s="12">
        <v>5641612</v>
      </c>
      <c r="AL460" s="12">
        <v>22971758005</v>
      </c>
    </row>
    <row r="461" spans="1:38" s="26" customFormat="1" ht="15" x14ac:dyDescent="0.25">
      <c r="A461" s="74" t="s">
        <v>693</v>
      </c>
      <c r="B461" s="29" t="s">
        <v>148</v>
      </c>
      <c r="C461" s="12">
        <v>2545</v>
      </c>
      <c r="D461" s="12">
        <v>0</v>
      </c>
      <c r="E461" s="12">
        <v>0</v>
      </c>
      <c r="F461" s="12">
        <v>1028987</v>
      </c>
      <c r="G461" s="12">
        <v>8382174</v>
      </c>
      <c r="H461" s="12">
        <v>0</v>
      </c>
      <c r="I461" s="12">
        <v>2545</v>
      </c>
      <c r="J461" s="12">
        <v>1028987</v>
      </c>
      <c r="K461" s="12">
        <v>1028987</v>
      </c>
      <c r="L461" s="12">
        <v>1028987</v>
      </c>
      <c r="M461" s="12">
        <v>1028987</v>
      </c>
      <c r="N461" s="12">
        <v>0</v>
      </c>
      <c r="O461" s="12">
        <v>0</v>
      </c>
      <c r="P461" s="12">
        <v>1028987</v>
      </c>
      <c r="Q461" s="12">
        <v>0</v>
      </c>
      <c r="R461" s="12">
        <v>1029015</v>
      </c>
      <c r="S461" s="12">
        <v>1028987</v>
      </c>
      <c r="T461" s="12">
        <v>0</v>
      </c>
      <c r="U461" s="12">
        <v>0</v>
      </c>
      <c r="V461" s="12">
        <v>0</v>
      </c>
      <c r="W461" s="12">
        <v>1028987</v>
      </c>
      <c r="X461" s="12">
        <v>0</v>
      </c>
      <c r="Y461" s="12">
        <v>0</v>
      </c>
      <c r="Z461" s="12">
        <v>1028987</v>
      </c>
      <c r="AA461" s="12">
        <v>1028987</v>
      </c>
      <c r="AB461" s="12">
        <v>0</v>
      </c>
      <c r="AC461" s="12">
        <v>0</v>
      </c>
      <c r="AD461" s="12">
        <v>0</v>
      </c>
      <c r="AE461" s="12">
        <v>0</v>
      </c>
      <c r="AF461" s="12">
        <v>1028987</v>
      </c>
      <c r="AG461" s="12">
        <v>1028987</v>
      </c>
      <c r="AH461" s="12">
        <v>0</v>
      </c>
      <c r="AI461" s="12">
        <v>0</v>
      </c>
      <c r="AJ461" s="12">
        <v>0</v>
      </c>
      <c r="AK461" s="12">
        <v>0</v>
      </c>
      <c r="AL461" s="12">
        <v>21764123</v>
      </c>
    </row>
    <row r="462" spans="1:38" s="26" customFormat="1" ht="15" x14ac:dyDescent="0.25">
      <c r="A462" s="74" t="s">
        <v>694</v>
      </c>
      <c r="B462" s="29" t="s">
        <v>149</v>
      </c>
      <c r="C462" s="12">
        <v>98966034</v>
      </c>
      <c r="D462" s="12">
        <v>3544467</v>
      </c>
      <c r="E462" s="12">
        <v>7775808</v>
      </c>
      <c r="F462" s="12">
        <v>1506137</v>
      </c>
      <c r="G462" s="12">
        <v>3036853</v>
      </c>
      <c r="H462" s="12">
        <v>18333853</v>
      </c>
      <c r="I462" s="12">
        <v>1144608</v>
      </c>
      <c r="J462" s="12">
        <v>34650757</v>
      </c>
      <c r="K462" s="12">
        <v>0</v>
      </c>
      <c r="L462" s="12">
        <v>5982767</v>
      </c>
      <c r="M462" s="12">
        <v>12040471</v>
      </c>
      <c r="N462" s="12">
        <v>5253557</v>
      </c>
      <c r="O462" s="12">
        <v>3854896</v>
      </c>
      <c r="P462" s="12">
        <v>3159007</v>
      </c>
      <c r="Q462" s="12">
        <v>2874430</v>
      </c>
      <c r="R462" s="12">
        <v>4618849</v>
      </c>
      <c r="S462" s="12">
        <v>1936715</v>
      </c>
      <c r="T462" s="12">
        <v>69663852</v>
      </c>
      <c r="U462" s="12">
        <v>0</v>
      </c>
      <c r="V462" s="12">
        <v>46985</v>
      </c>
      <c r="W462" s="12">
        <v>191554750</v>
      </c>
      <c r="X462" s="12">
        <v>28221818</v>
      </c>
      <c r="Y462" s="12">
        <v>3213162</v>
      </c>
      <c r="Z462" s="12">
        <v>18308156</v>
      </c>
      <c r="AA462" s="12">
        <v>5282161</v>
      </c>
      <c r="AB462" s="12">
        <v>23962958</v>
      </c>
      <c r="AC462" s="12">
        <v>14171837</v>
      </c>
      <c r="AD462" s="12">
        <v>20014345</v>
      </c>
      <c r="AE462" s="12">
        <v>38125243</v>
      </c>
      <c r="AF462" s="12">
        <v>5359344</v>
      </c>
      <c r="AG462" s="12">
        <v>41617075</v>
      </c>
      <c r="AH462" s="12">
        <v>4483741</v>
      </c>
      <c r="AI462" s="12">
        <v>1633870</v>
      </c>
      <c r="AJ462" s="12">
        <v>1510333</v>
      </c>
      <c r="AK462" s="12">
        <v>0</v>
      </c>
      <c r="AL462" s="12">
        <v>675848839</v>
      </c>
    </row>
    <row r="463" spans="1:38" s="26" customFormat="1" ht="15" x14ac:dyDescent="0.25">
      <c r="A463" s="74" t="s">
        <v>695</v>
      </c>
      <c r="B463" s="29" t="s">
        <v>150</v>
      </c>
      <c r="C463" s="12">
        <v>3323365</v>
      </c>
      <c r="D463" s="12">
        <v>1439428</v>
      </c>
      <c r="E463" s="12">
        <v>0</v>
      </c>
      <c r="F463" s="12">
        <v>116873</v>
      </c>
      <c r="G463" s="12">
        <v>23042</v>
      </c>
      <c r="H463" s="12">
        <v>568792</v>
      </c>
      <c r="I463" s="12">
        <v>89169</v>
      </c>
      <c r="J463" s="12">
        <v>0</v>
      </c>
      <c r="K463" s="12">
        <v>33851</v>
      </c>
      <c r="L463" s="12">
        <v>1162791</v>
      </c>
      <c r="M463" s="12">
        <v>339624</v>
      </c>
      <c r="N463" s="12">
        <v>2159068</v>
      </c>
      <c r="O463" s="12">
        <v>123399</v>
      </c>
      <c r="P463" s="12">
        <v>232961</v>
      </c>
      <c r="Q463" s="12">
        <v>0</v>
      </c>
      <c r="R463" s="12">
        <v>18401</v>
      </c>
      <c r="S463" s="12">
        <v>0</v>
      </c>
      <c r="T463" s="12">
        <v>1356383</v>
      </c>
      <c r="U463" s="12">
        <v>0</v>
      </c>
      <c r="V463" s="12">
        <v>162466</v>
      </c>
      <c r="W463" s="12">
        <v>123117</v>
      </c>
      <c r="X463" s="12">
        <v>5767073</v>
      </c>
      <c r="Y463" s="12">
        <v>404819</v>
      </c>
      <c r="Z463" s="12">
        <v>2159257</v>
      </c>
      <c r="AA463" s="12">
        <v>45404</v>
      </c>
      <c r="AB463" s="12">
        <v>739673</v>
      </c>
      <c r="AC463" s="12">
        <v>39026</v>
      </c>
      <c r="AD463" s="12">
        <v>1202607</v>
      </c>
      <c r="AE463" s="12">
        <v>88498</v>
      </c>
      <c r="AF463" s="12">
        <v>252500</v>
      </c>
      <c r="AG463" s="12">
        <v>0</v>
      </c>
      <c r="AH463" s="12">
        <v>0</v>
      </c>
      <c r="AI463" s="12">
        <v>165444</v>
      </c>
      <c r="AJ463" s="12">
        <v>0</v>
      </c>
      <c r="AK463" s="12">
        <v>0</v>
      </c>
      <c r="AL463" s="12">
        <v>22137031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51067802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91347676</v>
      </c>
      <c r="AF464" s="12">
        <v>0</v>
      </c>
      <c r="AG464" s="12">
        <v>0</v>
      </c>
      <c r="AH464" s="12">
        <v>2045792030</v>
      </c>
      <c r="AI464" s="12">
        <v>0</v>
      </c>
      <c r="AJ464" s="12">
        <v>0</v>
      </c>
      <c r="AK464" s="12">
        <v>0</v>
      </c>
      <c r="AL464" s="12">
        <v>2188207508</v>
      </c>
    </row>
    <row r="465" spans="1:38" s="26" customFormat="1" ht="15" x14ac:dyDescent="0.25">
      <c r="A465" s="74" t="s">
        <v>697</v>
      </c>
      <c r="B465" s="29" t="s">
        <v>152</v>
      </c>
      <c r="C465" s="12">
        <v>5474326</v>
      </c>
      <c r="D465" s="12">
        <v>445039</v>
      </c>
      <c r="E465" s="12">
        <v>122121887</v>
      </c>
      <c r="F465" s="12">
        <v>0</v>
      </c>
      <c r="G465" s="12">
        <v>46396508</v>
      </c>
      <c r="H465" s="12">
        <v>7089074</v>
      </c>
      <c r="I465" s="12">
        <v>161700</v>
      </c>
      <c r="J465" s="12">
        <v>9240906</v>
      </c>
      <c r="K465" s="12">
        <v>103678575</v>
      </c>
      <c r="L465" s="12">
        <v>165035236</v>
      </c>
      <c r="M465" s="12">
        <v>34685512</v>
      </c>
      <c r="N465" s="12">
        <v>93040123</v>
      </c>
      <c r="O465" s="12">
        <v>343664</v>
      </c>
      <c r="P465" s="12">
        <v>5886669</v>
      </c>
      <c r="Q465" s="12">
        <v>0</v>
      </c>
      <c r="R465" s="12">
        <v>6910719</v>
      </c>
      <c r="S465" s="12">
        <v>0</v>
      </c>
      <c r="T465" s="12">
        <v>382854128</v>
      </c>
      <c r="U465" s="12">
        <v>0</v>
      </c>
      <c r="V465" s="12">
        <v>90298767</v>
      </c>
      <c r="W465" s="12">
        <v>5424225</v>
      </c>
      <c r="X465" s="12">
        <v>27665188</v>
      </c>
      <c r="Y465" s="12">
        <v>390349</v>
      </c>
      <c r="Z465" s="12">
        <v>390272</v>
      </c>
      <c r="AA465" s="12">
        <v>6512012</v>
      </c>
      <c r="AB465" s="12">
        <v>159356503</v>
      </c>
      <c r="AC465" s="12">
        <v>33181500</v>
      </c>
      <c r="AD465" s="12">
        <v>0</v>
      </c>
      <c r="AE465" s="12">
        <v>1864225</v>
      </c>
      <c r="AF465" s="12">
        <v>1110069</v>
      </c>
      <c r="AG465" s="12">
        <v>143653</v>
      </c>
      <c r="AH465" s="12">
        <v>26867233</v>
      </c>
      <c r="AI465" s="12">
        <v>2787198</v>
      </c>
      <c r="AJ465" s="12">
        <v>0</v>
      </c>
      <c r="AK465" s="12">
        <v>0</v>
      </c>
      <c r="AL465" s="12">
        <v>1339355260</v>
      </c>
    </row>
    <row r="466" spans="1:38" s="26" customFormat="1" ht="15" x14ac:dyDescent="0.25">
      <c r="A466" s="74" t="s">
        <v>698</v>
      </c>
      <c r="B466" s="29" t="s">
        <v>153</v>
      </c>
      <c r="C466" s="12">
        <v>47573245</v>
      </c>
      <c r="D466" s="12">
        <v>4629432</v>
      </c>
      <c r="E466" s="12">
        <v>67020138</v>
      </c>
      <c r="F466" s="12">
        <v>5284457</v>
      </c>
      <c r="G466" s="12">
        <v>2995429</v>
      </c>
      <c r="H466" s="12">
        <v>25350995</v>
      </c>
      <c r="I466" s="12">
        <v>2788190</v>
      </c>
      <c r="J466" s="12">
        <v>11222360</v>
      </c>
      <c r="K466" s="12">
        <v>29089733</v>
      </c>
      <c r="L466" s="12">
        <v>303980196</v>
      </c>
      <c r="M466" s="12">
        <v>413695067</v>
      </c>
      <c r="N466" s="12">
        <v>5674905</v>
      </c>
      <c r="O466" s="12">
        <v>3798161</v>
      </c>
      <c r="P466" s="12">
        <v>2054857</v>
      </c>
      <c r="Q466" s="12">
        <v>4478585</v>
      </c>
      <c r="R466" s="12">
        <v>11230993</v>
      </c>
      <c r="S466" s="12">
        <v>3115358</v>
      </c>
      <c r="T466" s="12">
        <v>119231920</v>
      </c>
      <c r="U466" s="12">
        <v>0</v>
      </c>
      <c r="V466" s="12">
        <v>129032346</v>
      </c>
      <c r="W466" s="12">
        <v>4657817</v>
      </c>
      <c r="X466" s="12">
        <v>7875375</v>
      </c>
      <c r="Y466" s="12">
        <v>10872070</v>
      </c>
      <c r="Z466" s="12">
        <v>2157082</v>
      </c>
      <c r="AA466" s="12">
        <v>2475907</v>
      </c>
      <c r="AB466" s="12">
        <v>30873256</v>
      </c>
      <c r="AC466" s="12">
        <v>7657045</v>
      </c>
      <c r="AD466" s="12">
        <v>1898951</v>
      </c>
      <c r="AE466" s="12">
        <v>2515062</v>
      </c>
      <c r="AF466" s="12">
        <v>3902948</v>
      </c>
      <c r="AG466" s="12">
        <v>57535</v>
      </c>
      <c r="AH466" s="12">
        <v>26322270</v>
      </c>
      <c r="AI466" s="12">
        <v>15520493</v>
      </c>
      <c r="AJ466" s="12">
        <v>2054807</v>
      </c>
      <c r="AK466" s="12">
        <v>2054807</v>
      </c>
      <c r="AL466" s="12">
        <v>1313141792</v>
      </c>
    </row>
    <row r="467" spans="1:38" s="26" customFormat="1" ht="15" x14ac:dyDescent="0.25">
      <c r="A467" s="74" t="s">
        <v>699</v>
      </c>
      <c r="B467" s="29" t="s">
        <v>154</v>
      </c>
      <c r="C467" s="12">
        <v>3313077</v>
      </c>
      <c r="D467" s="12">
        <v>551640</v>
      </c>
      <c r="E467" s="12">
        <v>0</v>
      </c>
      <c r="F467" s="12">
        <v>0</v>
      </c>
      <c r="G467" s="12">
        <v>11570</v>
      </c>
      <c r="H467" s="12">
        <v>54623184</v>
      </c>
      <c r="I467" s="12">
        <v>0</v>
      </c>
      <c r="J467" s="12">
        <v>0</v>
      </c>
      <c r="K467" s="12">
        <v>0</v>
      </c>
      <c r="L467" s="12">
        <v>1190131</v>
      </c>
      <c r="M467" s="12">
        <v>4302622</v>
      </c>
      <c r="N467" s="12">
        <v>5344533</v>
      </c>
      <c r="O467" s="12">
        <v>2158423</v>
      </c>
      <c r="P467" s="12">
        <v>0</v>
      </c>
      <c r="Q467" s="12">
        <v>41937</v>
      </c>
      <c r="R467" s="12">
        <v>2546110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3104439</v>
      </c>
      <c r="Y467" s="12">
        <v>0</v>
      </c>
      <c r="Z467" s="12">
        <v>0</v>
      </c>
      <c r="AA467" s="12">
        <v>0</v>
      </c>
      <c r="AB467" s="12">
        <v>788663</v>
      </c>
      <c r="AC467" s="12">
        <v>0</v>
      </c>
      <c r="AD467" s="12">
        <v>137203354</v>
      </c>
      <c r="AE467" s="12">
        <v>0</v>
      </c>
      <c r="AF467" s="12">
        <v>817659</v>
      </c>
      <c r="AG467" s="12">
        <v>0</v>
      </c>
      <c r="AH467" s="12">
        <v>14520381</v>
      </c>
      <c r="AI467" s="12">
        <v>0</v>
      </c>
      <c r="AJ467" s="12">
        <v>0</v>
      </c>
      <c r="AK467" s="12">
        <v>506647</v>
      </c>
      <c r="AL467" s="12">
        <v>231024370</v>
      </c>
    </row>
    <row r="468" spans="1:38" s="26" customFormat="1" ht="15" x14ac:dyDescent="0.25">
      <c r="A468" s="74" t="s">
        <v>700</v>
      </c>
      <c r="B468" s="29" t="s">
        <v>155</v>
      </c>
      <c r="C468" s="12">
        <v>23523614</v>
      </c>
      <c r="D468" s="12">
        <v>141094</v>
      </c>
      <c r="E468" s="12">
        <v>5041919</v>
      </c>
      <c r="F468" s="12">
        <v>75621642</v>
      </c>
      <c r="G468" s="12">
        <v>4387806</v>
      </c>
      <c r="H468" s="12">
        <v>38039739</v>
      </c>
      <c r="I468" s="12">
        <v>49336</v>
      </c>
      <c r="J468" s="12">
        <v>9698270</v>
      </c>
      <c r="K468" s="12">
        <v>144352</v>
      </c>
      <c r="L468" s="12">
        <v>62828556</v>
      </c>
      <c r="M468" s="12">
        <v>19365123</v>
      </c>
      <c r="N468" s="12">
        <v>3971951</v>
      </c>
      <c r="O468" s="12">
        <v>26361684</v>
      </c>
      <c r="P468" s="12">
        <v>348562</v>
      </c>
      <c r="Q468" s="12">
        <v>32228</v>
      </c>
      <c r="R468" s="12">
        <v>99297669</v>
      </c>
      <c r="S468" s="12">
        <v>0</v>
      </c>
      <c r="T468" s="12">
        <v>213180637</v>
      </c>
      <c r="U468" s="12">
        <v>0</v>
      </c>
      <c r="V468" s="12">
        <v>37209494</v>
      </c>
      <c r="W468" s="12">
        <v>36392</v>
      </c>
      <c r="X468" s="12">
        <v>88195124</v>
      </c>
      <c r="Y468" s="12">
        <v>8620832</v>
      </c>
      <c r="Z468" s="12">
        <v>5349486</v>
      </c>
      <c r="AA468" s="12">
        <v>473996</v>
      </c>
      <c r="AB468" s="12">
        <v>24811174</v>
      </c>
      <c r="AC468" s="12">
        <v>9120742</v>
      </c>
      <c r="AD468" s="12">
        <v>15692102</v>
      </c>
      <c r="AE468" s="12">
        <v>541885</v>
      </c>
      <c r="AF468" s="12">
        <v>364136</v>
      </c>
      <c r="AG468" s="12">
        <v>0</v>
      </c>
      <c r="AH468" s="12">
        <v>75639973</v>
      </c>
      <c r="AI468" s="12">
        <v>27507678</v>
      </c>
      <c r="AJ468" s="12">
        <v>0</v>
      </c>
      <c r="AK468" s="12">
        <v>0</v>
      </c>
      <c r="AL468" s="12">
        <v>875597196</v>
      </c>
    </row>
    <row r="469" spans="1:38" s="26" customFormat="1" ht="15" x14ac:dyDescent="0.25">
      <c r="A469" s="74" t="s">
        <v>701</v>
      </c>
      <c r="B469" s="29" t="s">
        <v>156</v>
      </c>
      <c r="C469" s="12">
        <v>2525112</v>
      </c>
      <c r="D469" s="12">
        <v>2550109</v>
      </c>
      <c r="E469" s="12">
        <v>49528250</v>
      </c>
      <c r="F469" s="12">
        <v>2754299</v>
      </c>
      <c r="G469" s="12">
        <v>37199882</v>
      </c>
      <c r="H469" s="12">
        <v>135209004</v>
      </c>
      <c r="I469" s="12">
        <v>1286227</v>
      </c>
      <c r="J469" s="12">
        <v>10351260</v>
      </c>
      <c r="K469" s="12">
        <v>2913383</v>
      </c>
      <c r="L469" s="12">
        <v>47620086</v>
      </c>
      <c r="M469" s="12">
        <v>93464224</v>
      </c>
      <c r="N469" s="12">
        <v>14214045</v>
      </c>
      <c r="O469" s="12">
        <v>17417448</v>
      </c>
      <c r="P469" s="12">
        <v>3923096</v>
      </c>
      <c r="Q469" s="12">
        <v>7145944</v>
      </c>
      <c r="R469" s="12">
        <v>116083647</v>
      </c>
      <c r="S469" s="12">
        <v>621318</v>
      </c>
      <c r="T469" s="12">
        <v>429268900</v>
      </c>
      <c r="U469" s="12">
        <v>0</v>
      </c>
      <c r="V469" s="12">
        <v>44226760</v>
      </c>
      <c r="W469" s="12">
        <v>3045491</v>
      </c>
      <c r="X469" s="12">
        <v>65148578</v>
      </c>
      <c r="Y469" s="12">
        <v>23170830</v>
      </c>
      <c r="Z469" s="12">
        <v>5202062</v>
      </c>
      <c r="AA469" s="12">
        <v>17785454</v>
      </c>
      <c r="AB469" s="12">
        <v>53098090</v>
      </c>
      <c r="AC469" s="12">
        <v>7164252</v>
      </c>
      <c r="AD469" s="12">
        <v>0</v>
      </c>
      <c r="AE469" s="12">
        <v>964796</v>
      </c>
      <c r="AF469" s="12">
        <v>5860676</v>
      </c>
      <c r="AG469" s="12">
        <v>0</v>
      </c>
      <c r="AH469" s="12">
        <v>7947074</v>
      </c>
      <c r="AI469" s="12">
        <v>35945096</v>
      </c>
      <c r="AJ469" s="12">
        <v>0</v>
      </c>
      <c r="AK469" s="12">
        <v>0</v>
      </c>
      <c r="AL469" s="12">
        <v>1243635393</v>
      </c>
    </row>
    <row r="470" spans="1:38" s="26" customFormat="1" ht="15" x14ac:dyDescent="0.25">
      <c r="A470" s="74" t="s">
        <v>702</v>
      </c>
      <c r="B470" s="29" t="s">
        <v>70</v>
      </c>
      <c r="C470" s="12">
        <v>107523</v>
      </c>
      <c r="D470" s="12">
        <v>568744</v>
      </c>
      <c r="E470" s="12">
        <v>686568</v>
      </c>
      <c r="F470" s="12">
        <v>0</v>
      </c>
      <c r="G470" s="12">
        <v>11852373</v>
      </c>
      <c r="H470" s="12">
        <v>34170540</v>
      </c>
      <c r="I470" s="12">
        <v>145519</v>
      </c>
      <c r="J470" s="12">
        <v>0</v>
      </c>
      <c r="K470" s="12">
        <v>31720964</v>
      </c>
      <c r="L470" s="12">
        <v>46729045</v>
      </c>
      <c r="M470" s="12">
        <v>101441077</v>
      </c>
      <c r="N470" s="12">
        <v>7660310</v>
      </c>
      <c r="O470" s="12">
        <v>102859062</v>
      </c>
      <c r="P470" s="12">
        <v>0</v>
      </c>
      <c r="Q470" s="12">
        <v>0</v>
      </c>
      <c r="R470" s="12">
        <v>4300265</v>
      </c>
      <c r="S470" s="12">
        <v>0</v>
      </c>
      <c r="T470" s="12">
        <v>2713062802</v>
      </c>
      <c r="U470" s="12">
        <v>0</v>
      </c>
      <c r="V470" s="12">
        <v>62416543</v>
      </c>
      <c r="W470" s="12">
        <v>4298438</v>
      </c>
      <c r="X470" s="12">
        <v>537012795</v>
      </c>
      <c r="Y470" s="12">
        <v>14778778</v>
      </c>
      <c r="Z470" s="12">
        <v>386342644</v>
      </c>
      <c r="AA470" s="12">
        <v>7633132</v>
      </c>
      <c r="AB470" s="12">
        <v>386674284</v>
      </c>
      <c r="AC470" s="12">
        <v>4268166</v>
      </c>
      <c r="AD470" s="12">
        <v>269294867</v>
      </c>
      <c r="AE470" s="12">
        <v>299574099</v>
      </c>
      <c r="AF470" s="12">
        <v>1655221</v>
      </c>
      <c r="AG470" s="12">
        <v>8061260</v>
      </c>
      <c r="AH470" s="12">
        <v>51534016</v>
      </c>
      <c r="AI470" s="12">
        <v>4452192</v>
      </c>
      <c r="AJ470" s="12">
        <v>41372811</v>
      </c>
      <c r="AK470" s="12">
        <v>0</v>
      </c>
      <c r="AL470" s="12">
        <v>5134674038</v>
      </c>
    </row>
    <row r="471" spans="1:38" s="26" customFormat="1" ht="15" x14ac:dyDescent="0.25">
      <c r="A471" s="121" t="s">
        <v>703</v>
      </c>
      <c r="B471" s="122" t="s">
        <v>187</v>
      </c>
      <c r="C471" s="120">
        <v>306531250</v>
      </c>
      <c r="D471" s="120">
        <v>33407454</v>
      </c>
      <c r="E471" s="120">
        <v>363956763</v>
      </c>
      <c r="F471" s="120">
        <v>108111245</v>
      </c>
      <c r="G471" s="120">
        <v>221567284</v>
      </c>
      <c r="H471" s="120">
        <v>751009022</v>
      </c>
      <c r="I471" s="120">
        <v>15248412</v>
      </c>
      <c r="J471" s="120">
        <v>280307164</v>
      </c>
      <c r="K471" s="120">
        <v>242832613</v>
      </c>
      <c r="L471" s="120">
        <v>853937153</v>
      </c>
      <c r="M471" s="120">
        <v>1669014918</v>
      </c>
      <c r="N471" s="120">
        <v>208086616</v>
      </c>
      <c r="O471" s="120">
        <v>285322016</v>
      </c>
      <c r="P471" s="120">
        <v>62990745</v>
      </c>
      <c r="Q471" s="120">
        <v>56815816</v>
      </c>
      <c r="R471" s="120">
        <v>349918549</v>
      </c>
      <c r="S471" s="120">
        <v>23391152</v>
      </c>
      <c r="T471" s="120">
        <v>28902418770</v>
      </c>
      <c r="U471" s="120">
        <v>0</v>
      </c>
      <c r="V471" s="120">
        <v>605652789</v>
      </c>
      <c r="W471" s="120">
        <v>328318044</v>
      </c>
      <c r="X471" s="120">
        <v>1255233046</v>
      </c>
      <c r="Y471" s="120">
        <v>115590095</v>
      </c>
      <c r="Z471" s="120">
        <v>428076675</v>
      </c>
      <c r="AA471" s="120">
        <v>73559941</v>
      </c>
      <c r="AB471" s="120">
        <v>1275726799</v>
      </c>
      <c r="AC471" s="120">
        <v>171982950</v>
      </c>
      <c r="AD471" s="120">
        <v>1207575296</v>
      </c>
      <c r="AE471" s="120">
        <v>454647688</v>
      </c>
      <c r="AF471" s="120">
        <v>41666197</v>
      </c>
      <c r="AG471" s="120">
        <v>110287503</v>
      </c>
      <c r="AH471" s="120">
        <v>2762034313</v>
      </c>
      <c r="AI471" s="120">
        <v>131334280</v>
      </c>
      <c r="AJ471" s="120">
        <v>53016644</v>
      </c>
      <c r="AK471" s="120">
        <v>8352140</v>
      </c>
      <c r="AL471" s="120">
        <v>43757921342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1028987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1028987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1147040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13748586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4196554</v>
      </c>
      <c r="AC473" s="12">
        <v>165020</v>
      </c>
      <c r="AD473" s="12">
        <v>0</v>
      </c>
      <c r="AE473" s="12">
        <v>264614439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283871639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1147040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13748586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1028987</v>
      </c>
      <c r="Y474" s="120">
        <v>0</v>
      </c>
      <c r="Z474" s="120">
        <v>0</v>
      </c>
      <c r="AA474" s="120">
        <v>0</v>
      </c>
      <c r="AB474" s="120">
        <v>4196554</v>
      </c>
      <c r="AC474" s="120">
        <v>165020</v>
      </c>
      <c r="AD474" s="120">
        <v>0</v>
      </c>
      <c r="AE474" s="120">
        <v>264614439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284900626</v>
      </c>
    </row>
    <row r="475" spans="1:38" s="26" customFormat="1" ht="15" x14ac:dyDescent="0.25">
      <c r="A475" s="74" t="s">
        <v>707</v>
      </c>
      <c r="B475" s="29" t="s">
        <v>144</v>
      </c>
      <c r="C475" s="12">
        <v>906606</v>
      </c>
      <c r="D475" s="12">
        <v>6797423</v>
      </c>
      <c r="E475" s="12">
        <v>0</v>
      </c>
      <c r="F475" s="12">
        <v>0</v>
      </c>
      <c r="G475" s="12">
        <v>0</v>
      </c>
      <c r="H475" s="12">
        <v>9531723</v>
      </c>
      <c r="I475" s="12">
        <v>153984638</v>
      </c>
      <c r="J475" s="12">
        <v>14749122</v>
      </c>
      <c r="K475" s="12">
        <v>127474</v>
      </c>
      <c r="L475" s="12">
        <v>10792</v>
      </c>
      <c r="M475" s="12">
        <v>49129346</v>
      </c>
      <c r="N475" s="12">
        <v>32839877</v>
      </c>
      <c r="O475" s="12">
        <v>10567082</v>
      </c>
      <c r="P475" s="12">
        <v>1310011</v>
      </c>
      <c r="Q475" s="12">
        <v>392774</v>
      </c>
      <c r="R475" s="12">
        <v>25261</v>
      </c>
      <c r="S475" s="12">
        <v>49280</v>
      </c>
      <c r="T475" s="12">
        <v>0</v>
      </c>
      <c r="U475" s="12">
        <v>0</v>
      </c>
      <c r="V475" s="12">
        <v>0</v>
      </c>
      <c r="W475" s="12">
        <v>0</v>
      </c>
      <c r="X475" s="12">
        <v>74528669</v>
      </c>
      <c r="Y475" s="12">
        <v>0</v>
      </c>
      <c r="Z475" s="12">
        <v>7623368</v>
      </c>
      <c r="AA475" s="12">
        <v>177569</v>
      </c>
      <c r="AB475" s="12">
        <v>1450</v>
      </c>
      <c r="AC475" s="12">
        <v>16768380</v>
      </c>
      <c r="AD475" s="12">
        <v>0</v>
      </c>
      <c r="AE475" s="12">
        <v>244288</v>
      </c>
      <c r="AF475" s="12">
        <v>77</v>
      </c>
      <c r="AG475" s="12">
        <v>5070065</v>
      </c>
      <c r="AH475" s="12">
        <v>922454</v>
      </c>
      <c r="AI475" s="12">
        <v>1014475</v>
      </c>
      <c r="AJ475" s="12">
        <v>0</v>
      </c>
      <c r="AK475" s="12">
        <v>0</v>
      </c>
      <c r="AL475" s="12">
        <v>386772204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119986</v>
      </c>
      <c r="I476" s="12">
        <v>0</v>
      </c>
      <c r="J476" s="12">
        <v>0</v>
      </c>
      <c r="K476" s="12">
        <v>0</v>
      </c>
      <c r="L476" s="12">
        <v>0</v>
      </c>
      <c r="M476" s="12">
        <v>1003111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712014</v>
      </c>
      <c r="Y476" s="12">
        <v>0</v>
      </c>
      <c r="Z476" s="12">
        <v>0</v>
      </c>
      <c r="AA476" s="12">
        <v>0</v>
      </c>
      <c r="AB476" s="12">
        <v>0</v>
      </c>
      <c r="AC476" s="12">
        <v>4355520</v>
      </c>
      <c r="AD476" s="12">
        <v>0</v>
      </c>
      <c r="AE476" s="12">
        <v>0</v>
      </c>
      <c r="AF476" s="12">
        <v>0</v>
      </c>
      <c r="AG476" s="12">
        <v>0</v>
      </c>
      <c r="AH476" s="12">
        <v>1038726</v>
      </c>
      <c r="AI476" s="12">
        <v>0</v>
      </c>
      <c r="AJ476" s="12">
        <v>0</v>
      </c>
      <c r="AK476" s="12">
        <v>0</v>
      </c>
      <c r="AL476" s="12">
        <v>7229357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369260</v>
      </c>
      <c r="I477" s="12">
        <v>17150</v>
      </c>
      <c r="J477" s="12">
        <v>0</v>
      </c>
      <c r="K477" s="12">
        <v>0</v>
      </c>
      <c r="L477" s="12">
        <v>9370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1230430</v>
      </c>
      <c r="Y477" s="12">
        <v>0</v>
      </c>
      <c r="Z477" s="12">
        <v>0</v>
      </c>
      <c r="AA477" s="12">
        <v>0</v>
      </c>
      <c r="AB477" s="12">
        <v>525175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2151385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131967625</v>
      </c>
      <c r="I478" s="12">
        <v>115427111</v>
      </c>
      <c r="J478" s="12">
        <v>0</v>
      </c>
      <c r="K478" s="12">
        <v>194040</v>
      </c>
      <c r="L478" s="12">
        <v>0</v>
      </c>
      <c r="M478" s="12">
        <v>34977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606</v>
      </c>
      <c r="T478" s="12">
        <v>0</v>
      </c>
      <c r="U478" s="12">
        <v>0</v>
      </c>
      <c r="V478" s="12">
        <v>0</v>
      </c>
      <c r="W478" s="12">
        <v>1492351</v>
      </c>
      <c r="X478" s="12">
        <v>90048860</v>
      </c>
      <c r="Y478" s="12">
        <v>3194044</v>
      </c>
      <c r="Z478" s="12">
        <v>11865783</v>
      </c>
      <c r="AA478" s="12">
        <v>0</v>
      </c>
      <c r="AB478" s="12">
        <v>175910431</v>
      </c>
      <c r="AC478" s="12">
        <v>0</v>
      </c>
      <c r="AD478" s="12">
        <v>0</v>
      </c>
      <c r="AE478" s="12">
        <v>35424180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565560008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19056717</v>
      </c>
      <c r="I480" s="12">
        <v>0</v>
      </c>
      <c r="J480" s="12">
        <v>256615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1375000</v>
      </c>
      <c r="Q480" s="12">
        <v>0</v>
      </c>
      <c r="R480" s="12">
        <v>0</v>
      </c>
      <c r="S480" s="12">
        <v>519750</v>
      </c>
      <c r="T480" s="12">
        <v>0</v>
      </c>
      <c r="U480" s="12">
        <v>0</v>
      </c>
      <c r="V480" s="12">
        <v>0</v>
      </c>
      <c r="W480" s="12">
        <v>0</v>
      </c>
      <c r="X480" s="12">
        <v>58363449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2718600</v>
      </c>
      <c r="AF480" s="12">
        <v>0</v>
      </c>
      <c r="AG480" s="12">
        <v>0</v>
      </c>
      <c r="AH480" s="12">
        <v>462539</v>
      </c>
      <c r="AI480" s="12">
        <v>0</v>
      </c>
      <c r="AJ480" s="12">
        <v>0</v>
      </c>
      <c r="AK480" s="12">
        <v>0</v>
      </c>
      <c r="AL480" s="12">
        <v>82752670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1976422</v>
      </c>
      <c r="I481" s="12">
        <v>313836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5125050</v>
      </c>
      <c r="Y481" s="12">
        <v>0</v>
      </c>
      <c r="Z481" s="12">
        <v>0</v>
      </c>
      <c r="AA481" s="12">
        <v>0</v>
      </c>
      <c r="AB481" s="12">
        <v>0</v>
      </c>
      <c r="AC481" s="12">
        <v>2204400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9619708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12767430</v>
      </c>
      <c r="AF482" s="12">
        <v>0</v>
      </c>
      <c r="AG482" s="12">
        <v>0</v>
      </c>
      <c r="AH482" s="12">
        <v>819211796</v>
      </c>
      <c r="AI482" s="12">
        <v>0</v>
      </c>
      <c r="AJ482" s="12">
        <v>0</v>
      </c>
      <c r="AK482" s="12">
        <v>0</v>
      </c>
      <c r="AL482" s="12">
        <v>831979226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14000</v>
      </c>
      <c r="F483" s="12">
        <v>0</v>
      </c>
      <c r="G483" s="12">
        <v>0</v>
      </c>
      <c r="H483" s="12">
        <v>383479732</v>
      </c>
      <c r="I483" s="12">
        <v>246548</v>
      </c>
      <c r="J483" s="12">
        <v>0</v>
      </c>
      <c r="K483" s="12">
        <v>0</v>
      </c>
      <c r="L483" s="12">
        <v>2573494</v>
      </c>
      <c r="M483" s="12">
        <v>6112144</v>
      </c>
      <c r="N483" s="12">
        <v>0</v>
      </c>
      <c r="O483" s="12">
        <v>0</v>
      </c>
      <c r="P483" s="12">
        <v>0</v>
      </c>
      <c r="Q483" s="12">
        <v>0</v>
      </c>
      <c r="R483" s="12">
        <v>867666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11456484</v>
      </c>
      <c r="Y483" s="12">
        <v>0</v>
      </c>
      <c r="Z483" s="12">
        <v>393700</v>
      </c>
      <c r="AA483" s="12">
        <v>558250</v>
      </c>
      <c r="AB483" s="12">
        <v>0</v>
      </c>
      <c r="AC483" s="12">
        <v>0</v>
      </c>
      <c r="AD483" s="12">
        <v>29268024</v>
      </c>
      <c r="AE483" s="12">
        <v>774321012</v>
      </c>
      <c r="AF483" s="12">
        <v>0</v>
      </c>
      <c r="AG483" s="12">
        <v>0</v>
      </c>
      <c r="AH483" s="12">
        <v>40956122</v>
      </c>
      <c r="AI483" s="12">
        <v>0</v>
      </c>
      <c r="AJ483" s="12">
        <v>0</v>
      </c>
      <c r="AK483" s="12">
        <v>0</v>
      </c>
      <c r="AL483" s="12">
        <v>1250247176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10568797</v>
      </c>
      <c r="AI484" s="12">
        <v>0</v>
      </c>
      <c r="AJ484" s="12">
        <v>0</v>
      </c>
      <c r="AK484" s="12">
        <v>0</v>
      </c>
      <c r="AL484" s="12">
        <v>10568797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1190000</v>
      </c>
      <c r="J485" s="12">
        <v>223608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1325774</v>
      </c>
      <c r="X485" s="12">
        <v>0</v>
      </c>
      <c r="Y485" s="12">
        <v>0</v>
      </c>
      <c r="Z485" s="12">
        <v>3558366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6297748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101190675</v>
      </c>
      <c r="I486" s="12">
        <v>149059240</v>
      </c>
      <c r="J486" s="12">
        <v>0</v>
      </c>
      <c r="K486" s="12">
        <v>0</v>
      </c>
      <c r="L486" s="12">
        <v>0</v>
      </c>
      <c r="M486" s="12">
        <v>2233633</v>
      </c>
      <c r="N486" s="12">
        <v>2964839</v>
      </c>
      <c r="O486" s="12">
        <v>0</v>
      </c>
      <c r="P486" s="12">
        <v>1072500</v>
      </c>
      <c r="Q486" s="12">
        <v>0</v>
      </c>
      <c r="R486" s="12">
        <v>0</v>
      </c>
      <c r="S486" s="12">
        <v>675675</v>
      </c>
      <c r="T486" s="12">
        <v>0</v>
      </c>
      <c r="U486" s="12">
        <v>0</v>
      </c>
      <c r="V486" s="12">
        <v>0</v>
      </c>
      <c r="W486" s="12">
        <v>0</v>
      </c>
      <c r="X486" s="12">
        <v>23477797</v>
      </c>
      <c r="Y486" s="12">
        <v>0</v>
      </c>
      <c r="Z486" s="12">
        <v>0</v>
      </c>
      <c r="AA486" s="12">
        <v>0</v>
      </c>
      <c r="AB486" s="12">
        <v>0</v>
      </c>
      <c r="AC486" s="12">
        <v>4877828</v>
      </c>
      <c r="AD486" s="12">
        <v>0</v>
      </c>
      <c r="AE486" s="12">
        <v>0</v>
      </c>
      <c r="AF486" s="12">
        <v>0</v>
      </c>
      <c r="AG486" s="12">
        <v>0</v>
      </c>
      <c r="AH486" s="12">
        <v>22034338</v>
      </c>
      <c r="AI486" s="12">
        <v>0</v>
      </c>
      <c r="AJ486" s="12">
        <v>0</v>
      </c>
      <c r="AK486" s="12">
        <v>0</v>
      </c>
      <c r="AL486" s="12">
        <v>307586525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1369500</v>
      </c>
      <c r="P487" s="12">
        <v>1538460</v>
      </c>
      <c r="Q487" s="12">
        <v>0</v>
      </c>
      <c r="R487" s="12">
        <v>317446082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25126337</v>
      </c>
      <c r="Y487" s="12">
        <v>0</v>
      </c>
      <c r="Z487" s="12">
        <v>742500</v>
      </c>
      <c r="AA487" s="12">
        <v>0</v>
      </c>
      <c r="AB487" s="12">
        <v>475679658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821902537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5245900</v>
      </c>
      <c r="I488" s="12">
        <v>54266170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2877574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37407700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17094251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116891595</v>
      </c>
    </row>
    <row r="489" spans="1:38" s="26" customFormat="1" ht="15" x14ac:dyDescent="0.25">
      <c r="A489" s="121" t="s">
        <v>721</v>
      </c>
      <c r="B489" s="122" t="s">
        <v>191</v>
      </c>
      <c r="C489" s="120">
        <v>906606</v>
      </c>
      <c r="D489" s="120">
        <v>6797423</v>
      </c>
      <c r="E489" s="120">
        <v>14000</v>
      </c>
      <c r="F489" s="120">
        <v>0</v>
      </c>
      <c r="G489" s="120">
        <v>0</v>
      </c>
      <c r="H489" s="120">
        <v>652938040</v>
      </c>
      <c r="I489" s="120">
        <v>474504693</v>
      </c>
      <c r="J489" s="120">
        <v>15229345</v>
      </c>
      <c r="K489" s="120">
        <v>321514</v>
      </c>
      <c r="L489" s="120">
        <v>2593656</v>
      </c>
      <c r="M489" s="120">
        <v>58513211</v>
      </c>
      <c r="N489" s="120">
        <v>35804716</v>
      </c>
      <c r="O489" s="120">
        <v>11936582</v>
      </c>
      <c r="P489" s="120">
        <v>8173545</v>
      </c>
      <c r="Q489" s="120">
        <v>392774</v>
      </c>
      <c r="R489" s="120">
        <v>318339009</v>
      </c>
      <c r="S489" s="120">
        <v>1245311</v>
      </c>
      <c r="T489" s="120">
        <v>0</v>
      </c>
      <c r="U489" s="120">
        <v>0</v>
      </c>
      <c r="V489" s="120">
        <v>0</v>
      </c>
      <c r="W489" s="120">
        <v>2818125</v>
      </c>
      <c r="X489" s="120">
        <v>327476790</v>
      </c>
      <c r="Y489" s="120">
        <v>3194044</v>
      </c>
      <c r="Z489" s="120">
        <v>24183717</v>
      </c>
      <c r="AA489" s="120">
        <v>735819</v>
      </c>
      <c r="AB489" s="120">
        <v>652116714</v>
      </c>
      <c r="AC489" s="120">
        <v>28206128</v>
      </c>
      <c r="AD489" s="120">
        <v>29268024</v>
      </c>
      <c r="AE489" s="120">
        <v>842569761</v>
      </c>
      <c r="AF489" s="120">
        <v>77</v>
      </c>
      <c r="AG489" s="120">
        <v>5070065</v>
      </c>
      <c r="AH489" s="120">
        <v>895194772</v>
      </c>
      <c r="AI489" s="120">
        <v>1014475</v>
      </c>
      <c r="AJ489" s="120">
        <v>0</v>
      </c>
      <c r="AK489" s="120">
        <v>0</v>
      </c>
      <c r="AL489" s="120">
        <v>4399558936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12304747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3599636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81408880</v>
      </c>
      <c r="AI493" s="12">
        <v>0</v>
      </c>
      <c r="AJ493" s="12">
        <v>0</v>
      </c>
      <c r="AK493" s="12">
        <v>0</v>
      </c>
      <c r="AL493" s="12">
        <v>97313263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75354166</v>
      </c>
      <c r="AI497" s="12">
        <v>0</v>
      </c>
      <c r="AJ497" s="12">
        <v>0</v>
      </c>
      <c r="AK497" s="12">
        <v>0</v>
      </c>
      <c r="AL497" s="12">
        <v>75354166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12304747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3599636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156763046</v>
      </c>
      <c r="AI504" s="120">
        <v>0</v>
      </c>
      <c r="AJ504" s="120">
        <v>0</v>
      </c>
      <c r="AK504" s="120">
        <v>0</v>
      </c>
      <c r="AL504" s="120">
        <v>172667429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1411975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326198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1738173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7341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7341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1049813</v>
      </c>
      <c r="Q508" s="12">
        <v>0</v>
      </c>
      <c r="R508" s="12">
        <v>0</v>
      </c>
      <c r="S508" s="12">
        <v>1601684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508361</v>
      </c>
      <c r="AC508" s="12">
        <v>0</v>
      </c>
      <c r="AD508" s="12">
        <v>0</v>
      </c>
      <c r="AE508" s="12">
        <v>569220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3729078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1411975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1057154</v>
      </c>
      <c r="Q519" s="120">
        <v>0</v>
      </c>
      <c r="R519" s="120">
        <v>0</v>
      </c>
      <c r="S519" s="120">
        <v>1601684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508361</v>
      </c>
      <c r="AC519" s="120">
        <v>0</v>
      </c>
      <c r="AD519" s="120">
        <v>0</v>
      </c>
      <c r="AE519" s="120">
        <v>895418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5474592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74711668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2000000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5461391</v>
      </c>
      <c r="AB520" s="12">
        <v>800369</v>
      </c>
      <c r="AC520" s="12">
        <v>113636</v>
      </c>
      <c r="AD520" s="12">
        <v>0</v>
      </c>
      <c r="AE520" s="12">
        <v>44750000</v>
      </c>
      <c r="AF520" s="12">
        <v>14000000</v>
      </c>
      <c r="AG520" s="12">
        <v>0</v>
      </c>
      <c r="AH520" s="12">
        <v>1999830</v>
      </c>
      <c r="AI520" s="12">
        <v>7800000</v>
      </c>
      <c r="AJ520" s="12">
        <v>0</v>
      </c>
      <c r="AK520" s="12">
        <v>0</v>
      </c>
      <c r="AL520" s="12">
        <v>151636894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74711668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2000000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5461391</v>
      </c>
      <c r="AB521" s="120">
        <v>800369</v>
      </c>
      <c r="AC521" s="120">
        <v>113636</v>
      </c>
      <c r="AD521" s="120">
        <v>0</v>
      </c>
      <c r="AE521" s="120">
        <v>44750000</v>
      </c>
      <c r="AF521" s="120">
        <v>14000000</v>
      </c>
      <c r="AG521" s="120">
        <v>0</v>
      </c>
      <c r="AH521" s="120">
        <v>1999830</v>
      </c>
      <c r="AI521" s="120">
        <v>7800000</v>
      </c>
      <c r="AJ521" s="120">
        <v>0</v>
      </c>
      <c r="AK521" s="120">
        <v>0</v>
      </c>
      <c r="AL521" s="120">
        <v>151636894</v>
      </c>
    </row>
    <row r="522" spans="1:38" s="26" customFormat="1" ht="15" x14ac:dyDescent="0.25">
      <c r="A522" s="74" t="s">
        <v>754</v>
      </c>
      <c r="B522" s="29" t="s">
        <v>196</v>
      </c>
      <c r="C522" s="12">
        <v>327912392</v>
      </c>
      <c r="D522" s="12">
        <v>0</v>
      </c>
      <c r="E522" s="12">
        <v>0</v>
      </c>
      <c r="F522" s="12">
        <v>0</v>
      </c>
      <c r="G522" s="12">
        <v>9347575</v>
      </c>
      <c r="H522" s="12">
        <v>411057832</v>
      </c>
      <c r="I522" s="12">
        <v>1103998</v>
      </c>
      <c r="J522" s="12">
        <v>122929389</v>
      </c>
      <c r="K522" s="12">
        <v>0</v>
      </c>
      <c r="L522" s="12">
        <v>209255946</v>
      </c>
      <c r="M522" s="12">
        <v>4922400</v>
      </c>
      <c r="N522" s="12">
        <v>0</v>
      </c>
      <c r="O522" s="12">
        <v>11364530</v>
      </c>
      <c r="P522" s="12">
        <v>0</v>
      </c>
      <c r="Q522" s="12">
        <v>10821096</v>
      </c>
      <c r="R522" s="12">
        <v>3679998</v>
      </c>
      <c r="S522" s="12">
        <v>26718550</v>
      </c>
      <c r="T522" s="12">
        <v>143980709</v>
      </c>
      <c r="U522" s="12">
        <v>0</v>
      </c>
      <c r="V522" s="12">
        <v>0</v>
      </c>
      <c r="W522" s="12">
        <v>62564061</v>
      </c>
      <c r="X522" s="12">
        <v>6368967</v>
      </c>
      <c r="Y522" s="12">
        <v>0</v>
      </c>
      <c r="Z522" s="12">
        <v>5885375</v>
      </c>
      <c r="AA522" s="12">
        <v>4200004</v>
      </c>
      <c r="AB522" s="12">
        <v>10126350</v>
      </c>
      <c r="AC522" s="12">
        <v>2693879</v>
      </c>
      <c r="AD522" s="12">
        <v>91521101</v>
      </c>
      <c r="AE522" s="12">
        <v>994676559</v>
      </c>
      <c r="AF522" s="12">
        <v>4799984</v>
      </c>
      <c r="AG522" s="12">
        <v>779668</v>
      </c>
      <c r="AH522" s="12">
        <v>18732854</v>
      </c>
      <c r="AI522" s="12">
        <v>0</v>
      </c>
      <c r="AJ522" s="12">
        <v>3755000</v>
      </c>
      <c r="AK522" s="12">
        <v>0</v>
      </c>
      <c r="AL522" s="12">
        <v>2489198217</v>
      </c>
    </row>
    <row r="523" spans="1:38" s="26" customFormat="1" ht="15" x14ac:dyDescent="0.25">
      <c r="A523" s="121" t="s">
        <v>755</v>
      </c>
      <c r="B523" s="122" t="s">
        <v>195</v>
      </c>
      <c r="C523" s="120">
        <v>327912392</v>
      </c>
      <c r="D523" s="120">
        <v>0</v>
      </c>
      <c r="E523" s="120">
        <v>0</v>
      </c>
      <c r="F523" s="120">
        <v>0</v>
      </c>
      <c r="G523" s="120">
        <v>21347575</v>
      </c>
      <c r="H523" s="120">
        <v>411057832</v>
      </c>
      <c r="I523" s="120">
        <v>1103998</v>
      </c>
      <c r="J523" s="120">
        <v>122929389</v>
      </c>
      <c r="K523" s="120">
        <v>0</v>
      </c>
      <c r="L523" s="120">
        <v>209255946</v>
      </c>
      <c r="M523" s="120">
        <v>4922400</v>
      </c>
      <c r="N523" s="120">
        <v>0</v>
      </c>
      <c r="O523" s="120">
        <v>11364530</v>
      </c>
      <c r="P523" s="120">
        <v>0</v>
      </c>
      <c r="Q523" s="120">
        <v>10821096</v>
      </c>
      <c r="R523" s="120">
        <v>3679998</v>
      </c>
      <c r="S523" s="120">
        <v>26718550</v>
      </c>
      <c r="T523" s="120">
        <v>143980709</v>
      </c>
      <c r="U523" s="120">
        <v>0</v>
      </c>
      <c r="V523" s="120">
        <v>0</v>
      </c>
      <c r="W523" s="120">
        <v>62564061</v>
      </c>
      <c r="X523" s="120">
        <v>6368967</v>
      </c>
      <c r="Y523" s="120">
        <v>673899283</v>
      </c>
      <c r="Z523" s="120">
        <v>5885375</v>
      </c>
      <c r="AA523" s="120">
        <v>4200004</v>
      </c>
      <c r="AB523" s="120">
        <v>10126350</v>
      </c>
      <c r="AC523" s="120">
        <v>2693879</v>
      </c>
      <c r="AD523" s="120">
        <v>91521101</v>
      </c>
      <c r="AE523" s="120">
        <v>994676559</v>
      </c>
      <c r="AF523" s="120">
        <v>71644029</v>
      </c>
      <c r="AG523" s="120">
        <v>779668</v>
      </c>
      <c r="AH523" s="120">
        <v>18732854</v>
      </c>
      <c r="AI523" s="120">
        <v>0</v>
      </c>
      <c r="AJ523" s="120">
        <v>3755000</v>
      </c>
      <c r="AK523" s="120">
        <v>0</v>
      </c>
      <c r="AL523" s="120">
        <v>3241941545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635350248</v>
      </c>
      <c r="D524" s="31">
        <v>116063585</v>
      </c>
      <c r="E524" s="31">
        <v>363970763</v>
      </c>
      <c r="F524" s="31">
        <v>108111245</v>
      </c>
      <c r="G524" s="31">
        <v>244326834</v>
      </c>
      <c r="H524" s="31">
        <v>1815004894</v>
      </c>
      <c r="I524" s="31">
        <v>490857103</v>
      </c>
      <c r="J524" s="31">
        <v>418465898</v>
      </c>
      <c r="K524" s="31">
        <v>243154127</v>
      </c>
      <c r="L524" s="31">
        <v>1065786755</v>
      </c>
      <c r="M524" s="31">
        <v>1744755276</v>
      </c>
      <c r="N524" s="31">
        <v>257639918</v>
      </c>
      <c r="O524" s="31">
        <v>310623128</v>
      </c>
      <c r="P524" s="31">
        <v>72221444</v>
      </c>
      <c r="Q524" s="31">
        <v>68029686</v>
      </c>
      <c r="R524" s="31">
        <v>671937556</v>
      </c>
      <c r="S524" s="31">
        <v>56556333</v>
      </c>
      <c r="T524" s="31">
        <v>29046399479</v>
      </c>
      <c r="U524" s="31">
        <v>0</v>
      </c>
      <c r="V524" s="31">
        <v>605652789</v>
      </c>
      <c r="W524" s="31">
        <v>393700230</v>
      </c>
      <c r="X524" s="31">
        <v>1590107790</v>
      </c>
      <c r="Y524" s="31">
        <v>792683422</v>
      </c>
      <c r="Z524" s="31">
        <v>458145767</v>
      </c>
      <c r="AA524" s="31">
        <v>83957155</v>
      </c>
      <c r="AB524" s="31">
        <v>1943475147</v>
      </c>
      <c r="AC524" s="31">
        <v>203161613</v>
      </c>
      <c r="AD524" s="31">
        <v>1328364421</v>
      </c>
      <c r="AE524" s="31">
        <v>2602153865</v>
      </c>
      <c r="AF524" s="31">
        <v>127310303</v>
      </c>
      <c r="AG524" s="31">
        <v>116137236</v>
      </c>
      <c r="AH524" s="31">
        <v>3834724815</v>
      </c>
      <c r="AI524" s="31">
        <v>140148755</v>
      </c>
      <c r="AJ524" s="31">
        <v>56771644</v>
      </c>
      <c r="AK524" s="31">
        <v>8352140</v>
      </c>
      <c r="AL524" s="31">
        <v>52014101364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30425000</v>
      </c>
      <c r="E525" s="12">
        <v>0</v>
      </c>
      <c r="F525" s="12">
        <v>872727</v>
      </c>
      <c r="G525" s="12">
        <v>0</v>
      </c>
      <c r="H525" s="12">
        <v>197263552</v>
      </c>
      <c r="I525" s="12">
        <v>180040888</v>
      </c>
      <c r="J525" s="12">
        <v>0</v>
      </c>
      <c r="K525" s="12">
        <v>0</v>
      </c>
      <c r="L525" s="12">
        <v>0</v>
      </c>
      <c r="M525" s="12">
        <v>18181819</v>
      </c>
      <c r="N525" s="12">
        <v>26309092</v>
      </c>
      <c r="O525" s="12">
        <v>1200000</v>
      </c>
      <c r="P525" s="12">
        <v>0</v>
      </c>
      <c r="Q525" s="12">
        <v>0</v>
      </c>
      <c r="R525" s="12">
        <v>9145455</v>
      </c>
      <c r="S525" s="12">
        <v>0</v>
      </c>
      <c r="T525" s="12">
        <v>8818181</v>
      </c>
      <c r="U525" s="12">
        <v>0</v>
      </c>
      <c r="V525" s="12">
        <v>3836365</v>
      </c>
      <c r="W525" s="12">
        <v>0</v>
      </c>
      <c r="X525" s="12">
        <v>909091</v>
      </c>
      <c r="Y525" s="12">
        <v>0</v>
      </c>
      <c r="Z525" s="12">
        <v>0</v>
      </c>
      <c r="AA525" s="12">
        <v>0</v>
      </c>
      <c r="AB525" s="12">
        <v>61363085</v>
      </c>
      <c r="AC525" s="12">
        <v>0</v>
      </c>
      <c r="AD525" s="12">
        <v>130563616</v>
      </c>
      <c r="AE525" s="12">
        <v>0</v>
      </c>
      <c r="AF525" s="12">
        <v>0</v>
      </c>
      <c r="AG525" s="12">
        <v>20663635</v>
      </c>
      <c r="AH525" s="12">
        <v>61823582</v>
      </c>
      <c r="AI525" s="12">
        <v>2000000</v>
      </c>
      <c r="AJ525" s="12">
        <v>0</v>
      </c>
      <c r="AK525" s="12">
        <v>0</v>
      </c>
      <c r="AL525" s="12">
        <v>753416088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30425000</v>
      </c>
      <c r="E527" s="120">
        <v>0</v>
      </c>
      <c r="F527" s="120">
        <v>872727</v>
      </c>
      <c r="G527" s="120">
        <v>0</v>
      </c>
      <c r="H527" s="120">
        <v>197263552</v>
      </c>
      <c r="I527" s="120">
        <v>180040888</v>
      </c>
      <c r="J527" s="120">
        <v>0</v>
      </c>
      <c r="K527" s="120">
        <v>0</v>
      </c>
      <c r="L527" s="120">
        <v>0</v>
      </c>
      <c r="M527" s="120">
        <v>18181819</v>
      </c>
      <c r="N527" s="120">
        <v>26309092</v>
      </c>
      <c r="O527" s="120">
        <v>1200000</v>
      </c>
      <c r="P527" s="120">
        <v>0</v>
      </c>
      <c r="Q527" s="120">
        <v>0</v>
      </c>
      <c r="R527" s="120">
        <v>9145455</v>
      </c>
      <c r="S527" s="120">
        <v>0</v>
      </c>
      <c r="T527" s="120">
        <v>8818181</v>
      </c>
      <c r="U527" s="120">
        <v>0</v>
      </c>
      <c r="V527" s="120">
        <v>3836365</v>
      </c>
      <c r="W527" s="120">
        <v>0</v>
      </c>
      <c r="X527" s="120">
        <v>909091</v>
      </c>
      <c r="Y527" s="120">
        <v>0</v>
      </c>
      <c r="Z527" s="120">
        <v>0</v>
      </c>
      <c r="AA527" s="120">
        <v>0</v>
      </c>
      <c r="AB527" s="120">
        <v>61363085</v>
      </c>
      <c r="AC527" s="120">
        <v>0</v>
      </c>
      <c r="AD527" s="120">
        <v>130563616</v>
      </c>
      <c r="AE527" s="120">
        <v>0</v>
      </c>
      <c r="AF527" s="120">
        <v>0</v>
      </c>
      <c r="AG527" s="120">
        <v>20663635</v>
      </c>
      <c r="AH527" s="120">
        <v>61823582</v>
      </c>
      <c r="AI527" s="120">
        <v>2000000</v>
      </c>
      <c r="AJ527" s="120">
        <v>0</v>
      </c>
      <c r="AK527" s="120">
        <v>0</v>
      </c>
      <c r="AL527" s="120">
        <v>753416088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30085994</v>
      </c>
      <c r="D530" s="12">
        <v>75514952</v>
      </c>
      <c r="E530" s="12">
        <v>6433741</v>
      </c>
      <c r="F530" s="12">
        <v>19299031</v>
      </c>
      <c r="G530" s="12">
        <v>180384354</v>
      </c>
      <c r="H530" s="12">
        <v>1949290283</v>
      </c>
      <c r="I530" s="12">
        <v>91608277</v>
      </c>
      <c r="J530" s="12">
        <v>80587118</v>
      </c>
      <c r="K530" s="12">
        <v>602843415</v>
      </c>
      <c r="L530" s="12">
        <v>18293370</v>
      </c>
      <c r="M530" s="12">
        <v>443580093</v>
      </c>
      <c r="N530" s="12">
        <v>216586541</v>
      </c>
      <c r="O530" s="12">
        <v>130842206</v>
      </c>
      <c r="P530" s="12">
        <v>74802816</v>
      </c>
      <c r="Q530" s="12">
        <v>1910346</v>
      </c>
      <c r="R530" s="12">
        <v>803159539</v>
      </c>
      <c r="S530" s="12">
        <v>18152776</v>
      </c>
      <c r="T530" s="12">
        <v>105080082</v>
      </c>
      <c r="U530" s="12">
        <v>1100000</v>
      </c>
      <c r="V530" s="12">
        <v>105878646</v>
      </c>
      <c r="W530" s="12">
        <v>117161139</v>
      </c>
      <c r="X530" s="12">
        <v>20313436</v>
      </c>
      <c r="Y530" s="12">
        <v>116363106</v>
      </c>
      <c r="Z530" s="12">
        <v>306623781</v>
      </c>
      <c r="AA530" s="12">
        <v>2558555</v>
      </c>
      <c r="AB530" s="12">
        <v>521223001</v>
      </c>
      <c r="AC530" s="12">
        <v>14476710</v>
      </c>
      <c r="AD530" s="12">
        <v>2418566697</v>
      </c>
      <c r="AE530" s="12">
        <v>737375919</v>
      </c>
      <c r="AF530" s="12">
        <v>31993515</v>
      </c>
      <c r="AG530" s="12">
        <v>268229392</v>
      </c>
      <c r="AH530" s="12">
        <v>1883720627</v>
      </c>
      <c r="AI530" s="12">
        <v>39380635</v>
      </c>
      <c r="AJ530" s="12">
        <v>13056960</v>
      </c>
      <c r="AK530" s="12">
        <v>38817331</v>
      </c>
      <c r="AL530" s="12">
        <v>11485294384</v>
      </c>
    </row>
    <row r="531" spans="1:38" s="26" customFormat="1" ht="15" x14ac:dyDescent="0.25">
      <c r="A531" s="121" t="s">
        <v>762</v>
      </c>
      <c r="B531" s="122" t="s">
        <v>201</v>
      </c>
      <c r="C531" s="120">
        <v>30085994</v>
      </c>
      <c r="D531" s="120">
        <v>75514952</v>
      </c>
      <c r="E531" s="120">
        <v>6433741</v>
      </c>
      <c r="F531" s="120">
        <v>19299031</v>
      </c>
      <c r="G531" s="120">
        <v>180384354</v>
      </c>
      <c r="H531" s="120">
        <v>1949290283</v>
      </c>
      <c r="I531" s="120">
        <v>91608277</v>
      </c>
      <c r="J531" s="120">
        <v>80587118</v>
      </c>
      <c r="K531" s="120">
        <v>602843415</v>
      </c>
      <c r="L531" s="120">
        <v>18293370</v>
      </c>
      <c r="M531" s="120">
        <v>443580093</v>
      </c>
      <c r="N531" s="120">
        <v>216586541</v>
      </c>
      <c r="O531" s="120">
        <v>130842206</v>
      </c>
      <c r="P531" s="120">
        <v>74802816</v>
      </c>
      <c r="Q531" s="120">
        <v>1910346</v>
      </c>
      <c r="R531" s="120">
        <v>803159539</v>
      </c>
      <c r="S531" s="120">
        <v>18152776</v>
      </c>
      <c r="T531" s="120">
        <v>105080082</v>
      </c>
      <c r="U531" s="120">
        <v>1100000</v>
      </c>
      <c r="V531" s="120">
        <v>105878646</v>
      </c>
      <c r="W531" s="120">
        <v>117161139</v>
      </c>
      <c r="X531" s="120">
        <v>20313436</v>
      </c>
      <c r="Y531" s="120">
        <v>116363106</v>
      </c>
      <c r="Z531" s="120">
        <v>306623781</v>
      </c>
      <c r="AA531" s="120">
        <v>2558555</v>
      </c>
      <c r="AB531" s="120">
        <v>521223001</v>
      </c>
      <c r="AC531" s="120">
        <v>14476710</v>
      </c>
      <c r="AD531" s="120">
        <v>2418566697</v>
      </c>
      <c r="AE531" s="120">
        <v>737375919</v>
      </c>
      <c r="AF531" s="120">
        <v>31993515</v>
      </c>
      <c r="AG531" s="120">
        <v>268229392</v>
      </c>
      <c r="AH531" s="120">
        <v>1883720627</v>
      </c>
      <c r="AI531" s="120">
        <v>39380635</v>
      </c>
      <c r="AJ531" s="120">
        <v>13056960</v>
      </c>
      <c r="AK531" s="120">
        <v>38817331</v>
      </c>
      <c r="AL531" s="120">
        <v>11485294384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30085994</v>
      </c>
      <c r="D532" s="31">
        <v>105939952</v>
      </c>
      <c r="E532" s="31">
        <v>6433741</v>
      </c>
      <c r="F532" s="31">
        <v>20171758</v>
      </c>
      <c r="G532" s="31">
        <v>180384354</v>
      </c>
      <c r="H532" s="31">
        <v>2146553835</v>
      </c>
      <c r="I532" s="31">
        <v>271649165</v>
      </c>
      <c r="J532" s="31">
        <v>80587118</v>
      </c>
      <c r="K532" s="31">
        <v>602843415</v>
      </c>
      <c r="L532" s="31">
        <v>18293370</v>
      </c>
      <c r="M532" s="31">
        <v>461761912</v>
      </c>
      <c r="N532" s="31">
        <v>242895633</v>
      </c>
      <c r="O532" s="31">
        <v>132042206</v>
      </c>
      <c r="P532" s="31">
        <v>74802816</v>
      </c>
      <c r="Q532" s="31">
        <v>1910346</v>
      </c>
      <c r="R532" s="31">
        <v>812304994</v>
      </c>
      <c r="S532" s="31">
        <v>18152776</v>
      </c>
      <c r="T532" s="31">
        <v>113898263</v>
      </c>
      <c r="U532" s="31">
        <v>1100000</v>
      </c>
      <c r="V532" s="31">
        <v>109715011</v>
      </c>
      <c r="W532" s="31">
        <v>117161139</v>
      </c>
      <c r="X532" s="31">
        <v>21222527</v>
      </c>
      <c r="Y532" s="31">
        <v>116363106</v>
      </c>
      <c r="Z532" s="31">
        <v>306623781</v>
      </c>
      <c r="AA532" s="31">
        <v>2558555</v>
      </c>
      <c r="AB532" s="31">
        <v>582586086</v>
      </c>
      <c r="AC532" s="31">
        <v>14476710</v>
      </c>
      <c r="AD532" s="31">
        <v>2549130313</v>
      </c>
      <c r="AE532" s="31">
        <v>737375919</v>
      </c>
      <c r="AF532" s="31">
        <v>31993515</v>
      </c>
      <c r="AG532" s="31">
        <v>288893027</v>
      </c>
      <c r="AH532" s="31">
        <v>1945544209</v>
      </c>
      <c r="AI532" s="31">
        <v>41380635</v>
      </c>
      <c r="AJ532" s="31">
        <v>13056960</v>
      </c>
      <c r="AK532" s="31">
        <v>38817331</v>
      </c>
      <c r="AL532" s="31">
        <v>12238710472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2018 - Marzo 2019</v>
      </c>
      <c r="D3" s="187"/>
      <c r="E3" s="187"/>
      <c r="F3" s="187"/>
      <c r="G3" s="187"/>
      <c r="H3" s="187"/>
      <c r="I3" s="187" t="str">
        <f>PROPER(INDICE!$B$5)</f>
        <v>Periodo Julio 2018 - Marzo 2019</v>
      </c>
      <c r="J3" s="187"/>
      <c r="K3" s="187"/>
      <c r="L3" s="187"/>
      <c r="M3" s="187"/>
      <c r="N3" s="187"/>
      <c r="O3" s="187" t="str">
        <f>PROPER(INDICE!$B$5)</f>
        <v>Periodo Julio 2018 - Marzo 2019</v>
      </c>
      <c r="P3" s="187"/>
      <c r="Q3" s="187"/>
      <c r="R3" s="187"/>
      <c r="S3" s="187"/>
      <c r="T3" s="187"/>
      <c r="U3" s="187" t="str">
        <f>PROPER(INDICE!$B$5)</f>
        <v>Periodo Julio 2018 - Marzo 2019</v>
      </c>
      <c r="V3" s="187"/>
      <c r="W3" s="187"/>
      <c r="X3" s="187"/>
      <c r="Y3" s="187"/>
      <c r="Z3" s="187"/>
      <c r="AA3" s="187" t="str">
        <f>PROPER(INDICE!$B$5)</f>
        <v>Periodo Julio 2018 - Marzo 2019</v>
      </c>
      <c r="AB3" s="187"/>
      <c r="AC3" s="187"/>
      <c r="AD3" s="187"/>
      <c r="AE3" s="187"/>
      <c r="AF3" s="187"/>
      <c r="AG3" s="187" t="str">
        <f>PROPER(INDICE!$B$5)</f>
        <v>Periodo Julio 2018 - Marzo 2019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162126533</v>
      </c>
      <c r="E7" s="27">
        <v>145445774</v>
      </c>
      <c r="F7" s="27">
        <v>22459181</v>
      </c>
      <c r="G7" s="27">
        <v>28377505</v>
      </c>
      <c r="H7" s="27">
        <v>414934024</v>
      </c>
      <c r="I7" s="27">
        <v>42273044</v>
      </c>
      <c r="J7" s="27">
        <v>56946713</v>
      </c>
      <c r="K7" s="27">
        <v>12890476</v>
      </c>
      <c r="L7" s="27">
        <v>127626371</v>
      </c>
      <c r="M7" s="27">
        <v>26545106</v>
      </c>
      <c r="N7" s="27">
        <v>123515659</v>
      </c>
      <c r="O7" s="27">
        <v>36986150</v>
      </c>
      <c r="P7" s="27">
        <v>137383665</v>
      </c>
      <c r="Q7" s="27">
        <v>124234661</v>
      </c>
      <c r="R7" s="27">
        <v>0</v>
      </c>
      <c r="S7" s="27">
        <v>11289196</v>
      </c>
      <c r="T7" s="27">
        <v>0</v>
      </c>
      <c r="U7" s="27">
        <v>0</v>
      </c>
      <c r="V7" s="27">
        <v>0</v>
      </c>
      <c r="W7" s="27">
        <v>118580832</v>
      </c>
      <c r="X7" s="27">
        <v>101636078</v>
      </c>
      <c r="Y7" s="27">
        <v>6361181</v>
      </c>
      <c r="Z7" s="27">
        <v>41293774</v>
      </c>
      <c r="AA7" s="27">
        <v>160685789</v>
      </c>
      <c r="AB7" s="27">
        <v>187591085</v>
      </c>
      <c r="AC7" s="27">
        <v>412522937</v>
      </c>
      <c r="AD7" s="27">
        <v>0</v>
      </c>
      <c r="AE7" s="27">
        <v>220882893</v>
      </c>
      <c r="AF7" s="27">
        <v>0</v>
      </c>
      <c r="AG7" s="27">
        <v>34715171</v>
      </c>
      <c r="AH7" s="27">
        <v>0</v>
      </c>
      <c r="AI7" s="27">
        <v>12846047</v>
      </c>
      <c r="AJ7" s="27">
        <v>34092781</v>
      </c>
      <c r="AK7" s="27">
        <v>55913061</v>
      </c>
      <c r="AL7" s="200">
        <v>2860155687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10966591</v>
      </c>
      <c r="F8" s="27">
        <v>3601000</v>
      </c>
      <c r="G8" s="27">
        <v>0</v>
      </c>
      <c r="H8" s="27">
        <v>1752432</v>
      </c>
      <c r="I8" s="27">
        <v>2394029</v>
      </c>
      <c r="J8" s="27">
        <v>0</v>
      </c>
      <c r="K8" s="27">
        <v>0</v>
      </c>
      <c r="L8" s="27">
        <v>49016673</v>
      </c>
      <c r="M8" s="27">
        <v>9050301</v>
      </c>
      <c r="N8" s="27">
        <v>5217485</v>
      </c>
      <c r="O8" s="27">
        <v>0</v>
      </c>
      <c r="P8" s="27">
        <v>0</v>
      </c>
      <c r="Q8" s="27">
        <v>18100235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18609948</v>
      </c>
      <c r="Y8" s="27">
        <v>3209177</v>
      </c>
      <c r="Z8" s="27">
        <v>0</v>
      </c>
      <c r="AA8" s="27">
        <v>8969054</v>
      </c>
      <c r="AB8" s="27">
        <v>0</v>
      </c>
      <c r="AC8" s="27">
        <v>30472450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34307080</v>
      </c>
      <c r="AJ8" s="27">
        <v>0</v>
      </c>
      <c r="AK8" s="27">
        <v>0</v>
      </c>
      <c r="AL8" s="200">
        <v>195666455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268838</v>
      </c>
      <c r="E9" s="27">
        <v>4673543</v>
      </c>
      <c r="F9" s="27">
        <v>0</v>
      </c>
      <c r="G9" s="27">
        <v>0</v>
      </c>
      <c r="H9" s="27">
        <v>164670005</v>
      </c>
      <c r="I9" s="27">
        <v>0</v>
      </c>
      <c r="J9" s="27">
        <v>0</v>
      </c>
      <c r="K9" s="27">
        <v>0</v>
      </c>
      <c r="L9" s="27">
        <v>113890494</v>
      </c>
      <c r="M9" s="27">
        <v>0</v>
      </c>
      <c r="N9" s="27">
        <v>0</v>
      </c>
      <c r="O9" s="27">
        <v>0</v>
      </c>
      <c r="P9" s="27">
        <v>0</v>
      </c>
      <c r="Q9" s="27">
        <v>3270343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1660000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288433223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4967605</v>
      </c>
      <c r="E10" s="27">
        <v>98977199</v>
      </c>
      <c r="F10" s="27">
        <v>0</v>
      </c>
      <c r="G10" s="27">
        <v>243966395</v>
      </c>
      <c r="H10" s="27">
        <v>110341849</v>
      </c>
      <c r="I10" s="27">
        <v>4009202</v>
      </c>
      <c r="J10" s="27">
        <v>11246062</v>
      </c>
      <c r="K10" s="27">
        <v>36902201</v>
      </c>
      <c r="L10" s="27">
        <v>594299311</v>
      </c>
      <c r="M10" s="27">
        <v>78651224</v>
      </c>
      <c r="N10" s="27">
        <v>703664</v>
      </c>
      <c r="O10" s="27">
        <v>1967670</v>
      </c>
      <c r="P10" s="27">
        <v>63857802</v>
      </c>
      <c r="Q10" s="27">
        <v>55591213</v>
      </c>
      <c r="R10" s="27">
        <v>0</v>
      </c>
      <c r="S10" s="27">
        <v>28865735</v>
      </c>
      <c r="T10" s="27">
        <v>0</v>
      </c>
      <c r="U10" s="27">
        <v>0</v>
      </c>
      <c r="V10" s="27">
        <v>0</v>
      </c>
      <c r="W10" s="27">
        <v>56675540</v>
      </c>
      <c r="X10" s="27">
        <v>34131994</v>
      </c>
      <c r="Y10" s="27">
        <v>16641215</v>
      </c>
      <c r="Z10" s="27">
        <v>0</v>
      </c>
      <c r="AA10" s="27">
        <v>20974201</v>
      </c>
      <c r="AB10" s="27">
        <v>87284109</v>
      </c>
      <c r="AC10" s="27">
        <v>173351365</v>
      </c>
      <c r="AD10" s="27">
        <v>0</v>
      </c>
      <c r="AE10" s="27">
        <v>503969</v>
      </c>
      <c r="AF10" s="27">
        <v>54605</v>
      </c>
      <c r="AG10" s="27">
        <v>0</v>
      </c>
      <c r="AH10" s="27">
        <v>0</v>
      </c>
      <c r="AI10" s="27">
        <v>267380</v>
      </c>
      <c r="AJ10" s="27">
        <v>0</v>
      </c>
      <c r="AK10" s="27">
        <v>0</v>
      </c>
      <c r="AL10" s="200">
        <v>1724231510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18483654</v>
      </c>
      <c r="F12" s="27">
        <v>398948</v>
      </c>
      <c r="G12" s="27">
        <v>0</v>
      </c>
      <c r="H12" s="27">
        <v>35118759</v>
      </c>
      <c r="I12" s="27">
        <v>0</v>
      </c>
      <c r="J12" s="27">
        <v>0</v>
      </c>
      <c r="K12" s="27">
        <v>0</v>
      </c>
      <c r="L12" s="27">
        <v>139361811</v>
      </c>
      <c r="M12" s="27">
        <v>39462343</v>
      </c>
      <c r="N12" s="27">
        <v>0</v>
      </c>
      <c r="O12" s="27">
        <v>0</v>
      </c>
      <c r="P12" s="27">
        <v>0</v>
      </c>
      <c r="Q12" s="27">
        <v>90115782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12609606</v>
      </c>
      <c r="Y12" s="27">
        <v>6958575</v>
      </c>
      <c r="Z12" s="27">
        <v>16884163</v>
      </c>
      <c r="AA12" s="27">
        <v>16553445</v>
      </c>
      <c r="AB12" s="27">
        <v>81608906</v>
      </c>
      <c r="AC12" s="27">
        <v>895025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458451017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34975435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508549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9497858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44981842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0</v>
      </c>
      <c r="F15" s="27">
        <v>479072</v>
      </c>
      <c r="G15" s="27">
        <v>50222471</v>
      </c>
      <c r="H15" s="27">
        <v>47953894</v>
      </c>
      <c r="I15" s="27">
        <v>0</v>
      </c>
      <c r="J15" s="27">
        <v>0</v>
      </c>
      <c r="K15" s="27">
        <v>0</v>
      </c>
      <c r="L15" s="27">
        <v>486771884</v>
      </c>
      <c r="M15" s="27">
        <v>0</v>
      </c>
      <c r="N15" s="27">
        <v>5082217</v>
      </c>
      <c r="O15" s="27">
        <v>58259175</v>
      </c>
      <c r="P15" s="27">
        <v>10299397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20007017</v>
      </c>
      <c r="Y15" s="27">
        <v>8254725</v>
      </c>
      <c r="Z15" s="27">
        <v>60097696</v>
      </c>
      <c r="AA15" s="27">
        <v>32112358</v>
      </c>
      <c r="AB15" s="27">
        <v>9707981</v>
      </c>
      <c r="AC15" s="27">
        <v>328013067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7323462</v>
      </c>
      <c r="AK15" s="27">
        <v>0</v>
      </c>
      <c r="AL15" s="200">
        <v>1124584416</v>
      </c>
    </row>
    <row r="16" spans="1:38" s="6" customFormat="1" ht="15" x14ac:dyDescent="0.25">
      <c r="A16" s="77" t="s">
        <v>774</v>
      </c>
      <c r="B16" s="28" t="s">
        <v>153</v>
      </c>
      <c r="C16" s="27">
        <v>0</v>
      </c>
      <c r="D16" s="27">
        <v>10467511</v>
      </c>
      <c r="E16" s="27">
        <v>5509439</v>
      </c>
      <c r="F16" s="27">
        <v>865780</v>
      </c>
      <c r="G16" s="27">
        <v>0</v>
      </c>
      <c r="H16" s="27">
        <v>30439333</v>
      </c>
      <c r="I16" s="27">
        <v>4968796</v>
      </c>
      <c r="J16" s="27">
        <v>0</v>
      </c>
      <c r="K16" s="27">
        <v>0</v>
      </c>
      <c r="L16" s="27">
        <v>22530405</v>
      </c>
      <c r="M16" s="27">
        <v>0</v>
      </c>
      <c r="N16" s="27">
        <v>0</v>
      </c>
      <c r="O16" s="27">
        <v>9992345</v>
      </c>
      <c r="P16" s="27">
        <v>0</v>
      </c>
      <c r="Q16" s="27">
        <v>805584</v>
      </c>
      <c r="R16" s="27">
        <v>0</v>
      </c>
      <c r="S16" s="27">
        <v>366349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7293535</v>
      </c>
      <c r="AB16" s="27">
        <v>6224147</v>
      </c>
      <c r="AC16" s="27">
        <v>14567159</v>
      </c>
      <c r="AD16" s="27">
        <v>0</v>
      </c>
      <c r="AE16" s="27">
        <v>12079700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126110083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8351576</v>
      </c>
      <c r="E17" s="27">
        <v>0</v>
      </c>
      <c r="F17" s="27">
        <v>0</v>
      </c>
      <c r="G17" s="27">
        <v>2643613</v>
      </c>
      <c r="H17" s="27">
        <v>0</v>
      </c>
      <c r="I17" s="27">
        <v>0</v>
      </c>
      <c r="J17" s="27">
        <v>0</v>
      </c>
      <c r="K17" s="27">
        <v>0</v>
      </c>
      <c r="L17" s="27">
        <v>4977048</v>
      </c>
      <c r="M17" s="27">
        <v>18767098</v>
      </c>
      <c r="N17" s="27">
        <v>790483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47712314</v>
      </c>
      <c r="Y17" s="27">
        <v>117123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83359255</v>
      </c>
    </row>
    <row r="18" spans="1:38" s="6" customFormat="1" ht="15" x14ac:dyDescent="0.25">
      <c r="A18" s="77" t="s">
        <v>776</v>
      </c>
      <c r="B18" s="28" t="s">
        <v>155</v>
      </c>
      <c r="C18" s="27">
        <v>4725193</v>
      </c>
      <c r="D18" s="27">
        <v>0</v>
      </c>
      <c r="E18" s="27">
        <v>5973052</v>
      </c>
      <c r="F18" s="27">
        <v>0</v>
      </c>
      <c r="G18" s="27">
        <v>0</v>
      </c>
      <c r="H18" s="27">
        <v>104321281</v>
      </c>
      <c r="I18" s="27">
        <v>432908</v>
      </c>
      <c r="J18" s="27">
        <v>0</v>
      </c>
      <c r="K18" s="27">
        <v>13408935</v>
      </c>
      <c r="L18" s="27">
        <v>30323923</v>
      </c>
      <c r="M18" s="27">
        <v>0</v>
      </c>
      <c r="N18" s="27">
        <v>9880188</v>
      </c>
      <c r="O18" s="27">
        <v>0</v>
      </c>
      <c r="P18" s="27">
        <v>8149967</v>
      </c>
      <c r="Q18" s="27">
        <v>33633607</v>
      </c>
      <c r="R18" s="27">
        <v>0</v>
      </c>
      <c r="S18" s="27">
        <v>8683660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4737093</v>
      </c>
      <c r="Z18" s="27">
        <v>27274038</v>
      </c>
      <c r="AA18" s="27">
        <v>19492775</v>
      </c>
      <c r="AB18" s="27">
        <v>47984659</v>
      </c>
      <c r="AC18" s="27">
        <v>1422304</v>
      </c>
      <c r="AD18" s="27">
        <v>0</v>
      </c>
      <c r="AE18" s="27">
        <v>23851543</v>
      </c>
      <c r="AF18" s="27">
        <v>0</v>
      </c>
      <c r="AG18" s="27">
        <v>0</v>
      </c>
      <c r="AH18" s="27">
        <v>0</v>
      </c>
      <c r="AI18" s="27">
        <v>22986996</v>
      </c>
      <c r="AJ18" s="27">
        <v>0</v>
      </c>
      <c r="AK18" s="27">
        <v>26354672</v>
      </c>
      <c r="AL18" s="200">
        <v>393636794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0</v>
      </c>
      <c r="F19" s="27">
        <v>0</v>
      </c>
      <c r="G19" s="27">
        <v>6782879</v>
      </c>
      <c r="H19" s="27">
        <v>0</v>
      </c>
      <c r="I19" s="27">
        <v>7246268</v>
      </c>
      <c r="J19" s="27">
        <v>5804208</v>
      </c>
      <c r="K19" s="27">
        <v>1292229</v>
      </c>
      <c r="L19" s="27">
        <v>69553418</v>
      </c>
      <c r="M19" s="27">
        <v>166415244</v>
      </c>
      <c r="N19" s="27">
        <v>72577273</v>
      </c>
      <c r="O19" s="27">
        <v>13983797</v>
      </c>
      <c r="P19" s="27">
        <v>0</v>
      </c>
      <c r="Q19" s="27">
        <v>49197455</v>
      </c>
      <c r="R19" s="27">
        <v>0</v>
      </c>
      <c r="S19" s="27">
        <v>44351948</v>
      </c>
      <c r="T19" s="27">
        <v>0</v>
      </c>
      <c r="U19" s="27">
        <v>0</v>
      </c>
      <c r="V19" s="27">
        <v>0</v>
      </c>
      <c r="W19" s="27">
        <v>0</v>
      </c>
      <c r="X19" s="27">
        <v>11454099</v>
      </c>
      <c r="Y19" s="27">
        <v>11089025</v>
      </c>
      <c r="Z19" s="27">
        <v>0</v>
      </c>
      <c r="AA19" s="27">
        <v>48809337</v>
      </c>
      <c r="AB19" s="27">
        <v>10232913</v>
      </c>
      <c r="AC19" s="27">
        <v>52699433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3497698</v>
      </c>
      <c r="AJ19" s="27">
        <v>0</v>
      </c>
      <c r="AK19" s="27">
        <v>19226979</v>
      </c>
      <c r="AL19" s="200">
        <v>594214203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102702451</v>
      </c>
      <c r="M20" s="27">
        <v>0</v>
      </c>
      <c r="N20" s="27">
        <v>0</v>
      </c>
      <c r="O20" s="27">
        <v>0</v>
      </c>
      <c r="P20" s="27">
        <v>11068861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18463712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132235024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4725193</v>
      </c>
      <c r="D21" s="120">
        <v>186182063</v>
      </c>
      <c r="E21" s="120">
        <v>290029252</v>
      </c>
      <c r="F21" s="120">
        <v>27803981</v>
      </c>
      <c r="G21" s="120">
        <v>331992863</v>
      </c>
      <c r="H21" s="120">
        <v>944507012</v>
      </c>
      <c r="I21" s="120">
        <v>61324247</v>
      </c>
      <c r="J21" s="120">
        <v>73996983</v>
      </c>
      <c r="K21" s="120">
        <v>64493841</v>
      </c>
      <c r="L21" s="120">
        <v>1741053789</v>
      </c>
      <c r="M21" s="120">
        <v>338891316</v>
      </c>
      <c r="N21" s="120">
        <v>218275518</v>
      </c>
      <c r="O21" s="120">
        <v>121189137</v>
      </c>
      <c r="P21" s="120">
        <v>230759692</v>
      </c>
      <c r="Q21" s="120">
        <v>374948880</v>
      </c>
      <c r="R21" s="120">
        <v>0</v>
      </c>
      <c r="S21" s="120">
        <v>93556888</v>
      </c>
      <c r="T21" s="120">
        <v>0</v>
      </c>
      <c r="U21" s="120">
        <v>0</v>
      </c>
      <c r="V21" s="120">
        <v>0</v>
      </c>
      <c r="W21" s="120">
        <v>175256372</v>
      </c>
      <c r="X21" s="120">
        <v>246161056</v>
      </c>
      <c r="Y21" s="120">
        <v>57368114</v>
      </c>
      <c r="Z21" s="120">
        <v>145549671</v>
      </c>
      <c r="AA21" s="120">
        <v>335014206</v>
      </c>
      <c r="AB21" s="120">
        <v>440131658</v>
      </c>
      <c r="AC21" s="120">
        <v>1013943740</v>
      </c>
      <c r="AD21" s="120">
        <v>0</v>
      </c>
      <c r="AE21" s="120">
        <v>257318105</v>
      </c>
      <c r="AF21" s="120">
        <v>54605</v>
      </c>
      <c r="AG21" s="120">
        <v>34715171</v>
      </c>
      <c r="AH21" s="120">
        <v>0</v>
      </c>
      <c r="AI21" s="120">
        <v>73905201</v>
      </c>
      <c r="AJ21" s="120">
        <v>41416243</v>
      </c>
      <c r="AK21" s="120">
        <v>101494712</v>
      </c>
      <c r="AL21" s="201">
        <v>8026059509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4725193</v>
      </c>
      <c r="D22" s="35">
        <v>186182063</v>
      </c>
      <c r="E22" s="35">
        <v>290029252</v>
      </c>
      <c r="F22" s="35">
        <v>27803981</v>
      </c>
      <c r="G22" s="35">
        <v>331992863</v>
      </c>
      <c r="H22" s="35">
        <v>944507012</v>
      </c>
      <c r="I22" s="35">
        <v>61324247</v>
      </c>
      <c r="J22" s="35">
        <v>73996983</v>
      </c>
      <c r="K22" s="35">
        <v>64493841</v>
      </c>
      <c r="L22" s="35">
        <v>1741053789</v>
      </c>
      <c r="M22" s="35">
        <v>338891316</v>
      </c>
      <c r="N22" s="35">
        <v>218275518</v>
      </c>
      <c r="O22" s="35">
        <v>121189137</v>
      </c>
      <c r="P22" s="35">
        <v>230759692</v>
      </c>
      <c r="Q22" s="35">
        <v>374948880</v>
      </c>
      <c r="R22" s="35">
        <v>0</v>
      </c>
      <c r="S22" s="35">
        <v>93556888</v>
      </c>
      <c r="T22" s="35">
        <v>0</v>
      </c>
      <c r="U22" s="35">
        <v>0</v>
      </c>
      <c r="V22" s="35">
        <v>0</v>
      </c>
      <c r="W22" s="35">
        <v>175256372</v>
      </c>
      <c r="X22" s="35">
        <v>246161056</v>
      </c>
      <c r="Y22" s="35">
        <v>57368114</v>
      </c>
      <c r="Z22" s="35">
        <v>145549671</v>
      </c>
      <c r="AA22" s="35">
        <v>335014206</v>
      </c>
      <c r="AB22" s="35">
        <v>440131658</v>
      </c>
      <c r="AC22" s="35">
        <v>1013943740</v>
      </c>
      <c r="AD22" s="35">
        <v>0</v>
      </c>
      <c r="AE22" s="35">
        <v>257318105</v>
      </c>
      <c r="AF22" s="35">
        <v>54605</v>
      </c>
      <c r="AG22" s="35">
        <v>34715171</v>
      </c>
      <c r="AH22" s="35">
        <v>0</v>
      </c>
      <c r="AI22" s="35">
        <v>73905201</v>
      </c>
      <c r="AJ22" s="35">
        <v>41416243</v>
      </c>
      <c r="AK22" s="35">
        <v>101494712</v>
      </c>
      <c r="AL22" s="202">
        <v>8026059509</v>
      </c>
    </row>
    <row r="23" spans="1:38" s="6" customFormat="1" ht="15" x14ac:dyDescent="0.25">
      <c r="A23" s="77" t="s">
        <v>780</v>
      </c>
      <c r="B23" s="28" t="s">
        <v>144</v>
      </c>
      <c r="C23" s="27">
        <v>877830605</v>
      </c>
      <c r="D23" s="27">
        <v>439497611</v>
      </c>
      <c r="E23" s="27">
        <v>568960087</v>
      </c>
      <c r="F23" s="27">
        <v>634388362</v>
      </c>
      <c r="G23" s="27">
        <v>560066757</v>
      </c>
      <c r="H23" s="27">
        <v>5729522542</v>
      </c>
      <c r="I23" s="27">
        <v>474275275</v>
      </c>
      <c r="J23" s="27">
        <v>88008998</v>
      </c>
      <c r="K23" s="27">
        <v>0</v>
      </c>
      <c r="L23" s="27">
        <v>8330283251</v>
      </c>
      <c r="M23" s="27">
        <v>3913795816</v>
      </c>
      <c r="N23" s="27">
        <v>2016192548</v>
      </c>
      <c r="O23" s="27">
        <v>2557537626</v>
      </c>
      <c r="P23" s="27">
        <v>179132738</v>
      </c>
      <c r="Q23" s="27">
        <v>122523181</v>
      </c>
      <c r="R23" s="27">
        <v>38353395</v>
      </c>
      <c r="S23" s="27">
        <v>4232050</v>
      </c>
      <c r="T23" s="27">
        <v>5785584352</v>
      </c>
      <c r="U23" s="27">
        <v>0</v>
      </c>
      <c r="V23" s="27">
        <v>5599015761</v>
      </c>
      <c r="W23" s="27">
        <v>26850483</v>
      </c>
      <c r="X23" s="27">
        <v>34972874</v>
      </c>
      <c r="Y23" s="27">
        <v>0</v>
      </c>
      <c r="Z23" s="27">
        <v>0</v>
      </c>
      <c r="AA23" s="27">
        <v>519762160</v>
      </c>
      <c r="AB23" s="27">
        <v>606397729</v>
      </c>
      <c r="AC23" s="27">
        <v>112514814</v>
      </c>
      <c r="AD23" s="27">
        <v>47340343474</v>
      </c>
      <c r="AE23" s="27">
        <v>11069881</v>
      </c>
      <c r="AF23" s="27">
        <v>11626813</v>
      </c>
      <c r="AG23" s="27">
        <v>126493462</v>
      </c>
      <c r="AH23" s="27">
        <v>851884350</v>
      </c>
      <c r="AI23" s="27">
        <v>63424440</v>
      </c>
      <c r="AJ23" s="27">
        <v>131519788</v>
      </c>
      <c r="AK23" s="27">
        <v>0</v>
      </c>
      <c r="AL23" s="200">
        <v>87756061223</v>
      </c>
    </row>
    <row r="24" spans="1:38" s="6" customFormat="1" ht="15" x14ac:dyDescent="0.25">
      <c r="A24" s="77" t="s">
        <v>781</v>
      </c>
      <c r="B24" s="28" t="s">
        <v>145</v>
      </c>
      <c r="C24" s="27">
        <v>930293669</v>
      </c>
      <c r="D24" s="27">
        <v>143225862</v>
      </c>
      <c r="E24" s="27">
        <v>14428925</v>
      </c>
      <c r="F24" s="27">
        <v>32955180</v>
      </c>
      <c r="G24" s="27">
        <v>703526061</v>
      </c>
      <c r="H24" s="27">
        <v>4399801023</v>
      </c>
      <c r="I24" s="27">
        <v>0</v>
      </c>
      <c r="J24" s="27">
        <v>0</v>
      </c>
      <c r="K24" s="27">
        <v>0</v>
      </c>
      <c r="L24" s="27">
        <v>3897412320</v>
      </c>
      <c r="M24" s="27">
        <v>3626455031</v>
      </c>
      <c r="N24" s="27">
        <v>921898351</v>
      </c>
      <c r="O24" s="27">
        <v>902727120</v>
      </c>
      <c r="P24" s="27">
        <v>130877822</v>
      </c>
      <c r="Q24" s="27">
        <v>0</v>
      </c>
      <c r="R24" s="27">
        <v>33360848</v>
      </c>
      <c r="S24" s="27">
        <v>0</v>
      </c>
      <c r="T24" s="27">
        <v>8237634871</v>
      </c>
      <c r="U24" s="27">
        <v>0</v>
      </c>
      <c r="V24" s="27">
        <v>1006123687</v>
      </c>
      <c r="W24" s="27">
        <v>0</v>
      </c>
      <c r="X24" s="27">
        <v>0</v>
      </c>
      <c r="Y24" s="27">
        <v>0</v>
      </c>
      <c r="Z24" s="27">
        <v>0</v>
      </c>
      <c r="AA24" s="27">
        <v>158545531</v>
      </c>
      <c r="AB24" s="27">
        <v>88570192</v>
      </c>
      <c r="AC24" s="27">
        <v>0</v>
      </c>
      <c r="AD24" s="27">
        <v>7576785343</v>
      </c>
      <c r="AE24" s="27">
        <v>249592697</v>
      </c>
      <c r="AF24" s="27">
        <v>0</v>
      </c>
      <c r="AG24" s="27">
        <v>0</v>
      </c>
      <c r="AH24" s="27">
        <v>42494143</v>
      </c>
      <c r="AI24" s="27">
        <v>12172812</v>
      </c>
      <c r="AJ24" s="27">
        <v>35532477</v>
      </c>
      <c r="AK24" s="27">
        <v>0</v>
      </c>
      <c r="AL24" s="200">
        <v>33144413965</v>
      </c>
    </row>
    <row r="25" spans="1:38" s="6" customFormat="1" ht="15" x14ac:dyDescent="0.25">
      <c r="A25" s="77" t="s">
        <v>782</v>
      </c>
      <c r="B25" s="28" t="s">
        <v>146</v>
      </c>
      <c r="C25" s="27">
        <v>171294362</v>
      </c>
      <c r="D25" s="27">
        <v>10919284</v>
      </c>
      <c r="E25" s="27">
        <v>0</v>
      </c>
      <c r="F25" s="27">
        <v>1247793</v>
      </c>
      <c r="G25" s="27">
        <v>152130334</v>
      </c>
      <c r="H25" s="27">
        <v>365341870</v>
      </c>
      <c r="I25" s="27">
        <v>0</v>
      </c>
      <c r="J25" s="27">
        <v>0</v>
      </c>
      <c r="K25" s="27">
        <v>0</v>
      </c>
      <c r="L25" s="27">
        <v>545821784</v>
      </c>
      <c r="M25" s="27">
        <v>312429294</v>
      </c>
      <c r="N25" s="27">
        <v>227500938</v>
      </c>
      <c r="O25" s="27">
        <v>507905670</v>
      </c>
      <c r="P25" s="27">
        <v>0</v>
      </c>
      <c r="Q25" s="27">
        <v>0</v>
      </c>
      <c r="R25" s="27">
        <v>0</v>
      </c>
      <c r="S25" s="27">
        <v>0</v>
      </c>
      <c r="T25" s="27">
        <v>82223776</v>
      </c>
      <c r="U25" s="27">
        <v>0</v>
      </c>
      <c r="V25" s="27">
        <v>473544448</v>
      </c>
      <c r="W25" s="27">
        <v>0</v>
      </c>
      <c r="X25" s="27">
        <v>0</v>
      </c>
      <c r="Y25" s="27">
        <v>0</v>
      </c>
      <c r="Z25" s="27">
        <v>0</v>
      </c>
      <c r="AA25" s="27">
        <v>23778059</v>
      </c>
      <c r="AB25" s="27">
        <v>0</v>
      </c>
      <c r="AC25" s="27">
        <v>63902071</v>
      </c>
      <c r="AD25" s="27">
        <v>29674832</v>
      </c>
      <c r="AE25" s="27">
        <v>0</v>
      </c>
      <c r="AF25" s="27">
        <v>10652155</v>
      </c>
      <c r="AG25" s="27">
        <v>0</v>
      </c>
      <c r="AH25" s="27">
        <v>72868463</v>
      </c>
      <c r="AI25" s="27">
        <v>7373901</v>
      </c>
      <c r="AJ25" s="27">
        <v>10322010</v>
      </c>
      <c r="AK25" s="27">
        <v>0</v>
      </c>
      <c r="AL25" s="200">
        <v>3068931044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18884993</v>
      </c>
      <c r="I26" s="27">
        <v>7683273833</v>
      </c>
      <c r="J26" s="27">
        <v>0</v>
      </c>
      <c r="K26" s="27">
        <v>0</v>
      </c>
      <c r="L26" s="27">
        <v>0</v>
      </c>
      <c r="M26" s="27">
        <v>18184447099</v>
      </c>
      <c r="N26" s="27">
        <v>10762662491</v>
      </c>
      <c r="O26" s="27">
        <v>1525882112</v>
      </c>
      <c r="P26" s="27">
        <v>0</v>
      </c>
      <c r="Q26" s="27">
        <v>0</v>
      </c>
      <c r="R26" s="27">
        <v>0</v>
      </c>
      <c r="S26" s="27">
        <v>0</v>
      </c>
      <c r="T26" s="27">
        <v>7773393078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916714208</v>
      </c>
      <c r="AE26" s="27">
        <v>0</v>
      </c>
      <c r="AF26" s="27">
        <v>11241223765</v>
      </c>
      <c r="AG26" s="27">
        <v>66932050</v>
      </c>
      <c r="AH26" s="27">
        <v>4268910</v>
      </c>
      <c r="AI26" s="27">
        <v>0</v>
      </c>
      <c r="AJ26" s="27">
        <v>2599523965</v>
      </c>
      <c r="AK26" s="27">
        <v>0</v>
      </c>
      <c r="AL26" s="200">
        <v>60777206504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176863779</v>
      </c>
      <c r="D28" s="27">
        <v>61956811</v>
      </c>
      <c r="E28" s="27">
        <v>0</v>
      </c>
      <c r="F28" s="27">
        <v>2804339</v>
      </c>
      <c r="G28" s="27">
        <v>392837923</v>
      </c>
      <c r="H28" s="27">
        <v>1744044971</v>
      </c>
      <c r="I28" s="27">
        <v>26109275</v>
      </c>
      <c r="J28" s="27">
        <v>0</v>
      </c>
      <c r="K28" s="27">
        <v>0</v>
      </c>
      <c r="L28" s="27">
        <v>724064921</v>
      </c>
      <c r="M28" s="27">
        <v>477470987</v>
      </c>
      <c r="N28" s="27">
        <v>475652311</v>
      </c>
      <c r="O28" s="27">
        <v>495510470</v>
      </c>
      <c r="P28" s="27">
        <v>0</v>
      </c>
      <c r="Q28" s="27">
        <v>0</v>
      </c>
      <c r="R28" s="27">
        <v>0</v>
      </c>
      <c r="S28" s="27">
        <v>0</v>
      </c>
      <c r="T28" s="27">
        <v>131564338</v>
      </c>
      <c r="U28" s="27">
        <v>0</v>
      </c>
      <c r="V28" s="27">
        <v>764842005</v>
      </c>
      <c r="W28" s="27">
        <v>1252541293</v>
      </c>
      <c r="X28" s="27">
        <v>0</v>
      </c>
      <c r="Y28" s="27">
        <v>0</v>
      </c>
      <c r="Z28" s="27">
        <v>0</v>
      </c>
      <c r="AA28" s="27">
        <v>207327433</v>
      </c>
      <c r="AB28" s="27">
        <v>0</v>
      </c>
      <c r="AC28" s="27">
        <v>238475027</v>
      </c>
      <c r="AD28" s="27">
        <v>11814705739</v>
      </c>
      <c r="AE28" s="27">
        <v>0</v>
      </c>
      <c r="AF28" s="27">
        <v>0</v>
      </c>
      <c r="AG28" s="27">
        <v>0</v>
      </c>
      <c r="AH28" s="27">
        <v>272943974</v>
      </c>
      <c r="AI28" s="27">
        <v>0</v>
      </c>
      <c r="AJ28" s="27">
        <v>116672616</v>
      </c>
      <c r="AK28" s="27">
        <v>0</v>
      </c>
      <c r="AL28" s="200">
        <v>19376388212</v>
      </c>
    </row>
    <row r="29" spans="1:38" s="6" customFormat="1" ht="15" x14ac:dyDescent="0.25">
      <c r="A29" s="77" t="s">
        <v>786</v>
      </c>
      <c r="B29" s="28" t="s">
        <v>150</v>
      </c>
      <c r="C29" s="27">
        <v>12132956</v>
      </c>
      <c r="D29" s="27">
        <v>0</v>
      </c>
      <c r="E29" s="27">
        <v>0</v>
      </c>
      <c r="F29" s="27">
        <v>0</v>
      </c>
      <c r="G29" s="27">
        <v>27141700</v>
      </c>
      <c r="H29" s="27">
        <v>191044851</v>
      </c>
      <c r="I29" s="27">
        <v>0</v>
      </c>
      <c r="J29" s="27">
        <v>0</v>
      </c>
      <c r="K29" s="27">
        <v>0</v>
      </c>
      <c r="L29" s="27">
        <v>106424099</v>
      </c>
      <c r="M29" s="27">
        <v>30179085</v>
      </c>
      <c r="N29" s="27">
        <v>68053536</v>
      </c>
      <c r="O29" s="27">
        <v>21769831</v>
      </c>
      <c r="P29" s="27">
        <v>0</v>
      </c>
      <c r="Q29" s="27">
        <v>0</v>
      </c>
      <c r="R29" s="27">
        <v>0</v>
      </c>
      <c r="S29" s="27">
        <v>0</v>
      </c>
      <c r="T29" s="27">
        <v>3387265</v>
      </c>
      <c r="U29" s="27">
        <v>0</v>
      </c>
      <c r="V29" s="27">
        <v>82204743</v>
      </c>
      <c r="W29" s="27">
        <v>0</v>
      </c>
      <c r="X29" s="27">
        <v>0</v>
      </c>
      <c r="Y29" s="27">
        <v>0</v>
      </c>
      <c r="Z29" s="27">
        <v>0</v>
      </c>
      <c r="AA29" s="27">
        <v>35682557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0">
        <v>578020623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1374425845</v>
      </c>
      <c r="N30" s="27">
        <v>1907549930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364183298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11458262614</v>
      </c>
      <c r="AE30" s="27">
        <v>14749371901</v>
      </c>
      <c r="AF30" s="27">
        <v>0</v>
      </c>
      <c r="AG30" s="27">
        <v>0</v>
      </c>
      <c r="AH30" s="27">
        <v>14012453008</v>
      </c>
      <c r="AI30" s="27">
        <v>0</v>
      </c>
      <c r="AJ30" s="27">
        <v>0</v>
      </c>
      <c r="AK30" s="27">
        <v>0</v>
      </c>
      <c r="AL30" s="200">
        <v>43866246596</v>
      </c>
    </row>
    <row r="31" spans="1:38" s="6" customFormat="1" ht="15" x14ac:dyDescent="0.25">
      <c r="A31" s="77" t="s">
        <v>788</v>
      </c>
      <c r="B31" s="28" t="s">
        <v>152</v>
      </c>
      <c r="C31" s="27">
        <v>124770761</v>
      </c>
      <c r="D31" s="27">
        <v>0</v>
      </c>
      <c r="E31" s="27">
        <v>401423433</v>
      </c>
      <c r="F31" s="27">
        <v>3815244</v>
      </c>
      <c r="G31" s="27">
        <v>310239561</v>
      </c>
      <c r="H31" s="27">
        <v>7887773497</v>
      </c>
      <c r="I31" s="27">
        <v>2425882755</v>
      </c>
      <c r="J31" s="27">
        <v>0</v>
      </c>
      <c r="K31" s="27">
        <v>13825615308</v>
      </c>
      <c r="L31" s="27">
        <v>9948031569</v>
      </c>
      <c r="M31" s="27">
        <v>1859607522</v>
      </c>
      <c r="N31" s="27">
        <v>6955054110</v>
      </c>
      <c r="O31" s="27">
        <v>498141869</v>
      </c>
      <c r="P31" s="27">
        <v>0</v>
      </c>
      <c r="Q31" s="27">
        <v>0</v>
      </c>
      <c r="R31" s="27">
        <v>290200831</v>
      </c>
      <c r="S31" s="27">
        <v>0</v>
      </c>
      <c r="T31" s="27">
        <v>4227205822</v>
      </c>
      <c r="U31" s="27">
        <v>0</v>
      </c>
      <c r="V31" s="27">
        <v>11881400969</v>
      </c>
      <c r="W31" s="27">
        <v>0</v>
      </c>
      <c r="X31" s="27">
        <v>200428230</v>
      </c>
      <c r="Y31" s="27">
        <v>0</v>
      </c>
      <c r="Z31" s="27">
        <v>784060995</v>
      </c>
      <c r="AA31" s="27">
        <v>162800166</v>
      </c>
      <c r="AB31" s="27">
        <v>36770308506</v>
      </c>
      <c r="AC31" s="27">
        <v>353833754</v>
      </c>
      <c r="AD31" s="27">
        <v>7383855485</v>
      </c>
      <c r="AE31" s="27">
        <v>117167138</v>
      </c>
      <c r="AF31" s="27">
        <v>0</v>
      </c>
      <c r="AG31" s="27">
        <v>521813916</v>
      </c>
      <c r="AH31" s="27">
        <v>3586070302</v>
      </c>
      <c r="AI31" s="27">
        <v>781410716</v>
      </c>
      <c r="AJ31" s="27">
        <v>541193514</v>
      </c>
      <c r="AK31" s="27">
        <v>0</v>
      </c>
      <c r="AL31" s="200">
        <v>111842105973</v>
      </c>
    </row>
    <row r="32" spans="1:38" s="6" customFormat="1" ht="15" x14ac:dyDescent="0.25">
      <c r="A32" s="77" t="s">
        <v>789</v>
      </c>
      <c r="B32" s="28" t="s">
        <v>153</v>
      </c>
      <c r="C32" s="27">
        <v>6192657806</v>
      </c>
      <c r="D32" s="27">
        <v>70923769</v>
      </c>
      <c r="E32" s="27">
        <v>350735091</v>
      </c>
      <c r="F32" s="27">
        <v>11510085</v>
      </c>
      <c r="G32" s="27">
        <v>65305091</v>
      </c>
      <c r="H32" s="27">
        <v>1218709969</v>
      </c>
      <c r="I32" s="27">
        <v>2578800</v>
      </c>
      <c r="J32" s="27">
        <v>2578800</v>
      </c>
      <c r="K32" s="27">
        <v>2578800</v>
      </c>
      <c r="L32" s="27">
        <v>1022999032</v>
      </c>
      <c r="M32" s="27">
        <v>1933522792</v>
      </c>
      <c r="N32" s="27">
        <v>1137244532</v>
      </c>
      <c r="O32" s="27">
        <v>198252621</v>
      </c>
      <c r="P32" s="27">
        <v>2578905</v>
      </c>
      <c r="Q32" s="27">
        <v>2578800</v>
      </c>
      <c r="R32" s="27">
        <v>78114602</v>
      </c>
      <c r="S32" s="27">
        <v>2578800</v>
      </c>
      <c r="T32" s="27">
        <v>251046102</v>
      </c>
      <c r="U32" s="27">
        <v>0</v>
      </c>
      <c r="V32" s="27">
        <v>2160528090</v>
      </c>
      <c r="W32" s="27">
        <v>2578800</v>
      </c>
      <c r="X32" s="27">
        <v>2578800</v>
      </c>
      <c r="Y32" s="27">
        <v>2578800</v>
      </c>
      <c r="Z32" s="27">
        <v>2578800</v>
      </c>
      <c r="AA32" s="27">
        <v>104527942</v>
      </c>
      <c r="AB32" s="27">
        <v>190697719</v>
      </c>
      <c r="AC32" s="27">
        <v>65371941</v>
      </c>
      <c r="AD32" s="27">
        <v>7064491024</v>
      </c>
      <c r="AE32" s="27">
        <v>2578800</v>
      </c>
      <c r="AF32" s="27">
        <v>2578800</v>
      </c>
      <c r="AG32" s="27">
        <v>2578800</v>
      </c>
      <c r="AH32" s="27">
        <v>292497216</v>
      </c>
      <c r="AI32" s="27">
        <v>154746298</v>
      </c>
      <c r="AJ32" s="27">
        <v>2578800</v>
      </c>
      <c r="AK32" s="27">
        <v>2578800</v>
      </c>
      <c r="AL32" s="200">
        <v>22602563827</v>
      </c>
    </row>
    <row r="33" spans="1:38" s="6" customFormat="1" ht="15" x14ac:dyDescent="0.25">
      <c r="A33" s="77" t="s">
        <v>790</v>
      </c>
      <c r="B33" s="28" t="s">
        <v>154</v>
      </c>
      <c r="C33" s="27">
        <v>16161485</v>
      </c>
      <c r="D33" s="27">
        <v>28698820</v>
      </c>
      <c r="E33" s="27">
        <v>29152788</v>
      </c>
      <c r="F33" s="27">
        <v>0</v>
      </c>
      <c r="G33" s="27">
        <v>38708829</v>
      </c>
      <c r="H33" s="27">
        <v>699779959</v>
      </c>
      <c r="I33" s="27">
        <v>0</v>
      </c>
      <c r="J33" s="27">
        <v>0</v>
      </c>
      <c r="K33" s="27">
        <v>0</v>
      </c>
      <c r="L33" s="27">
        <v>597542647</v>
      </c>
      <c r="M33" s="27">
        <v>176821055</v>
      </c>
      <c r="N33" s="27">
        <v>269398506</v>
      </c>
      <c r="O33" s="27">
        <v>102309912</v>
      </c>
      <c r="P33" s="27">
        <v>20381695</v>
      </c>
      <c r="Q33" s="27">
        <v>0</v>
      </c>
      <c r="R33" s="27">
        <v>0</v>
      </c>
      <c r="S33" s="27">
        <v>0</v>
      </c>
      <c r="T33" s="27">
        <v>50264111</v>
      </c>
      <c r="U33" s="27">
        <v>0</v>
      </c>
      <c r="V33" s="27">
        <v>176309799</v>
      </c>
      <c r="W33" s="27">
        <v>0</v>
      </c>
      <c r="X33" s="27">
        <v>8801521</v>
      </c>
      <c r="Y33" s="27">
        <v>0</v>
      </c>
      <c r="Z33" s="27">
        <v>0</v>
      </c>
      <c r="AA33" s="27">
        <v>0</v>
      </c>
      <c r="AB33" s="27">
        <v>43319061</v>
      </c>
      <c r="AC33" s="27">
        <v>62974380</v>
      </c>
      <c r="AD33" s="27">
        <v>3760139421</v>
      </c>
      <c r="AE33" s="27">
        <v>0</v>
      </c>
      <c r="AF33" s="27">
        <v>0</v>
      </c>
      <c r="AG33" s="27">
        <v>0</v>
      </c>
      <c r="AH33" s="27">
        <v>95653083</v>
      </c>
      <c r="AI33" s="27">
        <v>21129472</v>
      </c>
      <c r="AJ33" s="27">
        <v>0</v>
      </c>
      <c r="AK33" s="27">
        <v>33341221</v>
      </c>
      <c r="AL33" s="200">
        <v>6230887765</v>
      </c>
    </row>
    <row r="34" spans="1:38" s="6" customFormat="1" ht="15" x14ac:dyDescent="0.25">
      <c r="A34" s="77" t="s">
        <v>791</v>
      </c>
      <c r="B34" s="28" t="s">
        <v>155</v>
      </c>
      <c r="C34" s="27">
        <v>482370168</v>
      </c>
      <c r="D34" s="27">
        <v>76349456</v>
      </c>
      <c r="E34" s="27">
        <v>140200366</v>
      </c>
      <c r="F34" s="27">
        <v>507192231</v>
      </c>
      <c r="G34" s="27">
        <v>42574754</v>
      </c>
      <c r="H34" s="27">
        <v>3562101774</v>
      </c>
      <c r="I34" s="27">
        <v>12645370</v>
      </c>
      <c r="J34" s="27">
        <v>0</v>
      </c>
      <c r="K34" s="27">
        <v>0</v>
      </c>
      <c r="L34" s="27">
        <v>2054055614</v>
      </c>
      <c r="M34" s="27">
        <v>1630652258</v>
      </c>
      <c r="N34" s="27">
        <v>1283549894</v>
      </c>
      <c r="O34" s="27">
        <v>1169793315</v>
      </c>
      <c r="P34" s="27">
        <v>15325695</v>
      </c>
      <c r="Q34" s="27">
        <v>0</v>
      </c>
      <c r="R34" s="27">
        <v>758328601</v>
      </c>
      <c r="S34" s="27">
        <v>11006228</v>
      </c>
      <c r="T34" s="27">
        <v>2488726971</v>
      </c>
      <c r="U34" s="27">
        <v>0</v>
      </c>
      <c r="V34" s="27">
        <v>1320314474</v>
      </c>
      <c r="W34" s="27">
        <v>0</v>
      </c>
      <c r="X34" s="27">
        <v>0</v>
      </c>
      <c r="Y34" s="27">
        <v>0</v>
      </c>
      <c r="Z34" s="27">
        <v>0</v>
      </c>
      <c r="AA34" s="27">
        <v>22864282</v>
      </c>
      <c r="AB34" s="27">
        <v>711119246</v>
      </c>
      <c r="AC34" s="27">
        <v>0</v>
      </c>
      <c r="AD34" s="27">
        <v>561046472</v>
      </c>
      <c r="AE34" s="27">
        <v>0</v>
      </c>
      <c r="AF34" s="27">
        <v>0</v>
      </c>
      <c r="AG34" s="27">
        <v>230136915</v>
      </c>
      <c r="AH34" s="27">
        <v>512761705</v>
      </c>
      <c r="AI34" s="27">
        <v>1062726088</v>
      </c>
      <c r="AJ34" s="27">
        <v>0</v>
      </c>
      <c r="AK34" s="27">
        <v>296509591</v>
      </c>
      <c r="AL34" s="200">
        <v>18952351468</v>
      </c>
    </row>
    <row r="35" spans="1:38" s="6" customFormat="1" ht="15" x14ac:dyDescent="0.25">
      <c r="A35" s="77" t="s">
        <v>792</v>
      </c>
      <c r="B35" s="28" t="s">
        <v>156</v>
      </c>
      <c r="C35" s="27">
        <v>1291439228</v>
      </c>
      <c r="D35" s="27">
        <v>45995785</v>
      </c>
      <c r="E35" s="27">
        <v>0</v>
      </c>
      <c r="F35" s="27">
        <v>495065067</v>
      </c>
      <c r="G35" s="27">
        <v>203819106</v>
      </c>
      <c r="H35" s="27">
        <v>8497288619</v>
      </c>
      <c r="I35" s="27">
        <v>47007255</v>
      </c>
      <c r="J35" s="27">
        <v>0</v>
      </c>
      <c r="K35" s="27">
        <v>0</v>
      </c>
      <c r="L35" s="27">
        <v>4695586367</v>
      </c>
      <c r="M35" s="27">
        <v>2737663228</v>
      </c>
      <c r="N35" s="27">
        <v>3002505725</v>
      </c>
      <c r="O35" s="27">
        <v>848320814</v>
      </c>
      <c r="P35" s="27">
        <v>185672344</v>
      </c>
      <c r="Q35" s="27">
        <v>0</v>
      </c>
      <c r="R35" s="27">
        <v>1842914662</v>
      </c>
      <c r="S35" s="27">
        <v>8146931</v>
      </c>
      <c r="T35" s="27">
        <v>976097965</v>
      </c>
      <c r="U35" s="27">
        <v>0</v>
      </c>
      <c r="V35" s="27">
        <v>1597569174</v>
      </c>
      <c r="W35" s="27">
        <v>125807567</v>
      </c>
      <c r="X35" s="27">
        <v>0</v>
      </c>
      <c r="Y35" s="27">
        <v>352073171</v>
      </c>
      <c r="Z35" s="27">
        <v>312076324</v>
      </c>
      <c r="AA35" s="27">
        <v>137989358</v>
      </c>
      <c r="AB35" s="27">
        <v>592183030</v>
      </c>
      <c r="AC35" s="27">
        <v>359044488</v>
      </c>
      <c r="AD35" s="27">
        <v>476370297</v>
      </c>
      <c r="AE35" s="27">
        <v>238828591</v>
      </c>
      <c r="AF35" s="27">
        <v>0</v>
      </c>
      <c r="AG35" s="27">
        <v>0</v>
      </c>
      <c r="AH35" s="27">
        <v>160830369</v>
      </c>
      <c r="AI35" s="27">
        <v>5194142297</v>
      </c>
      <c r="AJ35" s="27">
        <v>0</v>
      </c>
      <c r="AK35" s="27">
        <v>56766405</v>
      </c>
      <c r="AL35" s="200">
        <v>34481204167</v>
      </c>
    </row>
    <row r="36" spans="1:38" s="6" customFormat="1" ht="15" x14ac:dyDescent="0.25">
      <c r="A36" s="77" t="s">
        <v>793</v>
      </c>
      <c r="B36" s="28" t="s">
        <v>70</v>
      </c>
      <c r="C36" s="27">
        <v>21604967</v>
      </c>
      <c r="D36" s="27">
        <v>517003950</v>
      </c>
      <c r="E36" s="27">
        <v>124001261</v>
      </c>
      <c r="F36" s="27">
        <v>782461800</v>
      </c>
      <c r="G36" s="27">
        <v>1416165931</v>
      </c>
      <c r="H36" s="27">
        <v>6060139121</v>
      </c>
      <c r="I36" s="27">
        <v>0</v>
      </c>
      <c r="J36" s="27">
        <v>0</v>
      </c>
      <c r="K36" s="27">
        <v>3663055617</v>
      </c>
      <c r="L36" s="27">
        <v>4841243304</v>
      </c>
      <c r="M36" s="27">
        <v>374726484</v>
      </c>
      <c r="N36" s="27">
        <v>340508801</v>
      </c>
      <c r="O36" s="27">
        <v>222283968</v>
      </c>
      <c r="P36" s="27">
        <v>0</v>
      </c>
      <c r="Q36" s="27">
        <v>0</v>
      </c>
      <c r="R36" s="27">
        <v>0</v>
      </c>
      <c r="S36" s="27">
        <v>0</v>
      </c>
      <c r="T36" s="27">
        <v>3830535363</v>
      </c>
      <c r="U36" s="27">
        <v>0</v>
      </c>
      <c r="V36" s="27">
        <v>2647970676</v>
      </c>
      <c r="W36" s="27">
        <v>0</v>
      </c>
      <c r="X36" s="27">
        <v>0</v>
      </c>
      <c r="Y36" s="27">
        <v>0</v>
      </c>
      <c r="Z36" s="27">
        <v>0</v>
      </c>
      <c r="AA36" s="27">
        <v>6121652</v>
      </c>
      <c r="AB36" s="27">
        <v>0</v>
      </c>
      <c r="AC36" s="27">
        <v>9680731637</v>
      </c>
      <c r="AD36" s="27">
        <v>4990953293</v>
      </c>
      <c r="AE36" s="27">
        <v>0</v>
      </c>
      <c r="AF36" s="27">
        <v>0</v>
      </c>
      <c r="AG36" s="27">
        <v>3311636082</v>
      </c>
      <c r="AH36" s="27">
        <v>156839076</v>
      </c>
      <c r="AI36" s="27">
        <v>5017461</v>
      </c>
      <c r="AJ36" s="27">
        <v>863576692</v>
      </c>
      <c r="AK36" s="27">
        <v>0</v>
      </c>
      <c r="AL36" s="200">
        <v>43856577136</v>
      </c>
    </row>
    <row r="37" spans="1:38" s="6" customFormat="1" ht="15" x14ac:dyDescent="0.25">
      <c r="A37" s="118" t="s">
        <v>794</v>
      </c>
      <c r="B37" s="119" t="s">
        <v>157</v>
      </c>
      <c r="C37" s="120">
        <v>10297419786</v>
      </c>
      <c r="D37" s="120">
        <v>1394571348</v>
      </c>
      <c r="E37" s="120">
        <v>1628901951</v>
      </c>
      <c r="F37" s="120">
        <v>2471440101</v>
      </c>
      <c r="G37" s="120">
        <v>3912516047</v>
      </c>
      <c r="H37" s="120">
        <v>40374433189</v>
      </c>
      <c r="I37" s="120">
        <v>10671772563</v>
      </c>
      <c r="J37" s="120">
        <v>90587798</v>
      </c>
      <c r="K37" s="120">
        <v>17491249725</v>
      </c>
      <c r="L37" s="120">
        <v>36763464908</v>
      </c>
      <c r="M37" s="120">
        <v>36632196496</v>
      </c>
      <c r="N37" s="120">
        <v>29367771673</v>
      </c>
      <c r="O37" s="120">
        <v>9050435328</v>
      </c>
      <c r="P37" s="120">
        <v>533969199</v>
      </c>
      <c r="Q37" s="120">
        <v>125101981</v>
      </c>
      <c r="R37" s="120">
        <v>3041272939</v>
      </c>
      <c r="S37" s="120">
        <v>25964009</v>
      </c>
      <c r="T37" s="120">
        <v>34201847312</v>
      </c>
      <c r="U37" s="120">
        <v>0</v>
      </c>
      <c r="V37" s="120">
        <v>27709823826</v>
      </c>
      <c r="W37" s="120">
        <v>1407778143</v>
      </c>
      <c r="X37" s="120">
        <v>246781425</v>
      </c>
      <c r="Y37" s="120">
        <v>354651971</v>
      </c>
      <c r="Z37" s="120">
        <v>1098716119</v>
      </c>
      <c r="AA37" s="120">
        <v>1379399140</v>
      </c>
      <c r="AB37" s="120">
        <v>39002595483</v>
      </c>
      <c r="AC37" s="120">
        <v>10936848112</v>
      </c>
      <c r="AD37" s="120">
        <v>103373342202</v>
      </c>
      <c r="AE37" s="120">
        <v>15368609008</v>
      </c>
      <c r="AF37" s="120">
        <v>11266081533</v>
      </c>
      <c r="AG37" s="120">
        <v>4259591225</v>
      </c>
      <c r="AH37" s="120">
        <v>20061564599</v>
      </c>
      <c r="AI37" s="120">
        <v>7302143485</v>
      </c>
      <c r="AJ37" s="120">
        <v>4300919862</v>
      </c>
      <c r="AK37" s="120">
        <v>389196017</v>
      </c>
      <c r="AL37" s="201">
        <v>486532958503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10297419786</v>
      </c>
      <c r="D38" s="35">
        <v>1394571348</v>
      </c>
      <c r="E38" s="35">
        <v>1628901951</v>
      </c>
      <c r="F38" s="35">
        <v>2471440101</v>
      </c>
      <c r="G38" s="35">
        <v>3912516047</v>
      </c>
      <c r="H38" s="35">
        <v>40374433189</v>
      </c>
      <c r="I38" s="35">
        <v>10671772563</v>
      </c>
      <c r="J38" s="35">
        <v>90587798</v>
      </c>
      <c r="K38" s="35">
        <v>17491249725</v>
      </c>
      <c r="L38" s="35">
        <v>36763464908</v>
      </c>
      <c r="M38" s="35">
        <v>36632196496</v>
      </c>
      <c r="N38" s="35">
        <v>29367771673</v>
      </c>
      <c r="O38" s="35">
        <v>9050435328</v>
      </c>
      <c r="P38" s="35">
        <v>533969199</v>
      </c>
      <c r="Q38" s="35">
        <v>125101981</v>
      </c>
      <c r="R38" s="35">
        <v>3041272939</v>
      </c>
      <c r="S38" s="35">
        <v>25964009</v>
      </c>
      <c r="T38" s="35">
        <v>34201847312</v>
      </c>
      <c r="U38" s="35">
        <v>0</v>
      </c>
      <c r="V38" s="35">
        <v>27709823826</v>
      </c>
      <c r="W38" s="35">
        <v>1407778143</v>
      </c>
      <c r="X38" s="35">
        <v>246781425</v>
      </c>
      <c r="Y38" s="35">
        <v>354651971</v>
      </c>
      <c r="Z38" s="35">
        <v>1098716119</v>
      </c>
      <c r="AA38" s="35">
        <v>1379399140</v>
      </c>
      <c r="AB38" s="35">
        <v>39002595483</v>
      </c>
      <c r="AC38" s="35">
        <v>10936848112</v>
      </c>
      <c r="AD38" s="35">
        <v>103373342202</v>
      </c>
      <c r="AE38" s="35">
        <v>15368609008</v>
      </c>
      <c r="AF38" s="35">
        <v>11266081533</v>
      </c>
      <c r="AG38" s="35">
        <v>4259591225</v>
      </c>
      <c r="AH38" s="35">
        <v>20061564599</v>
      </c>
      <c r="AI38" s="35">
        <v>7302143485</v>
      </c>
      <c r="AJ38" s="35">
        <v>4300919862</v>
      </c>
      <c r="AK38" s="35">
        <v>389196017</v>
      </c>
      <c r="AL38" s="202">
        <v>486532958503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7055297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7055297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1201930</v>
      </c>
      <c r="H40" s="27">
        <v>571818284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32124246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48834267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653978727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5488830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5488830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9347307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9347307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891101808</v>
      </c>
      <c r="H52" s="27">
        <v>985488885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532313280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2408903973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899359035</v>
      </c>
      <c r="H53" s="120">
        <v>1572143306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32124246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581147547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3084774134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2290867421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19750854067</v>
      </c>
      <c r="AA54" s="27">
        <v>0</v>
      </c>
      <c r="AB54" s="27">
        <v>403287211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22445008699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2290867421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19750854067</v>
      </c>
      <c r="AA55" s="120">
        <v>0</v>
      </c>
      <c r="AB55" s="120">
        <v>403287211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22445008699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899359035</v>
      </c>
      <c r="H58" s="35">
        <v>1572143306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32124246</v>
      </c>
      <c r="P58" s="35">
        <v>0</v>
      </c>
      <c r="Q58" s="35">
        <v>0</v>
      </c>
      <c r="R58" s="35">
        <v>0</v>
      </c>
      <c r="S58" s="35">
        <v>0</v>
      </c>
      <c r="T58" s="35">
        <v>2290867421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19750854067</v>
      </c>
      <c r="AA58" s="35">
        <v>0</v>
      </c>
      <c r="AB58" s="35">
        <v>403287211</v>
      </c>
      <c r="AC58" s="35">
        <v>0</v>
      </c>
      <c r="AD58" s="35">
        <v>581147547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25529782833</v>
      </c>
    </row>
    <row r="59" spans="1:38" s="6" customFormat="1" ht="15" x14ac:dyDescent="0.25">
      <c r="A59" s="77" t="s">
        <v>814</v>
      </c>
      <c r="B59" s="28" t="s">
        <v>144</v>
      </c>
      <c r="C59" s="27">
        <v>164535104</v>
      </c>
      <c r="D59" s="27">
        <v>276406545</v>
      </c>
      <c r="E59" s="27">
        <v>1085245290</v>
      </c>
      <c r="F59" s="27">
        <v>45613657</v>
      </c>
      <c r="G59" s="27">
        <v>175258596</v>
      </c>
      <c r="H59" s="27">
        <v>1158986829</v>
      </c>
      <c r="I59" s="27">
        <v>197046910</v>
      </c>
      <c r="J59" s="27">
        <v>41245001</v>
      </c>
      <c r="K59" s="27">
        <v>57856433</v>
      </c>
      <c r="L59" s="27">
        <v>352558332</v>
      </c>
      <c r="M59" s="27">
        <v>620234241</v>
      </c>
      <c r="N59" s="27">
        <v>543292747</v>
      </c>
      <c r="O59" s="27">
        <v>590157738</v>
      </c>
      <c r="P59" s="27">
        <v>276438009</v>
      </c>
      <c r="Q59" s="27">
        <v>261831518</v>
      </c>
      <c r="R59" s="27">
        <v>187112969</v>
      </c>
      <c r="S59" s="27">
        <v>15370940</v>
      </c>
      <c r="T59" s="27">
        <v>466464493</v>
      </c>
      <c r="U59" s="27">
        <v>0</v>
      </c>
      <c r="V59" s="27">
        <v>1545056416</v>
      </c>
      <c r="W59" s="27">
        <v>230423179</v>
      </c>
      <c r="X59" s="27">
        <v>420262469</v>
      </c>
      <c r="Y59" s="27">
        <v>24614556</v>
      </c>
      <c r="Z59" s="27">
        <v>929224380</v>
      </c>
      <c r="AA59" s="27">
        <v>163987947</v>
      </c>
      <c r="AB59" s="27">
        <v>981294884</v>
      </c>
      <c r="AC59" s="27">
        <v>808856760</v>
      </c>
      <c r="AD59" s="27">
        <v>7243155441</v>
      </c>
      <c r="AE59" s="27">
        <v>330443448</v>
      </c>
      <c r="AF59" s="27">
        <v>206066085</v>
      </c>
      <c r="AG59" s="27">
        <v>96649444</v>
      </c>
      <c r="AH59" s="27">
        <v>166288001</v>
      </c>
      <c r="AI59" s="27">
        <v>54546908</v>
      </c>
      <c r="AJ59" s="27">
        <v>3772585</v>
      </c>
      <c r="AK59" s="27">
        <v>9916164</v>
      </c>
      <c r="AL59" s="200">
        <v>19730214019</v>
      </c>
    </row>
    <row r="60" spans="1:38" s="6" customFormat="1" ht="15" x14ac:dyDescent="0.25">
      <c r="A60" s="77" t="s">
        <v>815</v>
      </c>
      <c r="B60" s="28" t="s">
        <v>145</v>
      </c>
      <c r="C60" s="27">
        <v>81388003</v>
      </c>
      <c r="D60" s="27">
        <v>46538805</v>
      </c>
      <c r="E60" s="27">
        <v>95174418</v>
      </c>
      <c r="F60" s="27">
        <v>7364528</v>
      </c>
      <c r="G60" s="27">
        <v>120011601</v>
      </c>
      <c r="H60" s="27">
        <v>863418261</v>
      </c>
      <c r="I60" s="27">
        <v>51900685</v>
      </c>
      <c r="J60" s="27">
        <v>4563936</v>
      </c>
      <c r="K60" s="27">
        <v>18079601</v>
      </c>
      <c r="L60" s="27">
        <v>12274519</v>
      </c>
      <c r="M60" s="27">
        <v>515987628</v>
      </c>
      <c r="N60" s="27">
        <v>239152839</v>
      </c>
      <c r="O60" s="27">
        <v>109668637</v>
      </c>
      <c r="P60" s="27">
        <v>115920534</v>
      </c>
      <c r="Q60" s="27">
        <v>34916861</v>
      </c>
      <c r="R60" s="27">
        <v>113243782</v>
      </c>
      <c r="S60" s="27">
        <v>72127</v>
      </c>
      <c r="T60" s="27">
        <v>677131559</v>
      </c>
      <c r="U60" s="27">
        <v>0</v>
      </c>
      <c r="V60" s="27">
        <v>352814784</v>
      </c>
      <c r="W60" s="27">
        <v>75012326</v>
      </c>
      <c r="X60" s="27">
        <v>277616732</v>
      </c>
      <c r="Y60" s="27">
        <v>712983</v>
      </c>
      <c r="Z60" s="27">
        <v>18811858</v>
      </c>
      <c r="AA60" s="27">
        <v>16159609</v>
      </c>
      <c r="AB60" s="27">
        <v>317596194</v>
      </c>
      <c r="AC60" s="27">
        <v>150201342</v>
      </c>
      <c r="AD60" s="27">
        <v>799959996</v>
      </c>
      <c r="AE60" s="27">
        <v>42789000</v>
      </c>
      <c r="AF60" s="27">
        <v>70360377</v>
      </c>
      <c r="AG60" s="27">
        <v>9495688</v>
      </c>
      <c r="AH60" s="27">
        <v>880749260</v>
      </c>
      <c r="AI60" s="27">
        <v>40895975</v>
      </c>
      <c r="AJ60" s="27">
        <v>0</v>
      </c>
      <c r="AK60" s="27">
        <v>614855</v>
      </c>
      <c r="AL60" s="200">
        <v>6160599303</v>
      </c>
    </row>
    <row r="61" spans="1:38" s="6" customFormat="1" ht="15" x14ac:dyDescent="0.25">
      <c r="A61" s="77" t="s">
        <v>816</v>
      </c>
      <c r="B61" s="28" t="s">
        <v>146</v>
      </c>
      <c r="C61" s="27">
        <v>19345641</v>
      </c>
      <c r="D61" s="27">
        <v>11528736</v>
      </c>
      <c r="E61" s="27">
        <v>76498440</v>
      </c>
      <c r="F61" s="27">
        <v>3342102</v>
      </c>
      <c r="G61" s="27">
        <v>33289451</v>
      </c>
      <c r="H61" s="27">
        <v>210578537</v>
      </c>
      <c r="I61" s="27">
        <v>6820861</v>
      </c>
      <c r="J61" s="27">
        <v>32190453</v>
      </c>
      <c r="K61" s="27">
        <v>9694793</v>
      </c>
      <c r="L61" s="27">
        <v>11240321</v>
      </c>
      <c r="M61" s="27">
        <v>74840797</v>
      </c>
      <c r="N61" s="27">
        <v>70199213</v>
      </c>
      <c r="O61" s="27">
        <v>261745389</v>
      </c>
      <c r="P61" s="27">
        <v>11304824</v>
      </c>
      <c r="Q61" s="27">
        <v>43302664</v>
      </c>
      <c r="R61" s="27">
        <v>83196352</v>
      </c>
      <c r="S61" s="27">
        <v>21707506</v>
      </c>
      <c r="T61" s="27">
        <v>29633786</v>
      </c>
      <c r="U61" s="27">
        <v>0</v>
      </c>
      <c r="V61" s="27">
        <v>200085822</v>
      </c>
      <c r="W61" s="27">
        <v>26499664</v>
      </c>
      <c r="X61" s="27">
        <v>98610222</v>
      </c>
      <c r="Y61" s="27">
        <v>14303454</v>
      </c>
      <c r="Z61" s="27">
        <v>1218493181</v>
      </c>
      <c r="AA61" s="27">
        <v>5455699</v>
      </c>
      <c r="AB61" s="27">
        <v>4752973241</v>
      </c>
      <c r="AC61" s="27">
        <v>130997398</v>
      </c>
      <c r="AD61" s="27">
        <v>509947817</v>
      </c>
      <c r="AE61" s="27">
        <v>215998899</v>
      </c>
      <c r="AF61" s="27">
        <v>15970543</v>
      </c>
      <c r="AG61" s="27">
        <v>137395242</v>
      </c>
      <c r="AH61" s="27">
        <v>275211618</v>
      </c>
      <c r="AI61" s="27">
        <v>73623097</v>
      </c>
      <c r="AJ61" s="27">
        <v>882178</v>
      </c>
      <c r="AK61" s="27">
        <v>0</v>
      </c>
      <c r="AL61" s="200">
        <v>8686907941</v>
      </c>
    </row>
    <row r="62" spans="1:38" s="6" customFormat="1" ht="15" x14ac:dyDescent="0.25">
      <c r="A62" s="77" t="s">
        <v>817</v>
      </c>
      <c r="B62" s="28" t="s">
        <v>147</v>
      </c>
      <c r="C62" s="27">
        <v>2346181172</v>
      </c>
      <c r="D62" s="27">
        <v>919707304</v>
      </c>
      <c r="E62" s="27">
        <v>1265571008</v>
      </c>
      <c r="F62" s="27">
        <v>469853630</v>
      </c>
      <c r="G62" s="27">
        <v>4472465514</v>
      </c>
      <c r="H62" s="27">
        <v>14975906626</v>
      </c>
      <c r="I62" s="27">
        <v>2306434204</v>
      </c>
      <c r="J62" s="27">
        <v>438625580</v>
      </c>
      <c r="K62" s="27">
        <v>1820284933</v>
      </c>
      <c r="L62" s="27">
        <v>359595190</v>
      </c>
      <c r="M62" s="27">
        <v>4451141509</v>
      </c>
      <c r="N62" s="27">
        <v>3930819408</v>
      </c>
      <c r="O62" s="27">
        <v>2204617158</v>
      </c>
      <c r="P62" s="27">
        <v>1871009784</v>
      </c>
      <c r="Q62" s="27">
        <v>666749253</v>
      </c>
      <c r="R62" s="27">
        <v>2208918328</v>
      </c>
      <c r="S62" s="27">
        <v>279239750</v>
      </c>
      <c r="T62" s="27">
        <v>5338963990</v>
      </c>
      <c r="U62" s="27">
        <v>0</v>
      </c>
      <c r="V62" s="27">
        <v>7545699726</v>
      </c>
      <c r="W62" s="27">
        <v>2571226466</v>
      </c>
      <c r="X62" s="27">
        <v>3450146776</v>
      </c>
      <c r="Y62" s="27">
        <v>640627128</v>
      </c>
      <c r="Z62" s="27">
        <v>2002404542</v>
      </c>
      <c r="AA62" s="27">
        <v>409133626</v>
      </c>
      <c r="AB62" s="27">
        <v>15252758800</v>
      </c>
      <c r="AC62" s="27">
        <v>2222928364</v>
      </c>
      <c r="AD62" s="27">
        <v>19172511934</v>
      </c>
      <c r="AE62" s="27">
        <v>5774057635</v>
      </c>
      <c r="AF62" s="27">
        <v>4426854336</v>
      </c>
      <c r="AG62" s="27">
        <v>1458346480</v>
      </c>
      <c r="AH62" s="27">
        <v>6917675795</v>
      </c>
      <c r="AI62" s="27">
        <v>2081533673</v>
      </c>
      <c r="AJ62" s="27">
        <v>875361988</v>
      </c>
      <c r="AK62" s="27">
        <v>141864753</v>
      </c>
      <c r="AL62" s="200">
        <v>125269216363</v>
      </c>
    </row>
    <row r="63" spans="1:38" s="6" customFormat="1" ht="15" x14ac:dyDescent="0.25">
      <c r="A63" s="77" t="s">
        <v>818</v>
      </c>
      <c r="B63" s="28" t="s">
        <v>148</v>
      </c>
      <c r="C63" s="27">
        <v>19304695</v>
      </c>
      <c r="D63" s="27">
        <v>0</v>
      </c>
      <c r="E63" s="27">
        <v>0</v>
      </c>
      <c r="F63" s="27">
        <v>19689120</v>
      </c>
      <c r="G63" s="27">
        <v>175492375</v>
      </c>
      <c r="H63" s="27">
        <v>19304695</v>
      </c>
      <c r="I63" s="27">
        <v>19304695</v>
      </c>
      <c r="J63" s="27">
        <v>19304695</v>
      </c>
      <c r="K63" s="27">
        <v>19304695</v>
      </c>
      <c r="L63" s="27">
        <v>17096886</v>
      </c>
      <c r="M63" s="27">
        <v>17096886</v>
      </c>
      <c r="N63" s="27">
        <v>0</v>
      </c>
      <c r="O63" s="27">
        <v>0</v>
      </c>
      <c r="P63" s="27">
        <v>19304695</v>
      </c>
      <c r="Q63" s="27">
        <v>0</v>
      </c>
      <c r="R63" s="27">
        <v>19304781</v>
      </c>
      <c r="S63" s="27">
        <v>19304695</v>
      </c>
      <c r="T63" s="27">
        <v>0</v>
      </c>
      <c r="U63" s="27">
        <v>0</v>
      </c>
      <c r="V63" s="27">
        <v>0</v>
      </c>
      <c r="W63" s="27">
        <v>17140638</v>
      </c>
      <c r="X63" s="27">
        <v>19304695</v>
      </c>
      <c r="Y63" s="27">
        <v>117376352</v>
      </c>
      <c r="Z63" s="27">
        <v>19304695</v>
      </c>
      <c r="AA63" s="27">
        <v>19304695</v>
      </c>
      <c r="AB63" s="27">
        <v>19304695</v>
      </c>
      <c r="AC63" s="27">
        <v>0</v>
      </c>
      <c r="AD63" s="27">
        <v>0</v>
      </c>
      <c r="AE63" s="27">
        <v>0</v>
      </c>
      <c r="AF63" s="27">
        <v>19304695</v>
      </c>
      <c r="AG63" s="27">
        <v>19304695</v>
      </c>
      <c r="AH63" s="27">
        <v>0</v>
      </c>
      <c r="AI63" s="27">
        <v>0</v>
      </c>
      <c r="AJ63" s="27">
        <v>0</v>
      </c>
      <c r="AK63" s="27">
        <v>0</v>
      </c>
      <c r="AL63" s="200">
        <v>634158073</v>
      </c>
    </row>
    <row r="64" spans="1:38" s="6" customFormat="1" ht="15" x14ac:dyDescent="0.25">
      <c r="A64" s="77" t="s">
        <v>819</v>
      </c>
      <c r="B64" s="28" t="s">
        <v>149</v>
      </c>
      <c r="C64" s="27">
        <v>8137283</v>
      </c>
      <c r="D64" s="27">
        <v>23709599</v>
      </c>
      <c r="E64" s="27">
        <v>144674940</v>
      </c>
      <c r="F64" s="27">
        <v>7271072</v>
      </c>
      <c r="G64" s="27">
        <v>75903913</v>
      </c>
      <c r="H64" s="27">
        <v>340004476</v>
      </c>
      <c r="I64" s="27">
        <v>70301673</v>
      </c>
      <c r="J64" s="27">
        <v>544201</v>
      </c>
      <c r="K64" s="27">
        <v>17980316</v>
      </c>
      <c r="L64" s="27">
        <v>17072821</v>
      </c>
      <c r="M64" s="27">
        <v>93464058</v>
      </c>
      <c r="N64" s="27">
        <v>103734618</v>
      </c>
      <c r="O64" s="27">
        <v>99772365</v>
      </c>
      <c r="P64" s="27">
        <v>96095315</v>
      </c>
      <c r="Q64" s="27">
        <v>93043375</v>
      </c>
      <c r="R64" s="27">
        <v>25387253</v>
      </c>
      <c r="S64" s="27">
        <v>5815581</v>
      </c>
      <c r="T64" s="27">
        <v>42856368</v>
      </c>
      <c r="U64" s="27">
        <v>0</v>
      </c>
      <c r="V64" s="27">
        <v>249119134</v>
      </c>
      <c r="W64" s="27">
        <v>89849692</v>
      </c>
      <c r="X64" s="27">
        <v>161374784</v>
      </c>
      <c r="Y64" s="27">
        <v>3975814</v>
      </c>
      <c r="Z64" s="27">
        <v>96057236</v>
      </c>
      <c r="AA64" s="27">
        <v>30398276</v>
      </c>
      <c r="AB64" s="27">
        <v>249044734</v>
      </c>
      <c r="AC64" s="27">
        <v>149300822</v>
      </c>
      <c r="AD64" s="27">
        <v>366996919</v>
      </c>
      <c r="AE64" s="27">
        <v>131858901</v>
      </c>
      <c r="AF64" s="27">
        <v>31998109</v>
      </c>
      <c r="AG64" s="27">
        <v>131646263</v>
      </c>
      <c r="AH64" s="27">
        <v>49447212</v>
      </c>
      <c r="AI64" s="27">
        <v>19105831</v>
      </c>
      <c r="AJ64" s="27">
        <v>991881</v>
      </c>
      <c r="AK64" s="27">
        <v>80839</v>
      </c>
      <c r="AL64" s="200">
        <v>3027015674</v>
      </c>
    </row>
    <row r="65" spans="1:38" s="6" customFormat="1" ht="15" x14ac:dyDescent="0.25">
      <c r="A65" s="77" t="s">
        <v>820</v>
      </c>
      <c r="B65" s="28" t="s">
        <v>150</v>
      </c>
      <c r="C65" s="27">
        <v>1442943</v>
      </c>
      <c r="D65" s="27">
        <v>4498434</v>
      </c>
      <c r="E65" s="27">
        <v>0</v>
      </c>
      <c r="F65" s="27">
        <v>2237185</v>
      </c>
      <c r="G65" s="27">
        <v>5893250</v>
      </c>
      <c r="H65" s="27">
        <v>23300459</v>
      </c>
      <c r="I65" s="27">
        <v>5041617</v>
      </c>
      <c r="J65" s="27">
        <v>499598</v>
      </c>
      <c r="K65" s="27">
        <v>1542885</v>
      </c>
      <c r="L65" s="27">
        <v>1939196</v>
      </c>
      <c r="M65" s="27">
        <v>5606034</v>
      </c>
      <c r="N65" s="27">
        <v>11349280</v>
      </c>
      <c r="O65" s="27">
        <v>3302135</v>
      </c>
      <c r="P65" s="27">
        <v>4082569</v>
      </c>
      <c r="Q65" s="27">
        <v>3841326</v>
      </c>
      <c r="R65" s="27">
        <v>3045630</v>
      </c>
      <c r="S65" s="27">
        <v>26678</v>
      </c>
      <c r="T65" s="27">
        <v>2542708</v>
      </c>
      <c r="U65" s="27">
        <v>0</v>
      </c>
      <c r="V65" s="27">
        <v>14517174</v>
      </c>
      <c r="W65" s="27">
        <v>1721962</v>
      </c>
      <c r="X65" s="27">
        <v>13004362</v>
      </c>
      <c r="Y65" s="27">
        <v>76113</v>
      </c>
      <c r="Z65" s="27">
        <v>29132789</v>
      </c>
      <c r="AA65" s="27">
        <v>6116695</v>
      </c>
      <c r="AB65" s="27">
        <v>20359360</v>
      </c>
      <c r="AC65" s="27">
        <v>2858636</v>
      </c>
      <c r="AD65" s="27">
        <v>25213973</v>
      </c>
      <c r="AE65" s="27">
        <v>8517483</v>
      </c>
      <c r="AF65" s="27">
        <v>3861245</v>
      </c>
      <c r="AG65" s="27">
        <v>9419340</v>
      </c>
      <c r="AH65" s="27">
        <v>0</v>
      </c>
      <c r="AI65" s="27">
        <v>1877112</v>
      </c>
      <c r="AJ65" s="27">
        <v>0</v>
      </c>
      <c r="AK65" s="27">
        <v>0</v>
      </c>
      <c r="AL65" s="200">
        <v>216868171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61154760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20986093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1243706633</v>
      </c>
      <c r="AE66" s="27">
        <v>1095675303</v>
      </c>
      <c r="AF66" s="27">
        <v>0</v>
      </c>
      <c r="AG66" s="27">
        <v>0</v>
      </c>
      <c r="AH66" s="27">
        <v>1227098897</v>
      </c>
      <c r="AI66" s="27">
        <v>0</v>
      </c>
      <c r="AJ66" s="27">
        <v>0</v>
      </c>
      <c r="AK66" s="27">
        <v>0</v>
      </c>
      <c r="AL66" s="200">
        <v>3648621686</v>
      </c>
    </row>
    <row r="67" spans="1:38" s="6" customFormat="1" ht="15" x14ac:dyDescent="0.25">
      <c r="A67" s="77" t="s">
        <v>822</v>
      </c>
      <c r="B67" s="28" t="s">
        <v>152</v>
      </c>
      <c r="C67" s="27">
        <v>23734866</v>
      </c>
      <c r="D67" s="27">
        <v>109346</v>
      </c>
      <c r="E67" s="27">
        <v>135939536</v>
      </c>
      <c r="F67" s="27">
        <v>484236</v>
      </c>
      <c r="G67" s="27">
        <v>216883930</v>
      </c>
      <c r="H67" s="27">
        <v>2750938371</v>
      </c>
      <c r="I67" s="27">
        <v>16532475</v>
      </c>
      <c r="J67" s="27">
        <v>27003372</v>
      </c>
      <c r="K67" s="27">
        <v>15170465</v>
      </c>
      <c r="L67" s="27">
        <v>79434652</v>
      </c>
      <c r="M67" s="27">
        <v>384784742</v>
      </c>
      <c r="N67" s="27">
        <v>228639094</v>
      </c>
      <c r="O67" s="27">
        <v>139663583</v>
      </c>
      <c r="P67" s="27">
        <v>28769256</v>
      </c>
      <c r="Q67" s="27">
        <v>3927776</v>
      </c>
      <c r="R67" s="27">
        <v>117874886</v>
      </c>
      <c r="S67" s="27">
        <v>0</v>
      </c>
      <c r="T67" s="27">
        <v>519841260</v>
      </c>
      <c r="U67" s="27">
        <v>0</v>
      </c>
      <c r="V67" s="27">
        <v>491618708</v>
      </c>
      <c r="W67" s="27">
        <v>144568645</v>
      </c>
      <c r="X67" s="27">
        <v>58959812</v>
      </c>
      <c r="Y67" s="27">
        <v>1412800</v>
      </c>
      <c r="Z67" s="27">
        <v>530758785</v>
      </c>
      <c r="AA67" s="27">
        <v>28803704</v>
      </c>
      <c r="AB67" s="27">
        <v>26170286316</v>
      </c>
      <c r="AC67" s="27">
        <v>613284324</v>
      </c>
      <c r="AD67" s="27">
        <v>1257026243</v>
      </c>
      <c r="AE67" s="27">
        <v>253271448</v>
      </c>
      <c r="AF67" s="27">
        <v>55865546</v>
      </c>
      <c r="AG67" s="27">
        <v>150482913</v>
      </c>
      <c r="AH67" s="27">
        <v>1147415501</v>
      </c>
      <c r="AI67" s="27">
        <v>328723541</v>
      </c>
      <c r="AJ67" s="27">
        <v>2088579</v>
      </c>
      <c r="AK67" s="27">
        <v>3263505</v>
      </c>
      <c r="AL67" s="200">
        <v>35927562216</v>
      </c>
    </row>
    <row r="68" spans="1:38" s="6" customFormat="1" ht="15" x14ac:dyDescent="0.25">
      <c r="A68" s="77" t="s">
        <v>823</v>
      </c>
      <c r="B68" s="28" t="s">
        <v>153</v>
      </c>
      <c r="C68" s="27">
        <v>447031943</v>
      </c>
      <c r="D68" s="27">
        <v>54408174</v>
      </c>
      <c r="E68" s="27">
        <v>164144327</v>
      </c>
      <c r="F68" s="27">
        <v>26510790</v>
      </c>
      <c r="G68" s="27">
        <v>33358777</v>
      </c>
      <c r="H68" s="27">
        <v>209768270</v>
      </c>
      <c r="I68" s="27">
        <v>72160702</v>
      </c>
      <c r="J68" s="27">
        <v>26169265</v>
      </c>
      <c r="K68" s="27">
        <v>29619137</v>
      </c>
      <c r="L68" s="27">
        <v>34228136</v>
      </c>
      <c r="M68" s="27">
        <v>78613029</v>
      </c>
      <c r="N68" s="27">
        <v>84195747</v>
      </c>
      <c r="O68" s="27">
        <v>59119536</v>
      </c>
      <c r="P68" s="27">
        <v>38185857</v>
      </c>
      <c r="Q68" s="27">
        <v>44616308</v>
      </c>
      <c r="R68" s="27">
        <v>59725839</v>
      </c>
      <c r="S68" s="27">
        <v>33268403</v>
      </c>
      <c r="T68" s="27">
        <v>57684289</v>
      </c>
      <c r="U68" s="27">
        <v>0</v>
      </c>
      <c r="V68" s="27">
        <v>325813555</v>
      </c>
      <c r="W68" s="27">
        <v>37785436</v>
      </c>
      <c r="X68" s="27">
        <v>68339947</v>
      </c>
      <c r="Y68" s="27">
        <v>37904505</v>
      </c>
      <c r="Z68" s="27">
        <v>35154848</v>
      </c>
      <c r="AA68" s="27">
        <v>42387407</v>
      </c>
      <c r="AB68" s="27">
        <v>157167672</v>
      </c>
      <c r="AC68" s="27">
        <v>36258246</v>
      </c>
      <c r="AD68" s="27">
        <v>574188844</v>
      </c>
      <c r="AE68" s="27">
        <v>52335229</v>
      </c>
      <c r="AF68" s="27">
        <v>37289590</v>
      </c>
      <c r="AG68" s="27">
        <v>40972443</v>
      </c>
      <c r="AH68" s="27">
        <v>155945712</v>
      </c>
      <c r="AI68" s="27">
        <v>57770711</v>
      </c>
      <c r="AJ68" s="27">
        <v>24750035</v>
      </c>
      <c r="AK68" s="27">
        <v>24785412</v>
      </c>
      <c r="AL68" s="200">
        <v>3261658121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438931</v>
      </c>
      <c r="E69" s="27">
        <v>1899127</v>
      </c>
      <c r="F69" s="27">
        <v>0</v>
      </c>
      <c r="G69" s="27">
        <v>2125547</v>
      </c>
      <c r="H69" s="27">
        <v>76532800</v>
      </c>
      <c r="I69" s="27">
        <v>285616</v>
      </c>
      <c r="J69" s="27">
        <v>625206</v>
      </c>
      <c r="K69" s="27">
        <v>0</v>
      </c>
      <c r="L69" s="27">
        <v>0</v>
      </c>
      <c r="M69" s="27">
        <v>26163578</v>
      </c>
      <c r="N69" s="27">
        <v>17544077</v>
      </c>
      <c r="O69" s="27">
        <v>32925717</v>
      </c>
      <c r="P69" s="27">
        <v>8381073</v>
      </c>
      <c r="Q69" s="27">
        <v>1233776</v>
      </c>
      <c r="R69" s="27">
        <v>2958882</v>
      </c>
      <c r="S69" s="27">
        <v>0</v>
      </c>
      <c r="T69" s="27">
        <v>2551783</v>
      </c>
      <c r="U69" s="27">
        <v>0</v>
      </c>
      <c r="V69" s="27">
        <v>22632738</v>
      </c>
      <c r="W69" s="27">
        <v>1996139</v>
      </c>
      <c r="X69" s="27">
        <v>9683324</v>
      </c>
      <c r="Y69" s="27">
        <v>0</v>
      </c>
      <c r="Z69" s="27">
        <v>758392</v>
      </c>
      <c r="AA69" s="27">
        <v>97056</v>
      </c>
      <c r="AB69" s="27">
        <v>31594241</v>
      </c>
      <c r="AC69" s="27">
        <v>1283442</v>
      </c>
      <c r="AD69" s="27">
        <v>267670118</v>
      </c>
      <c r="AE69" s="27">
        <v>0</v>
      </c>
      <c r="AF69" s="27">
        <v>2802419</v>
      </c>
      <c r="AG69" s="27">
        <v>1439046</v>
      </c>
      <c r="AH69" s="27">
        <v>189854162</v>
      </c>
      <c r="AI69" s="27">
        <v>281920</v>
      </c>
      <c r="AJ69" s="27">
        <v>0</v>
      </c>
      <c r="AK69" s="27">
        <v>0</v>
      </c>
      <c r="AL69" s="200">
        <v>703759110</v>
      </c>
    </row>
    <row r="70" spans="1:38" s="6" customFormat="1" ht="15" x14ac:dyDescent="0.25">
      <c r="A70" s="77" t="s">
        <v>825</v>
      </c>
      <c r="B70" s="28" t="s">
        <v>155</v>
      </c>
      <c r="C70" s="27">
        <v>30476003</v>
      </c>
      <c r="D70" s="27">
        <v>3147057</v>
      </c>
      <c r="E70" s="27">
        <v>68277858</v>
      </c>
      <c r="F70" s="27">
        <v>32348931</v>
      </c>
      <c r="G70" s="27">
        <v>8400425</v>
      </c>
      <c r="H70" s="27">
        <v>409698152</v>
      </c>
      <c r="I70" s="27">
        <v>8727248</v>
      </c>
      <c r="J70" s="27">
        <v>0</v>
      </c>
      <c r="K70" s="27">
        <v>774050</v>
      </c>
      <c r="L70" s="27">
        <v>133591222</v>
      </c>
      <c r="M70" s="27">
        <v>327753295</v>
      </c>
      <c r="N70" s="27">
        <v>63686034</v>
      </c>
      <c r="O70" s="27">
        <v>251235443</v>
      </c>
      <c r="P70" s="27">
        <v>8145367</v>
      </c>
      <c r="Q70" s="27">
        <v>10886798</v>
      </c>
      <c r="R70" s="27">
        <v>377822794</v>
      </c>
      <c r="S70" s="27">
        <v>10788192</v>
      </c>
      <c r="T70" s="27">
        <v>184532007</v>
      </c>
      <c r="U70" s="27">
        <v>0</v>
      </c>
      <c r="V70" s="27">
        <v>316200476</v>
      </c>
      <c r="W70" s="27">
        <v>6507966</v>
      </c>
      <c r="X70" s="27">
        <v>141370614</v>
      </c>
      <c r="Y70" s="27">
        <v>12804722</v>
      </c>
      <c r="Z70" s="27">
        <v>22995040</v>
      </c>
      <c r="AA70" s="27">
        <v>4998614</v>
      </c>
      <c r="AB70" s="27">
        <v>229133275</v>
      </c>
      <c r="AC70" s="27">
        <v>1114691703</v>
      </c>
      <c r="AD70" s="27">
        <v>179882298</v>
      </c>
      <c r="AE70" s="27">
        <v>54541783</v>
      </c>
      <c r="AF70" s="27">
        <v>25085858</v>
      </c>
      <c r="AG70" s="27">
        <v>73078496</v>
      </c>
      <c r="AH70" s="27">
        <v>145735030</v>
      </c>
      <c r="AI70" s="27">
        <v>213126197</v>
      </c>
      <c r="AJ70" s="27">
        <v>0</v>
      </c>
      <c r="AK70" s="27">
        <v>14030141</v>
      </c>
      <c r="AL70" s="200">
        <v>4484473089</v>
      </c>
    </row>
    <row r="71" spans="1:38" s="6" customFormat="1" ht="15" x14ac:dyDescent="0.25">
      <c r="A71" s="77" t="s">
        <v>826</v>
      </c>
      <c r="B71" s="28" t="s">
        <v>156</v>
      </c>
      <c r="C71" s="27">
        <v>66816936</v>
      </c>
      <c r="D71" s="27">
        <v>0</v>
      </c>
      <c r="E71" s="27">
        <v>147148045</v>
      </c>
      <c r="F71" s="27">
        <v>26540736</v>
      </c>
      <c r="G71" s="27">
        <v>29207743</v>
      </c>
      <c r="H71" s="27">
        <v>2211183183</v>
      </c>
      <c r="I71" s="27">
        <v>15248447</v>
      </c>
      <c r="J71" s="27">
        <v>3820379</v>
      </c>
      <c r="K71" s="27">
        <v>30579172</v>
      </c>
      <c r="L71" s="27">
        <v>27818597</v>
      </c>
      <c r="M71" s="27">
        <v>105737848</v>
      </c>
      <c r="N71" s="27">
        <v>660356576</v>
      </c>
      <c r="O71" s="27">
        <v>111364628</v>
      </c>
      <c r="P71" s="27">
        <v>32803219</v>
      </c>
      <c r="Q71" s="27">
        <v>172977121</v>
      </c>
      <c r="R71" s="27">
        <v>177258376</v>
      </c>
      <c r="S71" s="27">
        <v>55345402</v>
      </c>
      <c r="T71" s="27">
        <v>88165971</v>
      </c>
      <c r="U71" s="27">
        <v>0</v>
      </c>
      <c r="V71" s="27">
        <v>210226901</v>
      </c>
      <c r="W71" s="27">
        <v>24807824</v>
      </c>
      <c r="X71" s="27">
        <v>484063945</v>
      </c>
      <c r="Y71" s="27">
        <v>123747316</v>
      </c>
      <c r="Z71" s="27">
        <v>91741709</v>
      </c>
      <c r="AA71" s="27">
        <v>15019086</v>
      </c>
      <c r="AB71" s="27">
        <v>218652245</v>
      </c>
      <c r="AC71" s="27">
        <v>64796453</v>
      </c>
      <c r="AD71" s="27">
        <v>63910192</v>
      </c>
      <c r="AE71" s="27">
        <v>17484317</v>
      </c>
      <c r="AF71" s="27">
        <v>12187657</v>
      </c>
      <c r="AG71" s="27">
        <v>27349193</v>
      </c>
      <c r="AH71" s="27">
        <v>26399492</v>
      </c>
      <c r="AI71" s="27">
        <v>674131249</v>
      </c>
      <c r="AJ71" s="27">
        <v>0</v>
      </c>
      <c r="AK71" s="27">
        <v>5030475</v>
      </c>
      <c r="AL71" s="200">
        <v>6021920433</v>
      </c>
    </row>
    <row r="72" spans="1:38" s="6" customFormat="1" ht="15" x14ac:dyDescent="0.25">
      <c r="A72" s="77" t="s">
        <v>827</v>
      </c>
      <c r="B72" s="28" t="s">
        <v>70</v>
      </c>
      <c r="C72" s="27">
        <v>342685</v>
      </c>
      <c r="D72" s="27">
        <v>124912424</v>
      </c>
      <c r="E72" s="27">
        <v>18250003</v>
      </c>
      <c r="F72" s="27">
        <v>0</v>
      </c>
      <c r="G72" s="27">
        <v>1175159747</v>
      </c>
      <c r="H72" s="27">
        <v>6664566525</v>
      </c>
      <c r="I72" s="27">
        <v>0</v>
      </c>
      <c r="J72" s="27">
        <v>0</v>
      </c>
      <c r="K72" s="27">
        <v>24291052</v>
      </c>
      <c r="L72" s="27">
        <v>4285960224</v>
      </c>
      <c r="M72" s="27">
        <v>274800644</v>
      </c>
      <c r="N72" s="27">
        <v>17423493</v>
      </c>
      <c r="O72" s="27">
        <v>52869450</v>
      </c>
      <c r="P72" s="27">
        <v>1781565</v>
      </c>
      <c r="Q72" s="27">
        <v>202613</v>
      </c>
      <c r="R72" s="27">
        <v>89687827</v>
      </c>
      <c r="S72" s="27">
        <v>0</v>
      </c>
      <c r="T72" s="27">
        <v>1596641033</v>
      </c>
      <c r="U72" s="27">
        <v>0</v>
      </c>
      <c r="V72" s="27">
        <v>681462153</v>
      </c>
      <c r="W72" s="27">
        <v>9311135</v>
      </c>
      <c r="X72" s="27">
        <v>3458351024</v>
      </c>
      <c r="Y72" s="27">
        <v>5755395</v>
      </c>
      <c r="Z72" s="27">
        <v>8946904631</v>
      </c>
      <c r="AA72" s="27">
        <v>3614813</v>
      </c>
      <c r="AB72" s="27">
        <v>17077801333</v>
      </c>
      <c r="AC72" s="27">
        <v>3207742759</v>
      </c>
      <c r="AD72" s="27">
        <v>1584205245</v>
      </c>
      <c r="AE72" s="27">
        <v>91450517</v>
      </c>
      <c r="AF72" s="27">
        <v>27660359</v>
      </c>
      <c r="AG72" s="27">
        <v>1328867181</v>
      </c>
      <c r="AH72" s="27">
        <v>319693466</v>
      </c>
      <c r="AI72" s="27">
        <v>22397094</v>
      </c>
      <c r="AJ72" s="27">
        <v>98178235</v>
      </c>
      <c r="AK72" s="27">
        <v>0</v>
      </c>
      <c r="AL72" s="200">
        <v>51190284625</v>
      </c>
    </row>
    <row r="73" spans="1:38" s="6" customFormat="1" ht="15" x14ac:dyDescent="0.25">
      <c r="A73" s="118" t="s">
        <v>828</v>
      </c>
      <c r="B73" s="119" t="s">
        <v>205</v>
      </c>
      <c r="C73" s="120">
        <v>3208737274</v>
      </c>
      <c r="D73" s="120">
        <v>1465405355</v>
      </c>
      <c r="E73" s="120">
        <v>3202822992</v>
      </c>
      <c r="F73" s="120">
        <v>641255987</v>
      </c>
      <c r="G73" s="120">
        <v>6523450869</v>
      </c>
      <c r="H73" s="120">
        <v>29914187184</v>
      </c>
      <c r="I73" s="120">
        <v>2769805133</v>
      </c>
      <c r="J73" s="120">
        <v>594591686</v>
      </c>
      <c r="K73" s="120">
        <v>2045177532</v>
      </c>
      <c r="L73" s="120">
        <v>5332810096</v>
      </c>
      <c r="M73" s="120">
        <v>7037379049</v>
      </c>
      <c r="N73" s="120">
        <v>5970393126</v>
      </c>
      <c r="O73" s="120">
        <v>3916441779</v>
      </c>
      <c r="P73" s="120">
        <v>2512222067</v>
      </c>
      <c r="Q73" s="120">
        <v>1337529389</v>
      </c>
      <c r="R73" s="120">
        <v>3465537699</v>
      </c>
      <c r="S73" s="120">
        <v>440939274</v>
      </c>
      <c r="T73" s="120">
        <v>9027995340</v>
      </c>
      <c r="U73" s="120">
        <v>0</v>
      </c>
      <c r="V73" s="120">
        <v>11955247587</v>
      </c>
      <c r="W73" s="120">
        <v>3236851072</v>
      </c>
      <c r="X73" s="120">
        <v>8661088706</v>
      </c>
      <c r="Y73" s="120">
        <v>983311138</v>
      </c>
      <c r="Z73" s="120">
        <v>13941742086</v>
      </c>
      <c r="AA73" s="120">
        <v>745477227</v>
      </c>
      <c r="AB73" s="120">
        <v>65477966990</v>
      </c>
      <c r="AC73" s="120">
        <v>8503200249</v>
      </c>
      <c r="AD73" s="120">
        <v>33288375653</v>
      </c>
      <c r="AE73" s="120">
        <v>8068423963</v>
      </c>
      <c r="AF73" s="120">
        <v>4935306819</v>
      </c>
      <c r="AG73" s="120">
        <v>3484446424</v>
      </c>
      <c r="AH73" s="120">
        <v>11501514146</v>
      </c>
      <c r="AI73" s="120">
        <v>3568013308</v>
      </c>
      <c r="AJ73" s="120">
        <v>1006025481</v>
      </c>
      <c r="AK73" s="120">
        <v>199586144</v>
      </c>
      <c r="AL73" s="201">
        <v>268963258824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5802273</v>
      </c>
      <c r="F74" s="27">
        <v>3100000</v>
      </c>
      <c r="G74" s="27">
        <v>0</v>
      </c>
      <c r="H74" s="27">
        <v>958840879</v>
      </c>
      <c r="I74" s="27">
        <v>5100000</v>
      </c>
      <c r="J74" s="27">
        <v>0</v>
      </c>
      <c r="K74" s="27">
        <v>0</v>
      </c>
      <c r="L74" s="27">
        <v>0</v>
      </c>
      <c r="M74" s="27">
        <v>58425438</v>
      </c>
      <c r="N74" s="27">
        <v>3710000</v>
      </c>
      <c r="O74" s="27">
        <v>0</v>
      </c>
      <c r="P74" s="27">
        <v>0</v>
      </c>
      <c r="Q74" s="27">
        <v>0</v>
      </c>
      <c r="R74" s="27">
        <v>6500000</v>
      </c>
      <c r="S74" s="27">
        <v>0</v>
      </c>
      <c r="T74" s="27">
        <v>0</v>
      </c>
      <c r="U74" s="27">
        <v>0</v>
      </c>
      <c r="V74" s="27">
        <v>0</v>
      </c>
      <c r="W74" s="27">
        <v>3400000</v>
      </c>
      <c r="X74" s="27">
        <v>3153027</v>
      </c>
      <c r="Y74" s="27">
        <v>10450000</v>
      </c>
      <c r="Z74" s="27">
        <v>14930001</v>
      </c>
      <c r="AA74" s="27">
        <v>0</v>
      </c>
      <c r="AB74" s="27">
        <v>125406418</v>
      </c>
      <c r="AC74" s="27">
        <v>21054000</v>
      </c>
      <c r="AD74" s="27">
        <v>113784014</v>
      </c>
      <c r="AE74" s="27">
        <v>199634</v>
      </c>
      <c r="AF74" s="27">
        <v>2439010</v>
      </c>
      <c r="AG74" s="27">
        <v>0</v>
      </c>
      <c r="AH74" s="27">
        <v>0</v>
      </c>
      <c r="AI74" s="27">
        <v>17421896</v>
      </c>
      <c r="AJ74" s="27">
        <v>0</v>
      </c>
      <c r="AK74" s="27">
        <v>0</v>
      </c>
      <c r="AL74" s="200">
        <v>1353716590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651789453</v>
      </c>
      <c r="I75" s="27">
        <v>7545455</v>
      </c>
      <c r="J75" s="27">
        <v>0</v>
      </c>
      <c r="K75" s="27">
        <v>0</v>
      </c>
      <c r="L75" s="27">
        <v>0</v>
      </c>
      <c r="M75" s="27">
        <v>3685745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11550000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78443589</v>
      </c>
      <c r="AC75" s="27">
        <v>0</v>
      </c>
      <c r="AD75" s="27">
        <v>0</v>
      </c>
      <c r="AE75" s="27">
        <v>41809145</v>
      </c>
      <c r="AF75" s="27">
        <v>13865455</v>
      </c>
      <c r="AG75" s="27">
        <v>0</v>
      </c>
      <c r="AH75" s="27">
        <v>0</v>
      </c>
      <c r="AI75" s="27">
        <v>5147100</v>
      </c>
      <c r="AJ75" s="27">
        <v>0</v>
      </c>
      <c r="AK75" s="27">
        <v>0</v>
      </c>
      <c r="AL75" s="200">
        <v>813835942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724074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3788935286</v>
      </c>
      <c r="AC76" s="27">
        <v>0</v>
      </c>
      <c r="AD76" s="27">
        <v>0</v>
      </c>
      <c r="AE76" s="27">
        <v>910545197</v>
      </c>
      <c r="AF76" s="27">
        <v>1500000</v>
      </c>
      <c r="AG76" s="27">
        <v>0</v>
      </c>
      <c r="AH76" s="27">
        <v>0</v>
      </c>
      <c r="AI76" s="27">
        <v>0</v>
      </c>
      <c r="AJ76" s="27">
        <v>0</v>
      </c>
      <c r="AK76" s="27">
        <v>1954546</v>
      </c>
      <c r="AL76" s="200">
        <v>4703659103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470926028</v>
      </c>
      <c r="F77" s="27">
        <v>0</v>
      </c>
      <c r="G77" s="27">
        <v>1665468639</v>
      </c>
      <c r="H77" s="27">
        <v>4681188057</v>
      </c>
      <c r="I77" s="27">
        <v>1261849809</v>
      </c>
      <c r="J77" s="27">
        <v>55571360</v>
      </c>
      <c r="K77" s="27">
        <v>0</v>
      </c>
      <c r="L77" s="27">
        <v>0</v>
      </c>
      <c r="M77" s="27">
        <v>1936362</v>
      </c>
      <c r="N77" s="27">
        <v>0</v>
      </c>
      <c r="O77" s="27">
        <v>771548581</v>
      </c>
      <c r="P77" s="27">
        <v>0</v>
      </c>
      <c r="Q77" s="27">
        <v>0</v>
      </c>
      <c r="R77" s="27">
        <v>1167660435</v>
      </c>
      <c r="S77" s="27">
        <v>0</v>
      </c>
      <c r="T77" s="27">
        <v>0</v>
      </c>
      <c r="U77" s="27">
        <v>0</v>
      </c>
      <c r="V77" s="27">
        <v>0</v>
      </c>
      <c r="W77" s="27">
        <v>963796477</v>
      </c>
      <c r="X77" s="27">
        <v>16944589</v>
      </c>
      <c r="Y77" s="27">
        <v>0</v>
      </c>
      <c r="Z77" s="27">
        <v>8628788</v>
      </c>
      <c r="AA77" s="27">
        <v>0</v>
      </c>
      <c r="AB77" s="27">
        <v>11183626639</v>
      </c>
      <c r="AC77" s="27">
        <v>20695007</v>
      </c>
      <c r="AD77" s="27">
        <v>10740360047</v>
      </c>
      <c r="AE77" s="27">
        <v>108392654</v>
      </c>
      <c r="AF77" s="27">
        <v>1651835530</v>
      </c>
      <c r="AG77" s="27">
        <v>66900000</v>
      </c>
      <c r="AH77" s="27">
        <v>45050784</v>
      </c>
      <c r="AI77" s="27">
        <v>6054545</v>
      </c>
      <c r="AJ77" s="27">
        <v>0</v>
      </c>
      <c r="AK77" s="27">
        <v>40667836</v>
      </c>
      <c r="AL77" s="200">
        <v>34929102167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312253283</v>
      </c>
      <c r="I78" s="27">
        <v>6045454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47229979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365528716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7019657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356712</v>
      </c>
      <c r="Y79" s="27">
        <v>0</v>
      </c>
      <c r="Z79" s="27">
        <v>0</v>
      </c>
      <c r="AA79" s="27">
        <v>0</v>
      </c>
      <c r="AB79" s="27">
        <v>772109177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779485546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2703054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7607197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10310251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2138636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54311169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341313188</v>
      </c>
      <c r="AE81" s="27">
        <v>493932132</v>
      </c>
      <c r="AF81" s="27">
        <v>0</v>
      </c>
      <c r="AG81" s="27">
        <v>0</v>
      </c>
      <c r="AH81" s="27">
        <v>161829597</v>
      </c>
      <c r="AI81" s="27">
        <v>0</v>
      </c>
      <c r="AJ81" s="27">
        <v>0</v>
      </c>
      <c r="AK81" s="27">
        <v>0</v>
      </c>
      <c r="AL81" s="200">
        <v>1053524722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22371743</v>
      </c>
      <c r="I82" s="27">
        <v>0</v>
      </c>
      <c r="J82" s="27">
        <v>0</v>
      </c>
      <c r="K82" s="27">
        <v>0</v>
      </c>
      <c r="L82" s="27">
        <v>0</v>
      </c>
      <c r="M82" s="27">
        <v>29946543</v>
      </c>
      <c r="N82" s="27">
        <v>0</v>
      </c>
      <c r="O82" s="27">
        <v>0</v>
      </c>
      <c r="P82" s="27">
        <v>0</v>
      </c>
      <c r="Q82" s="27">
        <v>0</v>
      </c>
      <c r="R82" s="27">
        <v>61852636</v>
      </c>
      <c r="S82" s="27">
        <v>0</v>
      </c>
      <c r="T82" s="27">
        <v>0</v>
      </c>
      <c r="U82" s="27">
        <v>0</v>
      </c>
      <c r="V82" s="27">
        <v>0</v>
      </c>
      <c r="W82" s="27">
        <v>9772400</v>
      </c>
      <c r="X82" s="27">
        <v>0</v>
      </c>
      <c r="Y82" s="27">
        <v>0</v>
      </c>
      <c r="Z82" s="27">
        <v>480000</v>
      </c>
      <c r="AA82" s="27">
        <v>0</v>
      </c>
      <c r="AB82" s="27">
        <v>2124728089</v>
      </c>
      <c r="AC82" s="27">
        <v>49334150</v>
      </c>
      <c r="AD82" s="27">
        <v>0</v>
      </c>
      <c r="AE82" s="27">
        <v>246060</v>
      </c>
      <c r="AF82" s="27">
        <v>7649065</v>
      </c>
      <c r="AG82" s="27">
        <v>44358183</v>
      </c>
      <c r="AH82" s="27">
        <v>0</v>
      </c>
      <c r="AI82" s="27">
        <v>254545</v>
      </c>
      <c r="AJ82" s="27">
        <v>0</v>
      </c>
      <c r="AK82" s="27">
        <v>0</v>
      </c>
      <c r="AL82" s="200">
        <v>2350993414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78470452</v>
      </c>
      <c r="I83" s="27">
        <v>0</v>
      </c>
      <c r="J83" s="27">
        <v>17681250</v>
      </c>
      <c r="K83" s="27">
        <v>0</v>
      </c>
      <c r="L83" s="27">
        <v>0</v>
      </c>
      <c r="M83" s="27">
        <v>0</v>
      </c>
      <c r="N83" s="27">
        <v>0</v>
      </c>
      <c r="O83" s="27">
        <v>34801259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9437836</v>
      </c>
      <c r="AC83" s="27">
        <v>0</v>
      </c>
      <c r="AD83" s="27">
        <v>0</v>
      </c>
      <c r="AE83" s="27">
        <v>1443320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141834117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3750000</v>
      </c>
      <c r="I84" s="27">
        <v>0</v>
      </c>
      <c r="J84" s="27">
        <v>0</v>
      </c>
      <c r="K84" s="27">
        <v>0</v>
      </c>
      <c r="L84" s="27">
        <v>0</v>
      </c>
      <c r="M84" s="27">
        <v>4768365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11072880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19591245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4975880</v>
      </c>
      <c r="G85" s="27">
        <v>0</v>
      </c>
      <c r="H85" s="27">
        <v>9790910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2400000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300000</v>
      </c>
      <c r="AA85" s="27">
        <v>0</v>
      </c>
      <c r="AB85" s="27">
        <v>12712206</v>
      </c>
      <c r="AC85" s="27">
        <v>200000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30378996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2993076094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17560000</v>
      </c>
      <c r="S86" s="27">
        <v>0</v>
      </c>
      <c r="T86" s="27">
        <v>6900000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12997340</v>
      </c>
      <c r="AC86" s="27">
        <v>12015894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3042549328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1764272140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5130136364</v>
      </c>
      <c r="AC87" s="27">
        <v>727273</v>
      </c>
      <c r="AD87" s="27">
        <v>0</v>
      </c>
      <c r="AE87" s="27">
        <v>391213053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7286348830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476728301</v>
      </c>
      <c r="F88" s="120">
        <v>8075880</v>
      </c>
      <c r="G88" s="120">
        <v>1665468639</v>
      </c>
      <c r="H88" s="120">
        <v>11486249796</v>
      </c>
      <c r="I88" s="120">
        <v>1280540718</v>
      </c>
      <c r="J88" s="120">
        <v>73252610</v>
      </c>
      <c r="K88" s="120">
        <v>0</v>
      </c>
      <c r="L88" s="120">
        <v>0</v>
      </c>
      <c r="M88" s="120">
        <v>100901089</v>
      </c>
      <c r="N88" s="120">
        <v>3710000</v>
      </c>
      <c r="O88" s="120">
        <v>806349840</v>
      </c>
      <c r="P88" s="120">
        <v>0</v>
      </c>
      <c r="Q88" s="120">
        <v>0</v>
      </c>
      <c r="R88" s="120">
        <v>1255973071</v>
      </c>
      <c r="S88" s="120">
        <v>0</v>
      </c>
      <c r="T88" s="120">
        <v>83834049</v>
      </c>
      <c r="U88" s="120">
        <v>0</v>
      </c>
      <c r="V88" s="120">
        <v>0</v>
      </c>
      <c r="W88" s="120">
        <v>1024198856</v>
      </c>
      <c r="X88" s="120">
        <v>20454328</v>
      </c>
      <c r="Y88" s="120">
        <v>10450000</v>
      </c>
      <c r="Z88" s="120">
        <v>24338789</v>
      </c>
      <c r="AA88" s="120">
        <v>0</v>
      </c>
      <c r="AB88" s="120">
        <v>23246140141</v>
      </c>
      <c r="AC88" s="120">
        <v>104026324</v>
      </c>
      <c r="AD88" s="120">
        <v>11195457249</v>
      </c>
      <c r="AE88" s="120">
        <v>1947781195</v>
      </c>
      <c r="AF88" s="120">
        <v>1677289060</v>
      </c>
      <c r="AG88" s="120">
        <v>111258183</v>
      </c>
      <c r="AH88" s="120">
        <v>206880381</v>
      </c>
      <c r="AI88" s="120">
        <v>28878086</v>
      </c>
      <c r="AJ88" s="120">
        <v>0</v>
      </c>
      <c r="AK88" s="120">
        <v>42622382</v>
      </c>
      <c r="AL88" s="201">
        <v>56880858967</v>
      </c>
    </row>
    <row r="89" spans="1:38" s="6" customFormat="1" ht="15" x14ac:dyDescent="0.25">
      <c r="A89" s="77" t="s">
        <v>844</v>
      </c>
      <c r="B89" s="28" t="s">
        <v>144</v>
      </c>
      <c r="C89" s="27">
        <v>284258435</v>
      </c>
      <c r="D89" s="27">
        <v>13272773</v>
      </c>
      <c r="E89" s="27">
        <v>336492817</v>
      </c>
      <c r="F89" s="27">
        <v>68603803</v>
      </c>
      <c r="G89" s="27">
        <v>0</v>
      </c>
      <c r="H89" s="27">
        <v>2519315</v>
      </c>
      <c r="I89" s="27">
        <v>43545746</v>
      </c>
      <c r="J89" s="27">
        <v>43281770</v>
      </c>
      <c r="K89" s="27">
        <v>0</v>
      </c>
      <c r="L89" s="27">
        <v>0</v>
      </c>
      <c r="M89" s="27">
        <v>6372961</v>
      </c>
      <c r="N89" s="27">
        <v>190295892</v>
      </c>
      <c r="O89" s="27">
        <v>40218822</v>
      </c>
      <c r="P89" s="27">
        <v>46446725</v>
      </c>
      <c r="Q89" s="27">
        <v>0</v>
      </c>
      <c r="R89" s="27">
        <v>42435624</v>
      </c>
      <c r="S89" s="27">
        <v>0</v>
      </c>
      <c r="T89" s="27">
        <v>192846966</v>
      </c>
      <c r="U89" s="27">
        <v>0</v>
      </c>
      <c r="V89" s="27">
        <v>98894592</v>
      </c>
      <c r="W89" s="27">
        <v>18348986</v>
      </c>
      <c r="X89" s="27">
        <v>132702184</v>
      </c>
      <c r="Y89" s="27">
        <v>21375042</v>
      </c>
      <c r="Z89" s="27">
        <v>312095022</v>
      </c>
      <c r="AA89" s="27">
        <v>10084046</v>
      </c>
      <c r="AB89" s="27">
        <v>383641198</v>
      </c>
      <c r="AC89" s="27">
        <v>390000</v>
      </c>
      <c r="AD89" s="27">
        <v>0</v>
      </c>
      <c r="AE89" s="27">
        <v>4078375</v>
      </c>
      <c r="AF89" s="27">
        <v>0</v>
      </c>
      <c r="AG89" s="27">
        <v>7798453</v>
      </c>
      <c r="AH89" s="27">
        <v>6203575</v>
      </c>
      <c r="AI89" s="27">
        <v>0</v>
      </c>
      <c r="AJ89" s="27">
        <v>0</v>
      </c>
      <c r="AK89" s="27">
        <v>0</v>
      </c>
      <c r="AL89" s="200">
        <v>2306203122</v>
      </c>
    </row>
    <row r="90" spans="1:38" s="6" customFormat="1" ht="15" x14ac:dyDescent="0.25">
      <c r="A90" s="77" t="s">
        <v>845</v>
      </c>
      <c r="B90" s="28" t="s">
        <v>145</v>
      </c>
      <c r="C90" s="27">
        <v>108291448</v>
      </c>
      <c r="D90" s="27">
        <v>2289100</v>
      </c>
      <c r="E90" s="27">
        <v>16065384</v>
      </c>
      <c r="F90" s="27">
        <v>17638023</v>
      </c>
      <c r="G90" s="27">
        <v>0</v>
      </c>
      <c r="H90" s="27">
        <v>2332016</v>
      </c>
      <c r="I90" s="27">
        <v>18765145</v>
      </c>
      <c r="J90" s="27">
        <v>4102904</v>
      </c>
      <c r="K90" s="27">
        <v>0</v>
      </c>
      <c r="L90" s="27">
        <v>0</v>
      </c>
      <c r="M90" s="27">
        <v>3829680</v>
      </c>
      <c r="N90" s="27">
        <v>26042114</v>
      </c>
      <c r="O90" s="27">
        <v>10901876</v>
      </c>
      <c r="P90" s="27">
        <v>39781600</v>
      </c>
      <c r="Q90" s="27">
        <v>0</v>
      </c>
      <c r="R90" s="27">
        <v>35531554</v>
      </c>
      <c r="S90" s="27">
        <v>0</v>
      </c>
      <c r="T90" s="27">
        <v>27516818</v>
      </c>
      <c r="U90" s="27">
        <v>0</v>
      </c>
      <c r="V90" s="27">
        <v>36017060</v>
      </c>
      <c r="W90" s="27">
        <v>16521575</v>
      </c>
      <c r="X90" s="27">
        <v>108258985</v>
      </c>
      <c r="Y90" s="27">
        <v>5453718</v>
      </c>
      <c r="Z90" s="27">
        <v>0</v>
      </c>
      <c r="AA90" s="27">
        <v>1076491</v>
      </c>
      <c r="AB90" s="27">
        <v>194215629</v>
      </c>
      <c r="AC90" s="27">
        <v>0</v>
      </c>
      <c r="AD90" s="27">
        <v>0</v>
      </c>
      <c r="AE90" s="27">
        <v>7250000</v>
      </c>
      <c r="AF90" s="27">
        <v>0</v>
      </c>
      <c r="AG90" s="27">
        <v>865888</v>
      </c>
      <c r="AH90" s="27">
        <v>5997790</v>
      </c>
      <c r="AI90" s="27">
        <v>974026</v>
      </c>
      <c r="AJ90" s="27">
        <v>0</v>
      </c>
      <c r="AK90" s="27">
        <v>0</v>
      </c>
      <c r="AL90" s="200">
        <v>689718824</v>
      </c>
    </row>
    <row r="91" spans="1:38" s="6" customFormat="1" ht="15" x14ac:dyDescent="0.25">
      <c r="A91" s="77" t="s">
        <v>846</v>
      </c>
      <c r="B91" s="28" t="s">
        <v>146</v>
      </c>
      <c r="C91" s="27">
        <v>19100407</v>
      </c>
      <c r="D91" s="27">
        <v>657127</v>
      </c>
      <c r="E91" s="27">
        <v>13751557</v>
      </c>
      <c r="F91" s="27">
        <v>1890197</v>
      </c>
      <c r="G91" s="27">
        <v>0</v>
      </c>
      <c r="H91" s="27">
        <v>15854896</v>
      </c>
      <c r="I91" s="27">
        <v>1153875</v>
      </c>
      <c r="J91" s="27">
        <v>12559587</v>
      </c>
      <c r="K91" s="27">
        <v>0</v>
      </c>
      <c r="L91" s="27">
        <v>0</v>
      </c>
      <c r="M91" s="27">
        <v>36000000</v>
      </c>
      <c r="N91" s="27">
        <v>1996373</v>
      </c>
      <c r="O91" s="27">
        <v>1970247</v>
      </c>
      <c r="P91" s="27">
        <v>5132259</v>
      </c>
      <c r="Q91" s="27">
        <v>0</v>
      </c>
      <c r="R91" s="27">
        <v>32397932</v>
      </c>
      <c r="S91" s="27">
        <v>0</v>
      </c>
      <c r="T91" s="27">
        <v>343251</v>
      </c>
      <c r="U91" s="27">
        <v>0</v>
      </c>
      <c r="V91" s="27">
        <v>10527182</v>
      </c>
      <c r="W91" s="27">
        <v>2586852</v>
      </c>
      <c r="X91" s="27">
        <v>17759971</v>
      </c>
      <c r="Y91" s="27">
        <v>64936211</v>
      </c>
      <c r="Z91" s="27">
        <v>469592778</v>
      </c>
      <c r="AA91" s="27">
        <v>347642</v>
      </c>
      <c r="AB91" s="27">
        <v>3336454182</v>
      </c>
      <c r="AC91" s="27">
        <v>0</v>
      </c>
      <c r="AD91" s="27">
        <v>0</v>
      </c>
      <c r="AE91" s="27">
        <v>2247710438</v>
      </c>
      <c r="AF91" s="27">
        <v>0</v>
      </c>
      <c r="AG91" s="27">
        <v>3833759</v>
      </c>
      <c r="AH91" s="27">
        <v>8228467</v>
      </c>
      <c r="AI91" s="27">
        <v>600000</v>
      </c>
      <c r="AJ91" s="27">
        <v>0</v>
      </c>
      <c r="AK91" s="27">
        <v>0</v>
      </c>
      <c r="AL91" s="200">
        <v>6305385190</v>
      </c>
    </row>
    <row r="92" spans="1:38" s="6" customFormat="1" ht="15" x14ac:dyDescent="0.25">
      <c r="A92" s="77" t="s">
        <v>847</v>
      </c>
      <c r="B92" s="28" t="s">
        <v>147</v>
      </c>
      <c r="C92" s="27">
        <v>3694857293</v>
      </c>
      <c r="D92" s="27">
        <v>1547214734</v>
      </c>
      <c r="E92" s="27">
        <v>233174285</v>
      </c>
      <c r="F92" s="27">
        <v>861416443</v>
      </c>
      <c r="G92" s="27">
        <v>2022797420</v>
      </c>
      <c r="H92" s="27">
        <v>5095110729</v>
      </c>
      <c r="I92" s="27">
        <v>805167100</v>
      </c>
      <c r="J92" s="27">
        <v>444247558</v>
      </c>
      <c r="K92" s="27">
        <v>1435854324</v>
      </c>
      <c r="L92" s="27">
        <v>345451818</v>
      </c>
      <c r="M92" s="27">
        <v>1408429741</v>
      </c>
      <c r="N92" s="27">
        <v>2389822591</v>
      </c>
      <c r="O92" s="27">
        <v>381646128</v>
      </c>
      <c r="P92" s="27">
        <v>1114155192</v>
      </c>
      <c r="Q92" s="27">
        <v>245514524</v>
      </c>
      <c r="R92" s="27">
        <v>312316766</v>
      </c>
      <c r="S92" s="27">
        <v>157252066</v>
      </c>
      <c r="T92" s="27">
        <v>2102763728</v>
      </c>
      <c r="U92" s="27">
        <v>0</v>
      </c>
      <c r="V92" s="27">
        <v>3657800766</v>
      </c>
      <c r="W92" s="27">
        <v>497545167</v>
      </c>
      <c r="X92" s="27">
        <v>3381916594</v>
      </c>
      <c r="Y92" s="27">
        <v>1363887735</v>
      </c>
      <c r="Z92" s="27">
        <v>1384962413</v>
      </c>
      <c r="AA92" s="27">
        <v>230308520</v>
      </c>
      <c r="AB92" s="27">
        <v>12954512433</v>
      </c>
      <c r="AC92" s="27">
        <v>1557561991</v>
      </c>
      <c r="AD92" s="27">
        <v>213395147</v>
      </c>
      <c r="AE92" s="27">
        <v>3706044920</v>
      </c>
      <c r="AF92" s="27">
        <v>703117067</v>
      </c>
      <c r="AG92" s="27">
        <v>2181109496</v>
      </c>
      <c r="AH92" s="27">
        <v>3198764722</v>
      </c>
      <c r="AI92" s="27">
        <v>1118235652</v>
      </c>
      <c r="AJ92" s="27">
        <v>186895607</v>
      </c>
      <c r="AK92" s="27">
        <v>2382087</v>
      </c>
      <c r="AL92" s="200">
        <v>60935632757</v>
      </c>
    </row>
    <row r="93" spans="1:38" s="6" customFormat="1" ht="15" x14ac:dyDescent="0.25">
      <c r="A93" s="77" t="s">
        <v>848</v>
      </c>
      <c r="B93" s="28" t="s">
        <v>148</v>
      </c>
      <c r="C93" s="27">
        <v>32972534</v>
      </c>
      <c r="D93" s="27">
        <v>0</v>
      </c>
      <c r="E93" s="27">
        <v>0</v>
      </c>
      <c r="F93" s="27">
        <v>3922644</v>
      </c>
      <c r="G93" s="27">
        <v>0</v>
      </c>
      <c r="H93" s="27">
        <v>4307069</v>
      </c>
      <c r="I93" s="27">
        <v>4223736</v>
      </c>
      <c r="J93" s="27">
        <v>6525251</v>
      </c>
      <c r="K93" s="27">
        <v>4307069</v>
      </c>
      <c r="L93" s="27">
        <v>4015024</v>
      </c>
      <c r="M93" s="27">
        <v>79498080</v>
      </c>
      <c r="N93" s="27">
        <v>0</v>
      </c>
      <c r="O93" s="27">
        <v>0</v>
      </c>
      <c r="P93" s="27">
        <v>9252167</v>
      </c>
      <c r="Q93" s="27">
        <v>0</v>
      </c>
      <c r="R93" s="27">
        <v>4307161</v>
      </c>
      <c r="S93" s="27">
        <v>4307069</v>
      </c>
      <c r="T93" s="27">
        <v>0</v>
      </c>
      <c r="U93" s="27">
        <v>0</v>
      </c>
      <c r="V93" s="27">
        <v>0</v>
      </c>
      <c r="W93" s="27">
        <v>4307069</v>
      </c>
      <c r="X93" s="27">
        <v>7161614</v>
      </c>
      <c r="Y93" s="27">
        <v>64344371</v>
      </c>
      <c r="Z93" s="27">
        <v>4307069</v>
      </c>
      <c r="AA93" s="27">
        <v>4307069</v>
      </c>
      <c r="AB93" s="27">
        <v>4307069</v>
      </c>
      <c r="AC93" s="27">
        <v>0</v>
      </c>
      <c r="AD93" s="27">
        <v>0</v>
      </c>
      <c r="AE93" s="27">
        <v>0</v>
      </c>
      <c r="AF93" s="27">
        <v>4307069</v>
      </c>
      <c r="AG93" s="27">
        <v>11587228</v>
      </c>
      <c r="AH93" s="27">
        <v>0</v>
      </c>
      <c r="AI93" s="27">
        <v>0</v>
      </c>
      <c r="AJ93" s="27">
        <v>0</v>
      </c>
      <c r="AK93" s="27">
        <v>0</v>
      </c>
      <c r="AL93" s="200">
        <v>262266362</v>
      </c>
    </row>
    <row r="94" spans="1:38" s="6" customFormat="1" ht="15" x14ac:dyDescent="0.25">
      <c r="A94" s="77" t="s">
        <v>849</v>
      </c>
      <c r="B94" s="28" t="s">
        <v>149</v>
      </c>
      <c r="C94" s="27">
        <v>36628726</v>
      </c>
      <c r="D94" s="27">
        <v>2039517</v>
      </c>
      <c r="E94" s="27">
        <v>22483132</v>
      </c>
      <c r="F94" s="27">
        <v>6595640</v>
      </c>
      <c r="G94" s="27">
        <v>0</v>
      </c>
      <c r="H94" s="27">
        <v>7518075</v>
      </c>
      <c r="I94" s="27">
        <v>7264091</v>
      </c>
      <c r="J94" s="27">
        <v>220137</v>
      </c>
      <c r="K94" s="27">
        <v>0</v>
      </c>
      <c r="L94" s="27">
        <v>0</v>
      </c>
      <c r="M94" s="27">
        <v>5433453</v>
      </c>
      <c r="N94" s="27">
        <v>44486424</v>
      </c>
      <c r="O94" s="27">
        <v>4806814</v>
      </c>
      <c r="P94" s="27">
        <v>24934372</v>
      </c>
      <c r="Q94" s="27">
        <v>0</v>
      </c>
      <c r="R94" s="27">
        <v>19481337</v>
      </c>
      <c r="S94" s="27">
        <v>63955</v>
      </c>
      <c r="T94" s="27">
        <v>14636465</v>
      </c>
      <c r="U94" s="27">
        <v>0</v>
      </c>
      <c r="V94" s="27">
        <v>32644682</v>
      </c>
      <c r="W94" s="27">
        <v>4504210</v>
      </c>
      <c r="X94" s="27">
        <v>48842544</v>
      </c>
      <c r="Y94" s="27">
        <v>5530389</v>
      </c>
      <c r="Z94" s="27">
        <v>0</v>
      </c>
      <c r="AA94" s="27">
        <v>1634562</v>
      </c>
      <c r="AB94" s="27">
        <v>876884448</v>
      </c>
      <c r="AC94" s="27">
        <v>555162</v>
      </c>
      <c r="AD94" s="27">
        <v>0</v>
      </c>
      <c r="AE94" s="27">
        <v>0</v>
      </c>
      <c r="AF94" s="27">
        <v>0</v>
      </c>
      <c r="AG94" s="27">
        <v>5330157</v>
      </c>
      <c r="AH94" s="27">
        <v>243417</v>
      </c>
      <c r="AI94" s="27">
        <v>0</v>
      </c>
      <c r="AJ94" s="27">
        <v>0</v>
      </c>
      <c r="AK94" s="27">
        <v>0</v>
      </c>
      <c r="AL94" s="200">
        <v>1172761709</v>
      </c>
    </row>
    <row r="95" spans="1:38" s="6" customFormat="1" ht="15" x14ac:dyDescent="0.25">
      <c r="A95" s="77" t="s">
        <v>850</v>
      </c>
      <c r="B95" s="28" t="s">
        <v>150</v>
      </c>
      <c r="C95" s="27">
        <v>24434804</v>
      </c>
      <c r="D95" s="27">
        <v>4731316</v>
      </c>
      <c r="E95" s="27">
        <v>0</v>
      </c>
      <c r="F95" s="27">
        <v>1442305</v>
      </c>
      <c r="G95" s="27">
        <v>0</v>
      </c>
      <c r="H95" s="27">
        <v>51541</v>
      </c>
      <c r="I95" s="27">
        <v>3925290</v>
      </c>
      <c r="J95" s="27">
        <v>176254</v>
      </c>
      <c r="K95" s="27">
        <v>0</v>
      </c>
      <c r="L95" s="27">
        <v>0</v>
      </c>
      <c r="M95" s="27">
        <v>0</v>
      </c>
      <c r="N95" s="27">
        <v>11104476</v>
      </c>
      <c r="O95" s="27">
        <v>186135</v>
      </c>
      <c r="P95" s="27">
        <v>4981011</v>
      </c>
      <c r="Q95" s="27">
        <v>0</v>
      </c>
      <c r="R95" s="27">
        <v>14157371</v>
      </c>
      <c r="S95" s="27">
        <v>0</v>
      </c>
      <c r="T95" s="27">
        <v>134949</v>
      </c>
      <c r="U95" s="27">
        <v>0</v>
      </c>
      <c r="V95" s="27">
        <v>3362312</v>
      </c>
      <c r="W95" s="27">
        <v>44783</v>
      </c>
      <c r="X95" s="27">
        <v>2041862</v>
      </c>
      <c r="Y95" s="27">
        <v>5764</v>
      </c>
      <c r="Z95" s="27">
        <v>0</v>
      </c>
      <c r="AA95" s="27">
        <v>301920</v>
      </c>
      <c r="AB95" s="27">
        <v>11540229</v>
      </c>
      <c r="AC95" s="27">
        <v>0</v>
      </c>
      <c r="AD95" s="27">
        <v>0</v>
      </c>
      <c r="AE95" s="27">
        <v>0</v>
      </c>
      <c r="AF95" s="27">
        <v>0</v>
      </c>
      <c r="AG95" s="27">
        <v>294265</v>
      </c>
      <c r="AH95" s="27">
        <v>0</v>
      </c>
      <c r="AI95" s="27">
        <v>0</v>
      </c>
      <c r="AJ95" s="27">
        <v>0</v>
      </c>
      <c r="AK95" s="27">
        <v>0</v>
      </c>
      <c r="AL95" s="200">
        <v>82916587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57237151</v>
      </c>
      <c r="N96" s="27">
        <v>621790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13722560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371834804</v>
      </c>
      <c r="AF96" s="27">
        <v>0</v>
      </c>
      <c r="AG96" s="27">
        <v>0</v>
      </c>
      <c r="AH96" s="27">
        <v>263763541</v>
      </c>
      <c r="AI96" s="27">
        <v>0</v>
      </c>
      <c r="AJ96" s="27">
        <v>0</v>
      </c>
      <c r="AK96" s="27">
        <v>0</v>
      </c>
      <c r="AL96" s="200">
        <v>707179846</v>
      </c>
    </row>
    <row r="97" spans="1:38" s="6" customFormat="1" ht="15" x14ac:dyDescent="0.25">
      <c r="A97" s="77" t="s">
        <v>852</v>
      </c>
      <c r="B97" s="28" t="s">
        <v>152</v>
      </c>
      <c r="C97" s="27">
        <v>10922924</v>
      </c>
      <c r="D97" s="27">
        <v>4229863</v>
      </c>
      <c r="E97" s="27">
        <v>66551875</v>
      </c>
      <c r="F97" s="27">
        <v>254841</v>
      </c>
      <c r="G97" s="27">
        <v>0</v>
      </c>
      <c r="H97" s="27">
        <v>153900534</v>
      </c>
      <c r="I97" s="27">
        <v>187924517</v>
      </c>
      <c r="J97" s="27">
        <v>9913009</v>
      </c>
      <c r="K97" s="27">
        <v>0</v>
      </c>
      <c r="L97" s="27">
        <v>650000</v>
      </c>
      <c r="M97" s="27">
        <v>16730763</v>
      </c>
      <c r="N97" s="27">
        <v>709451172</v>
      </c>
      <c r="O97" s="27">
        <v>7513167</v>
      </c>
      <c r="P97" s="27">
        <v>5145011</v>
      </c>
      <c r="Q97" s="27">
        <v>0</v>
      </c>
      <c r="R97" s="27">
        <v>77932775</v>
      </c>
      <c r="S97" s="27">
        <v>0</v>
      </c>
      <c r="T97" s="27">
        <v>545763955</v>
      </c>
      <c r="U97" s="27">
        <v>0</v>
      </c>
      <c r="V97" s="27">
        <v>88498725</v>
      </c>
      <c r="W97" s="27">
        <v>15653356</v>
      </c>
      <c r="X97" s="27">
        <v>13032658</v>
      </c>
      <c r="Y97" s="27">
        <v>1228978</v>
      </c>
      <c r="Z97" s="27">
        <v>0</v>
      </c>
      <c r="AA97" s="27">
        <v>2040691</v>
      </c>
      <c r="AB97" s="27">
        <v>3158373365</v>
      </c>
      <c r="AC97" s="27">
        <v>987695886</v>
      </c>
      <c r="AD97" s="27">
        <v>0</v>
      </c>
      <c r="AE97" s="27">
        <v>409315017</v>
      </c>
      <c r="AF97" s="27">
        <v>0</v>
      </c>
      <c r="AG97" s="27">
        <v>925784</v>
      </c>
      <c r="AH97" s="27">
        <v>4683429</v>
      </c>
      <c r="AI97" s="27">
        <v>9835553</v>
      </c>
      <c r="AJ97" s="27">
        <v>11025000</v>
      </c>
      <c r="AK97" s="27">
        <v>0</v>
      </c>
      <c r="AL97" s="200">
        <v>6499192848</v>
      </c>
    </row>
    <row r="98" spans="1:38" s="6" customFormat="1" ht="15" x14ac:dyDescent="0.25">
      <c r="A98" s="77" t="s">
        <v>853</v>
      </c>
      <c r="B98" s="28" t="s">
        <v>153</v>
      </c>
      <c r="C98" s="27">
        <v>1594348824</v>
      </c>
      <c r="D98" s="27">
        <v>943593</v>
      </c>
      <c r="E98" s="27">
        <v>35169341</v>
      </c>
      <c r="F98" s="27">
        <v>1113601</v>
      </c>
      <c r="G98" s="27">
        <v>0</v>
      </c>
      <c r="H98" s="27">
        <v>696464</v>
      </c>
      <c r="I98" s="27">
        <v>5019397</v>
      </c>
      <c r="J98" s="27">
        <v>189971354</v>
      </c>
      <c r="K98" s="27">
        <v>0</v>
      </c>
      <c r="L98" s="27">
        <v>93064348</v>
      </c>
      <c r="M98" s="27">
        <v>985759956</v>
      </c>
      <c r="N98" s="27">
        <v>64306127</v>
      </c>
      <c r="O98" s="27">
        <v>2003496</v>
      </c>
      <c r="P98" s="27">
        <v>29765698</v>
      </c>
      <c r="Q98" s="27">
        <v>0</v>
      </c>
      <c r="R98" s="27">
        <v>27342003</v>
      </c>
      <c r="S98" s="27">
        <v>0</v>
      </c>
      <c r="T98" s="27">
        <v>623874</v>
      </c>
      <c r="U98" s="27">
        <v>0</v>
      </c>
      <c r="V98" s="27">
        <v>91876993</v>
      </c>
      <c r="W98" s="27">
        <v>524231</v>
      </c>
      <c r="X98" s="27">
        <v>11129252</v>
      </c>
      <c r="Y98" s="27">
        <v>7883932</v>
      </c>
      <c r="Z98" s="27">
        <v>0</v>
      </c>
      <c r="AA98" s="27">
        <v>818291</v>
      </c>
      <c r="AB98" s="27">
        <v>44561210</v>
      </c>
      <c r="AC98" s="27">
        <v>3000000</v>
      </c>
      <c r="AD98" s="27">
        <v>0</v>
      </c>
      <c r="AE98" s="27">
        <v>0</v>
      </c>
      <c r="AF98" s="27">
        <v>5239008</v>
      </c>
      <c r="AG98" s="27">
        <v>447040</v>
      </c>
      <c r="AH98" s="27">
        <v>2583152</v>
      </c>
      <c r="AI98" s="27">
        <v>2068570</v>
      </c>
      <c r="AJ98" s="27">
        <v>0</v>
      </c>
      <c r="AK98" s="27">
        <v>0</v>
      </c>
      <c r="AL98" s="200">
        <v>3200259755</v>
      </c>
    </row>
    <row r="99" spans="1:38" s="6" customFormat="1" ht="15" x14ac:dyDescent="0.25">
      <c r="A99" s="77" t="s">
        <v>854</v>
      </c>
      <c r="B99" s="28" t="s">
        <v>154</v>
      </c>
      <c r="C99" s="27">
        <v>2976935</v>
      </c>
      <c r="D99" s="27">
        <v>159146</v>
      </c>
      <c r="E99" s="27">
        <v>226982</v>
      </c>
      <c r="F99" s="27">
        <v>40438</v>
      </c>
      <c r="G99" s="27">
        <v>0</v>
      </c>
      <c r="H99" s="27">
        <v>43611</v>
      </c>
      <c r="I99" s="27">
        <v>99470</v>
      </c>
      <c r="J99" s="27">
        <v>252751</v>
      </c>
      <c r="K99" s="27">
        <v>0</v>
      </c>
      <c r="L99" s="27">
        <v>0</v>
      </c>
      <c r="M99" s="27">
        <v>0</v>
      </c>
      <c r="N99" s="27">
        <v>421617</v>
      </c>
      <c r="O99" s="27">
        <v>1564986</v>
      </c>
      <c r="P99" s="27">
        <v>4968929</v>
      </c>
      <c r="Q99" s="27">
        <v>0</v>
      </c>
      <c r="R99" s="27">
        <v>5668136</v>
      </c>
      <c r="S99" s="27">
        <v>0</v>
      </c>
      <c r="T99" s="27">
        <v>0</v>
      </c>
      <c r="U99" s="27">
        <v>0</v>
      </c>
      <c r="V99" s="27">
        <v>1270117</v>
      </c>
      <c r="W99" s="27">
        <v>0</v>
      </c>
      <c r="X99" s="27">
        <v>22076066</v>
      </c>
      <c r="Y99" s="27">
        <v>2786364</v>
      </c>
      <c r="Z99" s="27">
        <v>0</v>
      </c>
      <c r="AA99" s="27">
        <v>10774</v>
      </c>
      <c r="AB99" s="27">
        <v>96772846</v>
      </c>
      <c r="AC99" s="27">
        <v>0</v>
      </c>
      <c r="AD99" s="27">
        <v>0</v>
      </c>
      <c r="AE99" s="27">
        <v>0</v>
      </c>
      <c r="AF99" s="27">
        <v>0</v>
      </c>
      <c r="AG99" s="27">
        <v>27771</v>
      </c>
      <c r="AH99" s="27">
        <v>1614541</v>
      </c>
      <c r="AI99" s="27">
        <v>3636364</v>
      </c>
      <c r="AJ99" s="27">
        <v>0</v>
      </c>
      <c r="AK99" s="27">
        <v>0</v>
      </c>
      <c r="AL99" s="200">
        <v>144617844</v>
      </c>
    </row>
    <row r="100" spans="1:38" s="6" customFormat="1" ht="15" x14ac:dyDescent="0.25">
      <c r="A100" s="77" t="s">
        <v>855</v>
      </c>
      <c r="B100" s="28" t="s">
        <v>155</v>
      </c>
      <c r="C100" s="27">
        <v>45869687</v>
      </c>
      <c r="D100" s="27">
        <v>569903</v>
      </c>
      <c r="E100" s="27">
        <v>22517303</v>
      </c>
      <c r="F100" s="27">
        <v>26565954</v>
      </c>
      <c r="G100" s="27">
        <v>0</v>
      </c>
      <c r="H100" s="27">
        <v>54085450</v>
      </c>
      <c r="I100" s="27">
        <v>4057129</v>
      </c>
      <c r="J100" s="27">
        <v>636364</v>
      </c>
      <c r="K100" s="27">
        <v>0</v>
      </c>
      <c r="L100" s="27">
        <v>0</v>
      </c>
      <c r="M100" s="27">
        <v>0</v>
      </c>
      <c r="N100" s="27">
        <v>123996420</v>
      </c>
      <c r="O100" s="27">
        <v>8633635</v>
      </c>
      <c r="P100" s="27">
        <v>4993198</v>
      </c>
      <c r="Q100" s="27">
        <v>0</v>
      </c>
      <c r="R100" s="27">
        <v>31859183</v>
      </c>
      <c r="S100" s="27">
        <v>0</v>
      </c>
      <c r="T100" s="27">
        <v>490308</v>
      </c>
      <c r="U100" s="27">
        <v>0</v>
      </c>
      <c r="V100" s="27">
        <v>9019805</v>
      </c>
      <c r="W100" s="27">
        <v>51204</v>
      </c>
      <c r="X100" s="27">
        <v>34083683</v>
      </c>
      <c r="Y100" s="27">
        <v>9727949</v>
      </c>
      <c r="Z100" s="27">
        <v>1000000</v>
      </c>
      <c r="AA100" s="27">
        <v>323843</v>
      </c>
      <c r="AB100" s="27">
        <v>31910312</v>
      </c>
      <c r="AC100" s="27">
        <v>34091</v>
      </c>
      <c r="AD100" s="27">
        <v>6181864003</v>
      </c>
      <c r="AE100" s="27">
        <v>0</v>
      </c>
      <c r="AF100" s="27">
        <v>0</v>
      </c>
      <c r="AG100" s="27">
        <v>1451120</v>
      </c>
      <c r="AH100" s="27">
        <v>30891</v>
      </c>
      <c r="AI100" s="27">
        <v>622159</v>
      </c>
      <c r="AJ100" s="27">
        <v>0</v>
      </c>
      <c r="AK100" s="27">
        <v>0</v>
      </c>
      <c r="AL100" s="200">
        <v>6594393594</v>
      </c>
    </row>
    <row r="101" spans="1:38" s="6" customFormat="1" ht="15" x14ac:dyDescent="0.25">
      <c r="A101" s="77" t="s">
        <v>856</v>
      </c>
      <c r="B101" s="28" t="s">
        <v>156</v>
      </c>
      <c r="C101" s="27">
        <v>471174032</v>
      </c>
      <c r="D101" s="27">
        <v>454086</v>
      </c>
      <c r="E101" s="27">
        <v>26093118</v>
      </c>
      <c r="F101" s="27">
        <v>28588693</v>
      </c>
      <c r="G101" s="27">
        <v>0</v>
      </c>
      <c r="H101" s="27">
        <v>45878295</v>
      </c>
      <c r="I101" s="27">
        <v>246581</v>
      </c>
      <c r="J101" s="27">
        <v>2222728</v>
      </c>
      <c r="K101" s="27">
        <v>0</v>
      </c>
      <c r="L101" s="27">
        <v>33145451</v>
      </c>
      <c r="M101" s="27">
        <v>185435156</v>
      </c>
      <c r="N101" s="27">
        <v>8315446</v>
      </c>
      <c r="O101" s="27">
        <v>5487545</v>
      </c>
      <c r="P101" s="27">
        <v>5025467</v>
      </c>
      <c r="Q101" s="27">
        <v>0</v>
      </c>
      <c r="R101" s="27">
        <v>37824452</v>
      </c>
      <c r="S101" s="27">
        <v>0</v>
      </c>
      <c r="T101" s="27">
        <v>26455034</v>
      </c>
      <c r="U101" s="27">
        <v>0</v>
      </c>
      <c r="V101" s="27">
        <v>40582231</v>
      </c>
      <c r="W101" s="27">
        <v>285641</v>
      </c>
      <c r="X101" s="27">
        <v>72519248</v>
      </c>
      <c r="Y101" s="27">
        <v>65942150</v>
      </c>
      <c r="Z101" s="27">
        <v>0</v>
      </c>
      <c r="AA101" s="27">
        <v>397340</v>
      </c>
      <c r="AB101" s="27">
        <v>90987322</v>
      </c>
      <c r="AC101" s="27">
        <v>110798</v>
      </c>
      <c r="AD101" s="27">
        <v>0</v>
      </c>
      <c r="AE101" s="27">
        <v>0</v>
      </c>
      <c r="AF101" s="27">
        <v>0</v>
      </c>
      <c r="AG101" s="27">
        <v>1284989</v>
      </c>
      <c r="AH101" s="27">
        <v>1274421</v>
      </c>
      <c r="AI101" s="27">
        <v>9405905</v>
      </c>
      <c r="AJ101" s="27">
        <v>0</v>
      </c>
      <c r="AK101" s="27">
        <v>0</v>
      </c>
      <c r="AL101" s="200">
        <v>1159136129</v>
      </c>
    </row>
    <row r="102" spans="1:38" s="6" customFormat="1" ht="15" x14ac:dyDescent="0.25">
      <c r="A102" s="77" t="s">
        <v>857</v>
      </c>
      <c r="B102" s="28" t="s">
        <v>70</v>
      </c>
      <c r="C102" s="27">
        <v>3906066</v>
      </c>
      <c r="D102" s="27">
        <v>1397086</v>
      </c>
      <c r="E102" s="27">
        <v>1600015</v>
      </c>
      <c r="F102" s="27">
        <v>0</v>
      </c>
      <c r="G102" s="27">
        <v>0</v>
      </c>
      <c r="H102" s="27">
        <v>78135401</v>
      </c>
      <c r="I102" s="27">
        <v>0</v>
      </c>
      <c r="J102" s="27">
        <v>0</v>
      </c>
      <c r="K102" s="27">
        <v>0</v>
      </c>
      <c r="L102" s="27">
        <v>0</v>
      </c>
      <c r="M102" s="27">
        <v>664564302</v>
      </c>
      <c r="N102" s="27">
        <v>580443354</v>
      </c>
      <c r="O102" s="27">
        <v>7453</v>
      </c>
      <c r="P102" s="27">
        <v>5092223</v>
      </c>
      <c r="Q102" s="27">
        <v>0</v>
      </c>
      <c r="R102" s="27">
        <v>9909095</v>
      </c>
      <c r="S102" s="27">
        <v>0</v>
      </c>
      <c r="T102" s="27">
        <v>5089411824</v>
      </c>
      <c r="U102" s="27">
        <v>0</v>
      </c>
      <c r="V102" s="27">
        <v>43611300</v>
      </c>
      <c r="W102" s="27">
        <v>2568176</v>
      </c>
      <c r="X102" s="27">
        <v>2779153253</v>
      </c>
      <c r="Y102" s="27">
        <v>1185541</v>
      </c>
      <c r="Z102" s="27">
        <v>2931272663</v>
      </c>
      <c r="AA102" s="27">
        <v>289044</v>
      </c>
      <c r="AB102" s="27">
        <v>6527080148</v>
      </c>
      <c r="AC102" s="27">
        <v>135665321</v>
      </c>
      <c r="AD102" s="27">
        <v>31961382</v>
      </c>
      <c r="AE102" s="27">
        <v>117491756</v>
      </c>
      <c r="AF102" s="27">
        <v>0</v>
      </c>
      <c r="AG102" s="27">
        <v>35441358</v>
      </c>
      <c r="AH102" s="27">
        <v>6731348</v>
      </c>
      <c r="AI102" s="27">
        <v>0</v>
      </c>
      <c r="AJ102" s="27">
        <v>0</v>
      </c>
      <c r="AK102" s="27">
        <v>0</v>
      </c>
      <c r="AL102" s="200">
        <v>19046918109</v>
      </c>
    </row>
    <row r="103" spans="1:38" s="6" customFormat="1" ht="15" x14ac:dyDescent="0.25">
      <c r="A103" s="118" t="s">
        <v>858</v>
      </c>
      <c r="B103" s="119" t="s">
        <v>206</v>
      </c>
      <c r="C103" s="120">
        <v>6329742115</v>
      </c>
      <c r="D103" s="120">
        <v>1577958244</v>
      </c>
      <c r="E103" s="120">
        <v>774125809</v>
      </c>
      <c r="F103" s="120">
        <v>1018072582</v>
      </c>
      <c r="G103" s="120">
        <v>2022797420</v>
      </c>
      <c r="H103" s="120">
        <v>5460433396</v>
      </c>
      <c r="I103" s="120">
        <v>1081392077</v>
      </c>
      <c r="J103" s="120">
        <v>714109667</v>
      </c>
      <c r="K103" s="120">
        <v>1440161393</v>
      </c>
      <c r="L103" s="120">
        <v>476326641</v>
      </c>
      <c r="M103" s="120">
        <v>3449291243</v>
      </c>
      <c r="N103" s="120">
        <v>4151303796</v>
      </c>
      <c r="O103" s="120">
        <v>464940304</v>
      </c>
      <c r="P103" s="120">
        <v>1299673852</v>
      </c>
      <c r="Q103" s="120">
        <v>245514524</v>
      </c>
      <c r="R103" s="120">
        <v>651163389</v>
      </c>
      <c r="S103" s="120">
        <v>161623090</v>
      </c>
      <c r="T103" s="120">
        <v>8014709732</v>
      </c>
      <c r="U103" s="120">
        <v>0</v>
      </c>
      <c r="V103" s="120">
        <v>4114105765</v>
      </c>
      <c r="W103" s="120">
        <v>562941250</v>
      </c>
      <c r="X103" s="120">
        <v>6630677914</v>
      </c>
      <c r="Y103" s="120">
        <v>1614288144</v>
      </c>
      <c r="Z103" s="120">
        <v>5103229945</v>
      </c>
      <c r="AA103" s="120">
        <v>251940233</v>
      </c>
      <c r="AB103" s="120">
        <v>27711240391</v>
      </c>
      <c r="AC103" s="120">
        <v>2685013249</v>
      </c>
      <c r="AD103" s="120">
        <v>6427220532</v>
      </c>
      <c r="AE103" s="120">
        <v>6863725310</v>
      </c>
      <c r="AF103" s="120">
        <v>712663144</v>
      </c>
      <c r="AG103" s="120">
        <v>2250397308</v>
      </c>
      <c r="AH103" s="120">
        <v>3500119294</v>
      </c>
      <c r="AI103" s="120">
        <v>1145378229</v>
      </c>
      <c r="AJ103" s="120">
        <v>197920607</v>
      </c>
      <c r="AK103" s="120">
        <v>2382087</v>
      </c>
      <c r="AL103" s="201">
        <v>109106582676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9538479389</v>
      </c>
      <c r="D104" s="35">
        <v>3043363599</v>
      </c>
      <c r="E104" s="35">
        <v>4453677102</v>
      </c>
      <c r="F104" s="35">
        <v>1667404449</v>
      </c>
      <c r="G104" s="35">
        <v>10211716928</v>
      </c>
      <c r="H104" s="35">
        <v>46860870376</v>
      </c>
      <c r="I104" s="35">
        <v>5131737928</v>
      </c>
      <c r="J104" s="35">
        <v>1381953963</v>
      </c>
      <c r="K104" s="35">
        <v>3485338925</v>
      </c>
      <c r="L104" s="35">
        <v>5809136737</v>
      </c>
      <c r="M104" s="35">
        <v>10587571381</v>
      </c>
      <c r="N104" s="35">
        <v>10125406922</v>
      </c>
      <c r="O104" s="35">
        <v>5187731923</v>
      </c>
      <c r="P104" s="35">
        <v>3811895919</v>
      </c>
      <c r="Q104" s="35">
        <v>1583043913</v>
      </c>
      <c r="R104" s="35">
        <v>5372674159</v>
      </c>
      <c r="S104" s="35">
        <v>602562364</v>
      </c>
      <c r="T104" s="35">
        <v>17126539121</v>
      </c>
      <c r="U104" s="35">
        <v>0</v>
      </c>
      <c r="V104" s="35">
        <v>16069353352</v>
      </c>
      <c r="W104" s="35">
        <v>4823991178</v>
      </c>
      <c r="X104" s="35">
        <v>15312220948</v>
      </c>
      <c r="Y104" s="35">
        <v>2608049282</v>
      </c>
      <c r="Z104" s="35">
        <v>19069310820</v>
      </c>
      <c r="AA104" s="35">
        <v>997417460</v>
      </c>
      <c r="AB104" s="35">
        <v>116435347522</v>
      </c>
      <c r="AC104" s="35">
        <v>11292239822</v>
      </c>
      <c r="AD104" s="35">
        <v>50911053434</v>
      </c>
      <c r="AE104" s="35">
        <v>16879930468</v>
      </c>
      <c r="AF104" s="35">
        <v>7325259023</v>
      </c>
      <c r="AG104" s="35">
        <v>5846101915</v>
      </c>
      <c r="AH104" s="35">
        <v>15208513821</v>
      </c>
      <c r="AI104" s="35">
        <v>4742269623</v>
      </c>
      <c r="AJ104" s="35">
        <v>1203946088</v>
      </c>
      <c r="AK104" s="35">
        <v>244590613</v>
      </c>
      <c r="AL104" s="202">
        <v>434950700467</v>
      </c>
    </row>
    <row r="105" spans="1:38" s="6" customFormat="1" ht="15" x14ac:dyDescent="0.25">
      <c r="A105" s="77" t="s">
        <v>859</v>
      </c>
      <c r="B105" s="28" t="s">
        <v>144</v>
      </c>
      <c r="C105" s="27">
        <v>66044248</v>
      </c>
      <c r="D105" s="27">
        <v>0</v>
      </c>
      <c r="E105" s="27">
        <v>345768219</v>
      </c>
      <c r="F105" s="27">
        <v>28101</v>
      </c>
      <c r="G105" s="27">
        <v>29889764</v>
      </c>
      <c r="H105" s="27">
        <v>138293051</v>
      </c>
      <c r="I105" s="27">
        <v>33620155</v>
      </c>
      <c r="J105" s="27">
        <v>10878182</v>
      </c>
      <c r="K105" s="27">
        <v>17764839</v>
      </c>
      <c r="L105" s="27">
        <v>110785088</v>
      </c>
      <c r="M105" s="27">
        <v>16638210</v>
      </c>
      <c r="N105" s="27">
        <v>495931663</v>
      </c>
      <c r="O105" s="27">
        <v>110530668</v>
      </c>
      <c r="P105" s="27">
        <v>86324095</v>
      </c>
      <c r="Q105" s="27">
        <v>158143175</v>
      </c>
      <c r="R105" s="27">
        <v>693727815</v>
      </c>
      <c r="S105" s="27">
        <v>440546</v>
      </c>
      <c r="T105" s="27">
        <v>86237496</v>
      </c>
      <c r="U105" s="27">
        <v>0</v>
      </c>
      <c r="V105" s="27">
        <v>746474185</v>
      </c>
      <c r="W105" s="27">
        <v>94001901</v>
      </c>
      <c r="X105" s="27">
        <v>261332731</v>
      </c>
      <c r="Y105" s="27">
        <v>78267519</v>
      </c>
      <c r="Z105" s="27">
        <v>42136995</v>
      </c>
      <c r="AA105" s="27">
        <v>3763255</v>
      </c>
      <c r="AB105" s="27">
        <v>503914071</v>
      </c>
      <c r="AC105" s="27">
        <v>1286131101</v>
      </c>
      <c r="AD105" s="27">
        <v>787758572</v>
      </c>
      <c r="AE105" s="27">
        <v>69908404</v>
      </c>
      <c r="AF105" s="27">
        <v>95049103</v>
      </c>
      <c r="AG105" s="27">
        <v>92421693</v>
      </c>
      <c r="AH105" s="27">
        <v>27315236</v>
      </c>
      <c r="AI105" s="27">
        <v>185482601</v>
      </c>
      <c r="AJ105" s="27">
        <v>1868284</v>
      </c>
      <c r="AK105" s="27">
        <v>5143851</v>
      </c>
      <c r="AL105" s="200">
        <v>6682014817</v>
      </c>
    </row>
    <row r="106" spans="1:38" s="6" customFormat="1" ht="15" x14ac:dyDescent="0.25">
      <c r="A106" s="77" t="s">
        <v>860</v>
      </c>
      <c r="B106" s="28" t="s">
        <v>145</v>
      </c>
      <c r="C106" s="27">
        <v>154946391</v>
      </c>
      <c r="D106" s="27">
        <v>0</v>
      </c>
      <c r="E106" s="27">
        <v>128359013</v>
      </c>
      <c r="F106" s="27">
        <v>15861828</v>
      </c>
      <c r="G106" s="27">
        <v>26542728</v>
      </c>
      <c r="H106" s="27">
        <v>225345279</v>
      </c>
      <c r="I106" s="27">
        <v>8451553</v>
      </c>
      <c r="J106" s="27">
        <v>0</v>
      </c>
      <c r="K106" s="27">
        <v>32673697</v>
      </c>
      <c r="L106" s="27">
        <v>439202707</v>
      </c>
      <c r="M106" s="27">
        <v>78727602</v>
      </c>
      <c r="N106" s="27">
        <v>35531603</v>
      </c>
      <c r="O106" s="27">
        <v>156862180</v>
      </c>
      <c r="P106" s="27">
        <v>49745414</v>
      </c>
      <c r="Q106" s="27">
        <v>26010058</v>
      </c>
      <c r="R106" s="27">
        <v>263692067</v>
      </c>
      <c r="S106" s="27">
        <v>1765</v>
      </c>
      <c r="T106" s="27">
        <v>52698610</v>
      </c>
      <c r="U106" s="27">
        <v>0</v>
      </c>
      <c r="V106" s="27">
        <v>681311392</v>
      </c>
      <c r="W106" s="27">
        <v>207592996</v>
      </c>
      <c r="X106" s="27">
        <v>398513815</v>
      </c>
      <c r="Y106" s="27">
        <v>0</v>
      </c>
      <c r="Z106" s="27">
        <v>1257600</v>
      </c>
      <c r="AA106" s="27">
        <v>0</v>
      </c>
      <c r="AB106" s="27">
        <v>206173755</v>
      </c>
      <c r="AC106" s="27">
        <v>335712524</v>
      </c>
      <c r="AD106" s="27">
        <v>773692883</v>
      </c>
      <c r="AE106" s="27">
        <v>263884586</v>
      </c>
      <c r="AF106" s="27">
        <v>54727773</v>
      </c>
      <c r="AG106" s="27">
        <v>63132</v>
      </c>
      <c r="AH106" s="27">
        <v>1004574406</v>
      </c>
      <c r="AI106" s="27">
        <v>4090685</v>
      </c>
      <c r="AJ106" s="27">
        <v>240000</v>
      </c>
      <c r="AK106" s="27">
        <v>12553049</v>
      </c>
      <c r="AL106" s="200">
        <v>5639041091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3000000</v>
      </c>
      <c r="E107" s="27">
        <v>34453755</v>
      </c>
      <c r="F107" s="27">
        <v>0</v>
      </c>
      <c r="G107" s="27">
        <v>0</v>
      </c>
      <c r="H107" s="27">
        <v>8950728</v>
      </c>
      <c r="I107" s="27">
        <v>0</v>
      </c>
      <c r="J107" s="27">
        <v>4862000</v>
      </c>
      <c r="K107" s="27">
        <v>0</v>
      </c>
      <c r="L107" s="27">
        <v>98937870</v>
      </c>
      <c r="M107" s="27">
        <v>20125041</v>
      </c>
      <c r="N107" s="27">
        <v>33133268</v>
      </c>
      <c r="O107" s="27">
        <v>71527227</v>
      </c>
      <c r="P107" s="27">
        <v>0</v>
      </c>
      <c r="Q107" s="27">
        <v>2815</v>
      </c>
      <c r="R107" s="27">
        <v>52440000</v>
      </c>
      <c r="S107" s="27">
        <v>262015</v>
      </c>
      <c r="T107" s="27">
        <v>30100781</v>
      </c>
      <c r="U107" s="27">
        <v>0</v>
      </c>
      <c r="V107" s="27">
        <v>38297636</v>
      </c>
      <c r="W107" s="27">
        <v>500000</v>
      </c>
      <c r="X107" s="27">
        <v>32091028</v>
      </c>
      <c r="Y107" s="27">
        <v>0</v>
      </c>
      <c r="Z107" s="27">
        <v>43160607</v>
      </c>
      <c r="AA107" s="27">
        <v>0</v>
      </c>
      <c r="AB107" s="27">
        <v>1137761802</v>
      </c>
      <c r="AC107" s="27">
        <v>8287500</v>
      </c>
      <c r="AD107" s="27">
        <v>118012116</v>
      </c>
      <c r="AE107" s="27">
        <v>63295750</v>
      </c>
      <c r="AF107" s="27">
        <v>2737200</v>
      </c>
      <c r="AG107" s="27">
        <v>73364100</v>
      </c>
      <c r="AH107" s="27">
        <v>357096720</v>
      </c>
      <c r="AI107" s="27">
        <v>6402000</v>
      </c>
      <c r="AJ107" s="27">
        <v>474000</v>
      </c>
      <c r="AK107" s="27">
        <v>0</v>
      </c>
      <c r="AL107" s="200">
        <v>2239275959</v>
      </c>
    </row>
    <row r="108" spans="1:38" s="6" customFormat="1" ht="15" x14ac:dyDescent="0.25">
      <c r="A108" s="77" t="s">
        <v>862</v>
      </c>
      <c r="B108" s="28" t="s">
        <v>147</v>
      </c>
      <c r="C108" s="27">
        <v>1139159202</v>
      </c>
      <c r="D108" s="27">
        <v>1111447003</v>
      </c>
      <c r="E108" s="27">
        <v>977484385</v>
      </c>
      <c r="F108" s="27">
        <v>204816042</v>
      </c>
      <c r="G108" s="27">
        <v>2667221050</v>
      </c>
      <c r="H108" s="27">
        <v>4657272876</v>
      </c>
      <c r="I108" s="27">
        <v>435937226</v>
      </c>
      <c r="J108" s="27">
        <v>909439875</v>
      </c>
      <c r="K108" s="27">
        <v>686117693</v>
      </c>
      <c r="L108" s="27">
        <v>1233379708</v>
      </c>
      <c r="M108" s="27">
        <v>158732875</v>
      </c>
      <c r="N108" s="27">
        <v>790449516</v>
      </c>
      <c r="O108" s="27">
        <v>355105375</v>
      </c>
      <c r="P108" s="27">
        <v>298459051</v>
      </c>
      <c r="Q108" s="27">
        <v>357519360</v>
      </c>
      <c r="R108" s="27">
        <v>1691879227</v>
      </c>
      <c r="S108" s="27">
        <v>71513072</v>
      </c>
      <c r="T108" s="27">
        <v>4956026746</v>
      </c>
      <c r="U108" s="27">
        <v>0</v>
      </c>
      <c r="V108" s="27">
        <v>1545263112</v>
      </c>
      <c r="W108" s="27">
        <v>484672493</v>
      </c>
      <c r="X108" s="27">
        <v>2495751836</v>
      </c>
      <c r="Y108" s="27">
        <v>1115411696</v>
      </c>
      <c r="Z108" s="27">
        <v>1855379751</v>
      </c>
      <c r="AA108" s="27">
        <v>467022370</v>
      </c>
      <c r="AB108" s="27">
        <v>3860757882</v>
      </c>
      <c r="AC108" s="27">
        <v>1176442704</v>
      </c>
      <c r="AD108" s="27">
        <v>1932034366</v>
      </c>
      <c r="AE108" s="27">
        <v>1845293126</v>
      </c>
      <c r="AF108" s="27">
        <v>796886303</v>
      </c>
      <c r="AG108" s="27">
        <v>1409271160</v>
      </c>
      <c r="AH108" s="27">
        <v>2204738066</v>
      </c>
      <c r="AI108" s="27">
        <v>397015969</v>
      </c>
      <c r="AJ108" s="27">
        <v>230838599</v>
      </c>
      <c r="AK108" s="27">
        <v>142793662</v>
      </c>
      <c r="AL108" s="200">
        <v>44661533377</v>
      </c>
    </row>
    <row r="109" spans="1:38" s="6" customFormat="1" ht="15" x14ac:dyDescent="0.25">
      <c r="A109" s="77" t="s">
        <v>863</v>
      </c>
      <c r="B109" s="28" t="s">
        <v>148</v>
      </c>
      <c r="C109" s="27">
        <v>5751394</v>
      </c>
      <c r="D109" s="27">
        <v>0</v>
      </c>
      <c r="E109" s="27">
        <v>0</v>
      </c>
      <c r="F109" s="27">
        <v>5751394</v>
      </c>
      <c r="G109" s="27">
        <v>395689771</v>
      </c>
      <c r="H109" s="27">
        <v>145446</v>
      </c>
      <c r="I109" s="27">
        <v>5751394</v>
      </c>
      <c r="J109" s="27">
        <v>5751394</v>
      </c>
      <c r="K109" s="27">
        <v>5751394</v>
      </c>
      <c r="L109" s="27">
        <v>5727603</v>
      </c>
      <c r="M109" s="27">
        <v>5727603</v>
      </c>
      <c r="N109" s="27">
        <v>0</v>
      </c>
      <c r="O109" s="27">
        <v>0</v>
      </c>
      <c r="P109" s="27">
        <v>5751394</v>
      </c>
      <c r="Q109" s="27">
        <v>0</v>
      </c>
      <c r="R109" s="27">
        <v>5751468</v>
      </c>
      <c r="S109" s="27">
        <v>5751394</v>
      </c>
      <c r="T109" s="27">
        <v>0</v>
      </c>
      <c r="U109" s="27">
        <v>0</v>
      </c>
      <c r="V109" s="27">
        <v>0</v>
      </c>
      <c r="W109" s="27">
        <v>5883475</v>
      </c>
      <c r="X109" s="27">
        <v>5751394</v>
      </c>
      <c r="Y109" s="27">
        <v>44666986</v>
      </c>
      <c r="Z109" s="27">
        <v>5751394</v>
      </c>
      <c r="AA109" s="27">
        <v>5751394</v>
      </c>
      <c r="AB109" s="27">
        <v>5751394</v>
      </c>
      <c r="AC109" s="27">
        <v>0</v>
      </c>
      <c r="AD109" s="27">
        <v>0</v>
      </c>
      <c r="AE109" s="27">
        <v>0</v>
      </c>
      <c r="AF109" s="27">
        <v>5751394</v>
      </c>
      <c r="AG109" s="27">
        <v>5751394</v>
      </c>
      <c r="AH109" s="27">
        <v>0</v>
      </c>
      <c r="AI109" s="27">
        <v>0</v>
      </c>
      <c r="AJ109" s="27">
        <v>0</v>
      </c>
      <c r="AK109" s="27">
        <v>0</v>
      </c>
      <c r="AL109" s="200">
        <v>538360474</v>
      </c>
    </row>
    <row r="110" spans="1:38" s="6" customFormat="1" ht="15" x14ac:dyDescent="0.25">
      <c r="A110" s="77" t="s">
        <v>864</v>
      </c>
      <c r="B110" s="28" t="s">
        <v>149</v>
      </c>
      <c r="C110" s="27">
        <v>1756487</v>
      </c>
      <c r="D110" s="27">
        <v>1012263</v>
      </c>
      <c r="E110" s="27">
        <v>229024949</v>
      </c>
      <c r="F110" s="27">
        <v>2125000</v>
      </c>
      <c r="G110" s="27">
        <v>19017488</v>
      </c>
      <c r="H110" s="27">
        <v>145368059</v>
      </c>
      <c r="I110" s="27">
        <v>5851314</v>
      </c>
      <c r="J110" s="27">
        <v>870727</v>
      </c>
      <c r="K110" s="27">
        <v>40000000</v>
      </c>
      <c r="L110" s="27">
        <v>662245937</v>
      </c>
      <c r="M110" s="27">
        <v>15323545</v>
      </c>
      <c r="N110" s="27">
        <v>47352625</v>
      </c>
      <c r="O110" s="27">
        <v>67098542</v>
      </c>
      <c r="P110" s="27">
        <v>173371143</v>
      </c>
      <c r="Q110" s="27">
        <v>6586948</v>
      </c>
      <c r="R110" s="27">
        <v>416437112</v>
      </c>
      <c r="S110" s="27">
        <v>234362</v>
      </c>
      <c r="T110" s="27">
        <v>19400</v>
      </c>
      <c r="U110" s="27">
        <v>0</v>
      </c>
      <c r="V110" s="27">
        <v>391617714</v>
      </c>
      <c r="W110" s="27">
        <v>42532677</v>
      </c>
      <c r="X110" s="27">
        <v>58691861</v>
      </c>
      <c r="Y110" s="27">
        <v>1850000</v>
      </c>
      <c r="Z110" s="27">
        <v>49564454</v>
      </c>
      <c r="AA110" s="27">
        <v>19637679</v>
      </c>
      <c r="AB110" s="27">
        <v>98552080</v>
      </c>
      <c r="AC110" s="27">
        <v>373088790</v>
      </c>
      <c r="AD110" s="27">
        <v>698127088</v>
      </c>
      <c r="AE110" s="27">
        <v>135555324</v>
      </c>
      <c r="AF110" s="27">
        <v>35817619</v>
      </c>
      <c r="AG110" s="27">
        <v>50699493</v>
      </c>
      <c r="AH110" s="27">
        <v>45004490</v>
      </c>
      <c r="AI110" s="27">
        <v>9959456</v>
      </c>
      <c r="AJ110" s="27">
        <v>5227614</v>
      </c>
      <c r="AK110" s="27">
        <v>9467</v>
      </c>
      <c r="AL110" s="200">
        <v>3849631707</v>
      </c>
    </row>
    <row r="111" spans="1:38" s="6" customFormat="1" ht="15" x14ac:dyDescent="0.25">
      <c r="A111" s="77" t="s">
        <v>865</v>
      </c>
      <c r="B111" s="28" t="s">
        <v>150</v>
      </c>
      <c r="C111" s="27">
        <v>989159</v>
      </c>
      <c r="D111" s="27">
        <v>15241258</v>
      </c>
      <c r="E111" s="27">
        <v>0</v>
      </c>
      <c r="F111" s="27">
        <v>157273</v>
      </c>
      <c r="G111" s="27">
        <v>9870000</v>
      </c>
      <c r="H111" s="27">
        <v>14404357</v>
      </c>
      <c r="I111" s="27">
        <v>4000000</v>
      </c>
      <c r="J111" s="27">
        <v>4000000</v>
      </c>
      <c r="K111" s="27">
        <v>44242</v>
      </c>
      <c r="L111" s="27">
        <v>26020166</v>
      </c>
      <c r="M111" s="27">
        <v>2907998</v>
      </c>
      <c r="N111" s="27">
        <v>1880842</v>
      </c>
      <c r="O111" s="27">
        <v>3275216</v>
      </c>
      <c r="P111" s="27">
        <v>5542244</v>
      </c>
      <c r="Q111" s="27">
        <v>2786525</v>
      </c>
      <c r="R111" s="27">
        <v>5674652</v>
      </c>
      <c r="S111" s="27">
        <v>0</v>
      </c>
      <c r="T111" s="27">
        <v>4598182</v>
      </c>
      <c r="U111" s="27">
        <v>0</v>
      </c>
      <c r="V111" s="27">
        <v>23486839</v>
      </c>
      <c r="W111" s="27">
        <v>12407273</v>
      </c>
      <c r="X111" s="27">
        <v>20385316</v>
      </c>
      <c r="Y111" s="27">
        <v>0</v>
      </c>
      <c r="Z111" s="27">
        <v>26155364</v>
      </c>
      <c r="AA111" s="27">
        <v>2069728</v>
      </c>
      <c r="AB111" s="27">
        <v>20059969</v>
      </c>
      <c r="AC111" s="27">
        <v>55604638</v>
      </c>
      <c r="AD111" s="27">
        <v>36844085</v>
      </c>
      <c r="AE111" s="27">
        <v>300000</v>
      </c>
      <c r="AF111" s="27">
        <v>900000</v>
      </c>
      <c r="AG111" s="27">
        <v>7349795</v>
      </c>
      <c r="AH111" s="27">
        <v>0</v>
      </c>
      <c r="AI111" s="27">
        <v>6595699</v>
      </c>
      <c r="AJ111" s="27">
        <v>0</v>
      </c>
      <c r="AK111" s="27">
        <v>0</v>
      </c>
      <c r="AL111" s="200">
        <v>313550820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23593333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27247399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427204782</v>
      </c>
      <c r="AE112" s="27">
        <v>649593467</v>
      </c>
      <c r="AF112" s="27">
        <v>0</v>
      </c>
      <c r="AG112" s="27">
        <v>0</v>
      </c>
      <c r="AH112" s="27">
        <v>351799099</v>
      </c>
      <c r="AI112" s="27">
        <v>0</v>
      </c>
      <c r="AJ112" s="27">
        <v>0</v>
      </c>
      <c r="AK112" s="27">
        <v>0</v>
      </c>
      <c r="AL112" s="200">
        <v>1479438080</v>
      </c>
    </row>
    <row r="113" spans="1:38" s="6" customFormat="1" ht="15" x14ac:dyDescent="0.25">
      <c r="A113" s="77" t="s">
        <v>867</v>
      </c>
      <c r="B113" s="28" t="s">
        <v>152</v>
      </c>
      <c r="C113" s="27">
        <v>15476633</v>
      </c>
      <c r="D113" s="27">
        <v>0</v>
      </c>
      <c r="E113" s="27">
        <v>365013239</v>
      </c>
      <c r="F113" s="27">
        <v>0</v>
      </c>
      <c r="G113" s="27">
        <v>389162473</v>
      </c>
      <c r="H113" s="27">
        <v>41479087</v>
      </c>
      <c r="I113" s="27">
        <v>29993525</v>
      </c>
      <c r="J113" s="27">
        <v>89008112</v>
      </c>
      <c r="K113" s="27">
        <v>44972266</v>
      </c>
      <c r="L113" s="27">
        <v>549819989</v>
      </c>
      <c r="M113" s="27">
        <v>161088897</v>
      </c>
      <c r="N113" s="27">
        <v>314364761</v>
      </c>
      <c r="O113" s="27">
        <v>359273666</v>
      </c>
      <c r="P113" s="27">
        <v>224302516</v>
      </c>
      <c r="Q113" s="27">
        <v>7691735</v>
      </c>
      <c r="R113" s="27">
        <v>147657145</v>
      </c>
      <c r="S113" s="27">
        <v>0</v>
      </c>
      <c r="T113" s="27">
        <v>58634871</v>
      </c>
      <c r="U113" s="27">
        <v>0</v>
      </c>
      <c r="V113" s="27">
        <v>593853968</v>
      </c>
      <c r="W113" s="27">
        <v>339088733</v>
      </c>
      <c r="X113" s="27">
        <v>101283002</v>
      </c>
      <c r="Y113" s="27">
        <v>3388398</v>
      </c>
      <c r="Z113" s="27">
        <v>48450293</v>
      </c>
      <c r="AA113" s="27">
        <v>646474</v>
      </c>
      <c r="AB113" s="27">
        <v>311089324</v>
      </c>
      <c r="AC113" s="27">
        <v>798580786</v>
      </c>
      <c r="AD113" s="27">
        <v>359470796</v>
      </c>
      <c r="AE113" s="27">
        <v>274459484</v>
      </c>
      <c r="AF113" s="27">
        <v>35321213</v>
      </c>
      <c r="AG113" s="27">
        <v>22151721</v>
      </c>
      <c r="AH113" s="27">
        <v>1188155099</v>
      </c>
      <c r="AI113" s="27">
        <v>13552313</v>
      </c>
      <c r="AJ113" s="27">
        <v>46713256</v>
      </c>
      <c r="AK113" s="27">
        <v>154396</v>
      </c>
      <c r="AL113" s="200">
        <v>6934298171</v>
      </c>
    </row>
    <row r="114" spans="1:38" s="6" customFormat="1" ht="15" x14ac:dyDescent="0.25">
      <c r="A114" s="77" t="s">
        <v>868</v>
      </c>
      <c r="B114" s="28" t="s">
        <v>153</v>
      </c>
      <c r="C114" s="27">
        <v>88724039</v>
      </c>
      <c r="D114" s="27">
        <v>120824760</v>
      </c>
      <c r="E114" s="27">
        <v>298062376</v>
      </c>
      <c r="F114" s="27">
        <v>106369760</v>
      </c>
      <c r="G114" s="27">
        <v>110882260</v>
      </c>
      <c r="H114" s="27">
        <v>109585051</v>
      </c>
      <c r="I114" s="27">
        <v>206682470</v>
      </c>
      <c r="J114" s="27">
        <v>111361760</v>
      </c>
      <c r="K114" s="27">
        <v>106496382</v>
      </c>
      <c r="L114" s="27">
        <v>329458111</v>
      </c>
      <c r="M114" s="27">
        <v>97125562</v>
      </c>
      <c r="N114" s="27">
        <v>101929906</v>
      </c>
      <c r="O114" s="27">
        <v>127455788</v>
      </c>
      <c r="P114" s="27">
        <v>109680038</v>
      </c>
      <c r="Q114" s="27">
        <v>123615310</v>
      </c>
      <c r="R114" s="27">
        <v>183274672</v>
      </c>
      <c r="S114" s="27">
        <v>108685423</v>
      </c>
      <c r="T114" s="27">
        <v>15700000</v>
      </c>
      <c r="U114" s="27">
        <v>0</v>
      </c>
      <c r="V114" s="27">
        <v>777146932</v>
      </c>
      <c r="W114" s="27">
        <v>143196512</v>
      </c>
      <c r="X114" s="27">
        <v>120071786</v>
      </c>
      <c r="Y114" s="27">
        <v>108869760</v>
      </c>
      <c r="Z114" s="27">
        <v>111383396</v>
      </c>
      <c r="AA114" s="27">
        <v>106369760</v>
      </c>
      <c r="AB114" s="27">
        <v>152346235</v>
      </c>
      <c r="AC114" s="27">
        <v>109393041</v>
      </c>
      <c r="AD114" s="27">
        <v>261856048</v>
      </c>
      <c r="AE114" s="27">
        <v>109409424</v>
      </c>
      <c r="AF114" s="27">
        <v>108051578</v>
      </c>
      <c r="AG114" s="27">
        <v>106733396</v>
      </c>
      <c r="AH114" s="27">
        <v>128885033</v>
      </c>
      <c r="AI114" s="27">
        <v>107568666</v>
      </c>
      <c r="AJ114" s="27">
        <v>106369760</v>
      </c>
      <c r="AK114" s="27">
        <v>106369760</v>
      </c>
      <c r="AL114" s="200">
        <v>5119934755</v>
      </c>
    </row>
    <row r="115" spans="1:38" s="6" customFormat="1" ht="15" x14ac:dyDescent="0.25">
      <c r="A115" s="77" t="s">
        <v>869</v>
      </c>
      <c r="B115" s="28" t="s">
        <v>154</v>
      </c>
      <c r="C115" s="27">
        <v>2526855</v>
      </c>
      <c r="D115" s="27">
        <v>0</v>
      </c>
      <c r="E115" s="27">
        <v>65939</v>
      </c>
      <c r="F115" s="27">
        <v>3348938</v>
      </c>
      <c r="G115" s="27">
        <v>0</v>
      </c>
      <c r="H115" s="27">
        <v>104708210</v>
      </c>
      <c r="I115" s="27">
        <v>0</v>
      </c>
      <c r="J115" s="27">
        <v>0</v>
      </c>
      <c r="K115" s="27">
        <v>0</v>
      </c>
      <c r="L115" s="27">
        <v>672975</v>
      </c>
      <c r="M115" s="27">
        <v>0</v>
      </c>
      <c r="N115" s="27">
        <v>2073081</v>
      </c>
      <c r="O115" s="27">
        <v>160747916</v>
      </c>
      <c r="P115" s="27">
        <v>256336127</v>
      </c>
      <c r="Q115" s="27">
        <v>3433</v>
      </c>
      <c r="R115" s="27">
        <v>0</v>
      </c>
      <c r="S115" s="27">
        <v>0</v>
      </c>
      <c r="T115" s="27">
        <v>221000000</v>
      </c>
      <c r="U115" s="27">
        <v>0</v>
      </c>
      <c r="V115" s="27">
        <v>0</v>
      </c>
      <c r="W115" s="27">
        <v>122314049</v>
      </c>
      <c r="X115" s="27">
        <v>200000000</v>
      </c>
      <c r="Y115" s="27">
        <v>0</v>
      </c>
      <c r="Z115" s="27">
        <v>0</v>
      </c>
      <c r="AA115" s="27">
        <v>0</v>
      </c>
      <c r="AB115" s="27">
        <v>21028721</v>
      </c>
      <c r="AC115" s="27">
        <v>3867500</v>
      </c>
      <c r="AD115" s="27">
        <v>0</v>
      </c>
      <c r="AE115" s="27">
        <v>0</v>
      </c>
      <c r="AF115" s="27">
        <v>40000000</v>
      </c>
      <c r="AG115" s="27">
        <v>0</v>
      </c>
      <c r="AH115" s="27">
        <v>2291845975</v>
      </c>
      <c r="AI115" s="27">
        <v>0</v>
      </c>
      <c r="AJ115" s="27">
        <v>0</v>
      </c>
      <c r="AK115" s="27">
        <v>5670761</v>
      </c>
      <c r="AL115" s="200">
        <v>3436210480</v>
      </c>
    </row>
    <row r="116" spans="1:38" s="6" customFormat="1" ht="15" x14ac:dyDescent="0.25">
      <c r="A116" s="77" t="s">
        <v>870</v>
      </c>
      <c r="B116" s="28" t="s">
        <v>155</v>
      </c>
      <c r="C116" s="27">
        <v>44131970</v>
      </c>
      <c r="D116" s="27">
        <v>2435354</v>
      </c>
      <c r="E116" s="27">
        <v>70495992</v>
      </c>
      <c r="F116" s="27">
        <v>8644996</v>
      </c>
      <c r="G116" s="27">
        <v>3625000</v>
      </c>
      <c r="H116" s="27">
        <v>26651432</v>
      </c>
      <c r="I116" s="27">
        <v>42887320</v>
      </c>
      <c r="J116" s="27">
        <v>0</v>
      </c>
      <c r="K116" s="27">
        <v>1081108</v>
      </c>
      <c r="L116" s="27">
        <v>158773995</v>
      </c>
      <c r="M116" s="27">
        <v>36460158</v>
      </c>
      <c r="N116" s="27">
        <v>49040508</v>
      </c>
      <c r="O116" s="27">
        <v>84866766</v>
      </c>
      <c r="P116" s="27">
        <v>34093345</v>
      </c>
      <c r="Q116" s="27">
        <v>4987272</v>
      </c>
      <c r="R116" s="27">
        <v>152112747</v>
      </c>
      <c r="S116" s="27">
        <v>356937</v>
      </c>
      <c r="T116" s="27">
        <v>1455000</v>
      </c>
      <c r="U116" s="27">
        <v>0</v>
      </c>
      <c r="V116" s="27">
        <v>785455075</v>
      </c>
      <c r="W116" s="27">
        <v>14319190</v>
      </c>
      <c r="X116" s="27">
        <v>72450599</v>
      </c>
      <c r="Y116" s="27">
        <v>39100000</v>
      </c>
      <c r="Z116" s="27">
        <v>9463498</v>
      </c>
      <c r="AA116" s="27">
        <v>0</v>
      </c>
      <c r="AB116" s="27">
        <v>147649243</v>
      </c>
      <c r="AC116" s="27">
        <v>1322369842</v>
      </c>
      <c r="AD116" s="27">
        <v>5324874758</v>
      </c>
      <c r="AE116" s="27">
        <v>83197617</v>
      </c>
      <c r="AF116" s="27">
        <v>68099481</v>
      </c>
      <c r="AG116" s="27">
        <v>101522277</v>
      </c>
      <c r="AH116" s="27">
        <v>59106070</v>
      </c>
      <c r="AI116" s="27">
        <v>48680733</v>
      </c>
      <c r="AJ116" s="27">
        <v>0</v>
      </c>
      <c r="AK116" s="27">
        <v>10311073</v>
      </c>
      <c r="AL116" s="200">
        <v>8808699356</v>
      </c>
    </row>
    <row r="117" spans="1:38" s="6" customFormat="1" ht="15" x14ac:dyDescent="0.25">
      <c r="A117" s="77" t="s">
        <v>871</v>
      </c>
      <c r="B117" s="28" t="s">
        <v>156</v>
      </c>
      <c r="C117" s="27">
        <v>1750523819</v>
      </c>
      <c r="D117" s="27">
        <v>0</v>
      </c>
      <c r="E117" s="27">
        <v>0</v>
      </c>
      <c r="F117" s="27">
        <v>0</v>
      </c>
      <c r="G117" s="27">
        <v>12985044</v>
      </c>
      <c r="H117" s="27">
        <v>1037062866</v>
      </c>
      <c r="I117" s="27">
        <v>6500000</v>
      </c>
      <c r="J117" s="27">
        <v>870727</v>
      </c>
      <c r="K117" s="27">
        <v>275000000</v>
      </c>
      <c r="L117" s="27">
        <v>930080362</v>
      </c>
      <c r="M117" s="27">
        <v>0</v>
      </c>
      <c r="N117" s="27">
        <v>687798042</v>
      </c>
      <c r="O117" s="27">
        <v>125160000</v>
      </c>
      <c r="P117" s="27">
        <v>261863</v>
      </c>
      <c r="Q117" s="27">
        <v>3037937</v>
      </c>
      <c r="R117" s="27">
        <v>476357671</v>
      </c>
      <c r="S117" s="27">
        <v>365843985</v>
      </c>
      <c r="T117" s="27">
        <v>279900028</v>
      </c>
      <c r="U117" s="27">
        <v>0</v>
      </c>
      <c r="V117" s="27">
        <v>0</v>
      </c>
      <c r="W117" s="27">
        <v>118036880</v>
      </c>
      <c r="X117" s="27">
        <v>1185116811</v>
      </c>
      <c r="Y117" s="27">
        <v>1400242423</v>
      </c>
      <c r="Z117" s="27">
        <v>0</v>
      </c>
      <c r="AA117" s="27">
        <v>0</v>
      </c>
      <c r="AB117" s="27">
        <v>313222822</v>
      </c>
      <c r="AC117" s="27">
        <v>175503026</v>
      </c>
      <c r="AD117" s="27">
        <v>184082035</v>
      </c>
      <c r="AE117" s="27">
        <v>3000000</v>
      </c>
      <c r="AF117" s="27">
        <v>0</v>
      </c>
      <c r="AG117" s="27">
        <v>200000000</v>
      </c>
      <c r="AH117" s="27">
        <v>328202195</v>
      </c>
      <c r="AI117" s="27">
        <v>7500000</v>
      </c>
      <c r="AJ117" s="27">
        <v>0</v>
      </c>
      <c r="AK117" s="27">
        <v>0</v>
      </c>
      <c r="AL117" s="200">
        <v>9866288536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5220000</v>
      </c>
      <c r="E118" s="27">
        <v>3500000</v>
      </c>
      <c r="F118" s="27">
        <v>2825000</v>
      </c>
      <c r="G118" s="27">
        <v>106742505</v>
      </c>
      <c r="H118" s="27">
        <v>590495170</v>
      </c>
      <c r="I118" s="27">
        <v>0</v>
      </c>
      <c r="J118" s="27">
        <v>0</v>
      </c>
      <c r="K118" s="27">
        <v>298305000</v>
      </c>
      <c r="L118" s="27">
        <v>1087602746</v>
      </c>
      <c r="M118" s="27">
        <v>20080351</v>
      </c>
      <c r="N118" s="27">
        <v>394696653</v>
      </c>
      <c r="O118" s="27">
        <v>6381865</v>
      </c>
      <c r="P118" s="27">
        <v>209053130</v>
      </c>
      <c r="Q118" s="27">
        <v>0</v>
      </c>
      <c r="R118" s="27">
        <v>202476534</v>
      </c>
      <c r="S118" s="27">
        <v>0</v>
      </c>
      <c r="T118" s="27">
        <v>4051489030</v>
      </c>
      <c r="U118" s="27">
        <v>0</v>
      </c>
      <c r="V118" s="27">
        <v>304068167</v>
      </c>
      <c r="W118" s="27">
        <v>0</v>
      </c>
      <c r="X118" s="27">
        <v>1291121654</v>
      </c>
      <c r="Y118" s="27">
        <v>13453366</v>
      </c>
      <c r="Z118" s="27">
        <v>3516271225</v>
      </c>
      <c r="AA118" s="27">
        <v>0</v>
      </c>
      <c r="AB118" s="27">
        <v>1943556878</v>
      </c>
      <c r="AC118" s="27">
        <v>1009759584</v>
      </c>
      <c r="AD118" s="27">
        <v>342964089</v>
      </c>
      <c r="AE118" s="27">
        <v>213195910</v>
      </c>
      <c r="AF118" s="27">
        <v>42097797</v>
      </c>
      <c r="AG118" s="27">
        <v>732759839</v>
      </c>
      <c r="AH118" s="27">
        <v>196095112</v>
      </c>
      <c r="AI118" s="27">
        <v>4123637</v>
      </c>
      <c r="AJ118" s="27">
        <v>176946971</v>
      </c>
      <c r="AK118" s="27">
        <v>44726</v>
      </c>
      <c r="AL118" s="200">
        <v>16765326939</v>
      </c>
    </row>
    <row r="119" spans="1:38" s="6" customFormat="1" ht="15" x14ac:dyDescent="0.25">
      <c r="A119" s="118" t="s">
        <v>873</v>
      </c>
      <c r="B119" s="119" t="s">
        <v>91</v>
      </c>
      <c r="C119" s="120">
        <v>3270030197</v>
      </c>
      <c r="D119" s="120">
        <v>1259180638</v>
      </c>
      <c r="E119" s="120">
        <v>2452227867</v>
      </c>
      <c r="F119" s="120">
        <v>349928332</v>
      </c>
      <c r="G119" s="120">
        <v>3771628083</v>
      </c>
      <c r="H119" s="120">
        <v>7099761612</v>
      </c>
      <c r="I119" s="120">
        <v>779674957</v>
      </c>
      <c r="J119" s="120">
        <v>1137042777</v>
      </c>
      <c r="K119" s="120">
        <v>1508206621</v>
      </c>
      <c r="L119" s="120">
        <v>5632707257</v>
      </c>
      <c r="M119" s="120">
        <v>636531175</v>
      </c>
      <c r="N119" s="120">
        <v>2954182468</v>
      </c>
      <c r="O119" s="120">
        <v>1628285209</v>
      </c>
      <c r="P119" s="120">
        <v>1452920360</v>
      </c>
      <c r="Q119" s="120">
        <v>690384568</v>
      </c>
      <c r="R119" s="120">
        <v>4291481110</v>
      </c>
      <c r="S119" s="120">
        <v>553089499</v>
      </c>
      <c r="T119" s="120">
        <v>9785107543</v>
      </c>
      <c r="U119" s="120">
        <v>0</v>
      </c>
      <c r="V119" s="120">
        <v>5886975020</v>
      </c>
      <c r="W119" s="120">
        <v>1584546179</v>
      </c>
      <c r="X119" s="120">
        <v>6242561833</v>
      </c>
      <c r="Y119" s="120">
        <v>2805250148</v>
      </c>
      <c r="Z119" s="120">
        <v>5708974577</v>
      </c>
      <c r="AA119" s="120">
        <v>605260660</v>
      </c>
      <c r="AB119" s="120">
        <v>8721864176</v>
      </c>
      <c r="AC119" s="120">
        <v>6654741036</v>
      </c>
      <c r="AD119" s="120">
        <v>11246921618</v>
      </c>
      <c r="AE119" s="120">
        <v>3711093092</v>
      </c>
      <c r="AF119" s="120">
        <v>1285439461</v>
      </c>
      <c r="AG119" s="120">
        <v>2802088000</v>
      </c>
      <c r="AH119" s="120">
        <v>8182817501</v>
      </c>
      <c r="AI119" s="120">
        <v>790971759</v>
      </c>
      <c r="AJ119" s="120">
        <v>568678484</v>
      </c>
      <c r="AK119" s="120">
        <v>283050745</v>
      </c>
      <c r="AL119" s="201">
        <v>116333604562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3270030197</v>
      </c>
      <c r="D120" s="35">
        <v>1259180638</v>
      </c>
      <c r="E120" s="35">
        <v>2452227867</v>
      </c>
      <c r="F120" s="35">
        <v>349928332</v>
      </c>
      <c r="G120" s="35">
        <v>3771628083</v>
      </c>
      <c r="H120" s="35">
        <v>7099761612</v>
      </c>
      <c r="I120" s="35">
        <v>779674957</v>
      </c>
      <c r="J120" s="35">
        <v>1137042777</v>
      </c>
      <c r="K120" s="35">
        <v>1508206621</v>
      </c>
      <c r="L120" s="35">
        <v>5632707257</v>
      </c>
      <c r="M120" s="35">
        <v>636531175</v>
      </c>
      <c r="N120" s="35">
        <v>2954182468</v>
      </c>
      <c r="O120" s="35">
        <v>1628285209</v>
      </c>
      <c r="P120" s="35">
        <v>1452920360</v>
      </c>
      <c r="Q120" s="35">
        <v>690384568</v>
      </c>
      <c r="R120" s="35">
        <v>4291481110</v>
      </c>
      <c r="S120" s="35">
        <v>553089499</v>
      </c>
      <c r="T120" s="35">
        <v>9785107543</v>
      </c>
      <c r="U120" s="35">
        <v>0</v>
      </c>
      <c r="V120" s="35">
        <v>5886975020</v>
      </c>
      <c r="W120" s="35">
        <v>1584546179</v>
      </c>
      <c r="X120" s="35">
        <v>6242561833</v>
      </c>
      <c r="Y120" s="35">
        <v>2805250148</v>
      </c>
      <c r="Z120" s="35">
        <v>5708974577</v>
      </c>
      <c r="AA120" s="35">
        <v>605260660</v>
      </c>
      <c r="AB120" s="35">
        <v>8721864176</v>
      </c>
      <c r="AC120" s="35">
        <v>6654741036</v>
      </c>
      <c r="AD120" s="35">
        <v>11246921618</v>
      </c>
      <c r="AE120" s="35">
        <v>3711093092</v>
      </c>
      <c r="AF120" s="35">
        <v>1285439461</v>
      </c>
      <c r="AG120" s="35">
        <v>2802088000</v>
      </c>
      <c r="AH120" s="35">
        <v>8182817501</v>
      </c>
      <c r="AI120" s="35">
        <v>790971759</v>
      </c>
      <c r="AJ120" s="35">
        <v>568678484</v>
      </c>
      <c r="AK120" s="35">
        <v>283050745</v>
      </c>
      <c r="AL120" s="202">
        <v>116333604562</v>
      </c>
    </row>
    <row r="121" spans="1:38" s="6" customFormat="1" ht="15" x14ac:dyDescent="0.25">
      <c r="A121" s="77" t="s">
        <v>874</v>
      </c>
      <c r="B121" s="28" t="s">
        <v>144</v>
      </c>
      <c r="C121" s="27">
        <v>444077386</v>
      </c>
      <c r="D121" s="27">
        <v>1260696116</v>
      </c>
      <c r="E121" s="27">
        <v>669244181</v>
      </c>
      <c r="F121" s="27">
        <v>11173816</v>
      </c>
      <c r="G121" s="27">
        <v>82521204</v>
      </c>
      <c r="H121" s="27">
        <v>2430813780</v>
      </c>
      <c r="I121" s="27">
        <v>127935089</v>
      </c>
      <c r="J121" s="27">
        <v>2000000</v>
      </c>
      <c r="K121" s="27">
        <v>100305683</v>
      </c>
      <c r="L121" s="27">
        <v>9911031741</v>
      </c>
      <c r="M121" s="27">
        <v>596453765</v>
      </c>
      <c r="N121" s="27">
        <v>14055088044</v>
      </c>
      <c r="O121" s="27">
        <v>1377927187</v>
      </c>
      <c r="P121" s="27">
        <v>118123483</v>
      </c>
      <c r="Q121" s="27">
        <v>901915881</v>
      </c>
      <c r="R121" s="27">
        <v>282946631</v>
      </c>
      <c r="S121" s="27">
        <v>610588</v>
      </c>
      <c r="T121" s="27">
        <v>3336609173</v>
      </c>
      <c r="U121" s="27">
        <v>0</v>
      </c>
      <c r="V121" s="27">
        <v>3756631121</v>
      </c>
      <c r="W121" s="27">
        <v>121135995</v>
      </c>
      <c r="X121" s="27">
        <v>447067657</v>
      </c>
      <c r="Y121" s="27">
        <v>2969000</v>
      </c>
      <c r="Z121" s="27">
        <v>183144276</v>
      </c>
      <c r="AA121" s="27">
        <v>22135783</v>
      </c>
      <c r="AB121" s="27">
        <v>838600490</v>
      </c>
      <c r="AC121" s="27">
        <v>928954793</v>
      </c>
      <c r="AD121" s="27">
        <v>12466575095</v>
      </c>
      <c r="AE121" s="27">
        <v>1017687690</v>
      </c>
      <c r="AF121" s="27">
        <v>222175360</v>
      </c>
      <c r="AG121" s="27">
        <v>39443637</v>
      </c>
      <c r="AH121" s="27">
        <v>41565654</v>
      </c>
      <c r="AI121" s="27">
        <v>171314069</v>
      </c>
      <c r="AJ121" s="27">
        <v>13151708</v>
      </c>
      <c r="AK121" s="27">
        <v>10545000</v>
      </c>
      <c r="AL121" s="200">
        <v>55992571076</v>
      </c>
    </row>
    <row r="122" spans="1:38" s="6" customFormat="1" ht="15" x14ac:dyDescent="0.25">
      <c r="A122" s="77" t="s">
        <v>875</v>
      </c>
      <c r="B122" s="28" t="s">
        <v>145</v>
      </c>
      <c r="C122" s="27">
        <v>281186861</v>
      </c>
      <c r="D122" s="27">
        <v>138487014</v>
      </c>
      <c r="E122" s="27">
        <v>140767032</v>
      </c>
      <c r="F122" s="27">
        <v>50304115</v>
      </c>
      <c r="G122" s="27">
        <v>113042095</v>
      </c>
      <c r="H122" s="27">
        <v>837695810</v>
      </c>
      <c r="I122" s="27">
        <v>5001547</v>
      </c>
      <c r="J122" s="27">
        <v>0</v>
      </c>
      <c r="K122" s="27">
        <v>84971253</v>
      </c>
      <c r="L122" s="27">
        <v>1253112607</v>
      </c>
      <c r="M122" s="27">
        <v>1804186668</v>
      </c>
      <c r="N122" s="27">
        <v>868963354</v>
      </c>
      <c r="O122" s="27">
        <v>602775767</v>
      </c>
      <c r="P122" s="27">
        <v>67400000</v>
      </c>
      <c r="Q122" s="27">
        <v>26673633</v>
      </c>
      <c r="R122" s="27">
        <v>360800891</v>
      </c>
      <c r="S122" s="27">
        <v>0</v>
      </c>
      <c r="T122" s="27">
        <v>3741794279</v>
      </c>
      <c r="U122" s="27">
        <v>0</v>
      </c>
      <c r="V122" s="27">
        <v>152030502</v>
      </c>
      <c r="W122" s="27">
        <v>198665152</v>
      </c>
      <c r="X122" s="27">
        <v>431502334</v>
      </c>
      <c r="Y122" s="27">
        <v>0</v>
      </c>
      <c r="Z122" s="27">
        <v>550000</v>
      </c>
      <c r="AA122" s="27">
        <v>0</v>
      </c>
      <c r="AB122" s="27">
        <v>298149097</v>
      </c>
      <c r="AC122" s="27">
        <v>673947976</v>
      </c>
      <c r="AD122" s="27">
        <v>1202855206</v>
      </c>
      <c r="AE122" s="27">
        <v>122615858</v>
      </c>
      <c r="AF122" s="27">
        <v>219817915</v>
      </c>
      <c r="AG122" s="27">
        <v>16865287</v>
      </c>
      <c r="AH122" s="27">
        <v>1794776960</v>
      </c>
      <c r="AI122" s="27">
        <v>11392099</v>
      </c>
      <c r="AJ122" s="27">
        <v>0</v>
      </c>
      <c r="AK122" s="27">
        <v>6309172</v>
      </c>
      <c r="AL122" s="200">
        <v>15506640484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20178745</v>
      </c>
      <c r="E123" s="27">
        <v>38571091</v>
      </c>
      <c r="F123" s="27">
        <v>0</v>
      </c>
      <c r="G123" s="27">
        <v>0</v>
      </c>
      <c r="H123" s="27">
        <v>163336495</v>
      </c>
      <c r="I123" s="27">
        <v>0</v>
      </c>
      <c r="J123" s="27">
        <v>1530000</v>
      </c>
      <c r="K123" s="27">
        <v>0</v>
      </c>
      <c r="L123" s="27">
        <v>126773723</v>
      </c>
      <c r="M123" s="27">
        <v>117555629</v>
      </c>
      <c r="N123" s="27">
        <v>111782200</v>
      </c>
      <c r="O123" s="27">
        <v>183489810</v>
      </c>
      <c r="P123" s="27">
        <v>0</v>
      </c>
      <c r="Q123" s="27">
        <v>0</v>
      </c>
      <c r="R123" s="27">
        <v>60090000</v>
      </c>
      <c r="S123" s="27">
        <v>0</v>
      </c>
      <c r="T123" s="27">
        <v>14636365</v>
      </c>
      <c r="U123" s="27">
        <v>0</v>
      </c>
      <c r="V123" s="27">
        <v>124401287</v>
      </c>
      <c r="W123" s="27">
        <v>931364</v>
      </c>
      <c r="X123" s="27">
        <v>35806598</v>
      </c>
      <c r="Y123" s="27">
        <v>0</v>
      </c>
      <c r="Z123" s="27">
        <v>402116724</v>
      </c>
      <c r="AA123" s="27">
        <v>0</v>
      </c>
      <c r="AB123" s="27">
        <v>717196431</v>
      </c>
      <c r="AC123" s="27">
        <v>12765000</v>
      </c>
      <c r="AD123" s="27">
        <v>543720714</v>
      </c>
      <c r="AE123" s="27">
        <v>1312380875</v>
      </c>
      <c r="AF123" s="27">
        <v>0</v>
      </c>
      <c r="AG123" s="27">
        <v>115187914</v>
      </c>
      <c r="AH123" s="27">
        <v>419808572</v>
      </c>
      <c r="AI123" s="27">
        <v>11081693</v>
      </c>
      <c r="AJ123" s="27">
        <v>0</v>
      </c>
      <c r="AK123" s="27">
        <v>0</v>
      </c>
      <c r="AL123" s="200">
        <v>4533341230</v>
      </c>
    </row>
    <row r="124" spans="1:38" s="6" customFormat="1" ht="15" x14ac:dyDescent="0.25">
      <c r="A124" s="77" t="s">
        <v>877</v>
      </c>
      <c r="B124" s="28" t="s">
        <v>147</v>
      </c>
      <c r="C124" s="27">
        <v>13734681272</v>
      </c>
      <c r="D124" s="27">
        <v>7780888936</v>
      </c>
      <c r="E124" s="27">
        <v>6485195636</v>
      </c>
      <c r="F124" s="27">
        <v>2223211089</v>
      </c>
      <c r="G124" s="27">
        <v>12671715760</v>
      </c>
      <c r="H124" s="27">
        <v>64510989158</v>
      </c>
      <c r="I124" s="27">
        <v>8907746376</v>
      </c>
      <c r="J124" s="27">
        <v>1947234174</v>
      </c>
      <c r="K124" s="27">
        <v>5067178244</v>
      </c>
      <c r="L124" s="27">
        <v>6560205549</v>
      </c>
      <c r="M124" s="27">
        <v>17418614448</v>
      </c>
      <c r="N124" s="27">
        <v>18399068110</v>
      </c>
      <c r="O124" s="27">
        <v>9621756080</v>
      </c>
      <c r="P124" s="27">
        <v>6247388621</v>
      </c>
      <c r="Q124" s="27">
        <v>2489020565</v>
      </c>
      <c r="R124" s="27">
        <v>9468897248</v>
      </c>
      <c r="S124" s="27">
        <v>471971067</v>
      </c>
      <c r="T124" s="27">
        <v>25729854007</v>
      </c>
      <c r="U124" s="27">
        <v>0</v>
      </c>
      <c r="V124" s="27">
        <v>28354896397</v>
      </c>
      <c r="W124" s="27">
        <v>9059982503</v>
      </c>
      <c r="X124" s="27">
        <v>17314186308</v>
      </c>
      <c r="Y124" s="27">
        <v>2776473243</v>
      </c>
      <c r="Z124" s="27">
        <v>7808014082</v>
      </c>
      <c r="AA124" s="27">
        <v>1211133645</v>
      </c>
      <c r="AB124" s="27">
        <v>43017358372</v>
      </c>
      <c r="AC124" s="27">
        <v>8701489488</v>
      </c>
      <c r="AD124" s="27">
        <v>97873648018</v>
      </c>
      <c r="AE124" s="27">
        <v>28250205684</v>
      </c>
      <c r="AF124" s="27">
        <v>12466831381</v>
      </c>
      <c r="AG124" s="27">
        <v>9143963752</v>
      </c>
      <c r="AH124" s="27">
        <v>22222979406</v>
      </c>
      <c r="AI124" s="27">
        <v>7100233763</v>
      </c>
      <c r="AJ124" s="27">
        <v>2078588240</v>
      </c>
      <c r="AK124" s="27">
        <v>554314486</v>
      </c>
      <c r="AL124" s="200">
        <v>517669915108</v>
      </c>
    </row>
    <row r="125" spans="1:38" s="6" customFormat="1" ht="15" x14ac:dyDescent="0.25">
      <c r="A125" s="77" t="s">
        <v>878</v>
      </c>
      <c r="B125" s="28" t="s">
        <v>148</v>
      </c>
      <c r="C125" s="27">
        <v>43047403</v>
      </c>
      <c r="D125" s="27">
        <v>0</v>
      </c>
      <c r="E125" s="27">
        <v>0</v>
      </c>
      <c r="F125" s="27">
        <v>43047403</v>
      </c>
      <c r="G125" s="27">
        <v>328028698</v>
      </c>
      <c r="H125" s="27">
        <v>43416847</v>
      </c>
      <c r="I125" s="27">
        <v>43047403</v>
      </c>
      <c r="J125" s="27">
        <v>43047403</v>
      </c>
      <c r="K125" s="27">
        <v>40604393</v>
      </c>
      <c r="L125" s="27">
        <v>40496170</v>
      </c>
      <c r="M125" s="27">
        <v>40496170</v>
      </c>
      <c r="N125" s="27">
        <v>0</v>
      </c>
      <c r="O125" s="27">
        <v>0</v>
      </c>
      <c r="P125" s="27">
        <v>43047403</v>
      </c>
      <c r="Q125" s="27">
        <v>0</v>
      </c>
      <c r="R125" s="27">
        <v>43047468</v>
      </c>
      <c r="S125" s="27">
        <v>43047403</v>
      </c>
      <c r="T125" s="27">
        <v>0</v>
      </c>
      <c r="U125" s="27">
        <v>0</v>
      </c>
      <c r="V125" s="27">
        <v>0</v>
      </c>
      <c r="W125" s="27">
        <v>45211460</v>
      </c>
      <c r="X125" s="27">
        <v>43047403</v>
      </c>
      <c r="Y125" s="27">
        <v>33577353</v>
      </c>
      <c r="Z125" s="27">
        <v>43047403</v>
      </c>
      <c r="AA125" s="27">
        <v>43047403</v>
      </c>
      <c r="AB125" s="27">
        <v>43047403</v>
      </c>
      <c r="AC125" s="27">
        <v>0</v>
      </c>
      <c r="AD125" s="27">
        <v>0</v>
      </c>
      <c r="AE125" s="27">
        <v>0</v>
      </c>
      <c r="AF125" s="27">
        <v>43047403</v>
      </c>
      <c r="AG125" s="27">
        <v>43047403</v>
      </c>
      <c r="AH125" s="27">
        <v>0</v>
      </c>
      <c r="AI125" s="27">
        <v>0</v>
      </c>
      <c r="AJ125" s="27">
        <v>0</v>
      </c>
      <c r="AK125" s="27">
        <v>0</v>
      </c>
      <c r="AL125" s="200">
        <v>1131447395</v>
      </c>
    </row>
    <row r="126" spans="1:38" s="6" customFormat="1" ht="15" x14ac:dyDescent="0.25">
      <c r="A126" s="77" t="s">
        <v>879</v>
      </c>
      <c r="B126" s="28" t="s">
        <v>149</v>
      </c>
      <c r="C126" s="27">
        <v>25575759</v>
      </c>
      <c r="D126" s="27">
        <v>23459567</v>
      </c>
      <c r="E126" s="27">
        <v>106107044</v>
      </c>
      <c r="F126" s="27">
        <v>0</v>
      </c>
      <c r="G126" s="27">
        <v>99371311</v>
      </c>
      <c r="H126" s="27">
        <v>936881086</v>
      </c>
      <c r="I126" s="27">
        <v>9973471</v>
      </c>
      <c r="J126" s="27">
        <v>60000000</v>
      </c>
      <c r="K126" s="27">
        <v>42443010</v>
      </c>
      <c r="L126" s="27">
        <v>1468162476</v>
      </c>
      <c r="M126" s="27">
        <v>378567968</v>
      </c>
      <c r="N126" s="27">
        <v>102925135</v>
      </c>
      <c r="O126" s="27">
        <v>282226899</v>
      </c>
      <c r="P126" s="27">
        <v>298888744</v>
      </c>
      <c r="Q126" s="27">
        <v>4669989</v>
      </c>
      <c r="R126" s="27">
        <v>343148007</v>
      </c>
      <c r="S126" s="27">
        <v>0</v>
      </c>
      <c r="T126" s="27">
        <v>41761615</v>
      </c>
      <c r="U126" s="27">
        <v>0</v>
      </c>
      <c r="V126" s="27">
        <v>463201694</v>
      </c>
      <c r="W126" s="27">
        <v>1539071490</v>
      </c>
      <c r="X126" s="27">
        <v>96288150</v>
      </c>
      <c r="Y126" s="27">
        <v>2500000</v>
      </c>
      <c r="Z126" s="27">
        <v>307140643</v>
      </c>
      <c r="AA126" s="27">
        <v>2666506</v>
      </c>
      <c r="AB126" s="27">
        <v>4629843649</v>
      </c>
      <c r="AC126" s="27">
        <v>864539791</v>
      </c>
      <c r="AD126" s="27">
        <v>1460099244</v>
      </c>
      <c r="AE126" s="27">
        <v>321611920</v>
      </c>
      <c r="AF126" s="27">
        <v>37921760</v>
      </c>
      <c r="AG126" s="27">
        <v>171921052</v>
      </c>
      <c r="AH126" s="27">
        <v>64551028</v>
      </c>
      <c r="AI126" s="27">
        <v>6738909</v>
      </c>
      <c r="AJ126" s="27">
        <v>43058500</v>
      </c>
      <c r="AK126" s="27">
        <v>4261584</v>
      </c>
      <c r="AL126" s="200">
        <v>14239578001</v>
      </c>
    </row>
    <row r="127" spans="1:38" s="6" customFormat="1" ht="15" x14ac:dyDescent="0.25">
      <c r="A127" s="77" t="s">
        <v>880</v>
      </c>
      <c r="B127" s="28" t="s">
        <v>150</v>
      </c>
      <c r="C127" s="27">
        <v>2044819</v>
      </c>
      <c r="D127" s="27">
        <v>52240846</v>
      </c>
      <c r="E127" s="27">
        <v>0</v>
      </c>
      <c r="F127" s="27">
        <v>2845455</v>
      </c>
      <c r="G127" s="27">
        <v>5931818</v>
      </c>
      <c r="H127" s="27">
        <v>136299626</v>
      </c>
      <c r="I127" s="27">
        <v>5072728</v>
      </c>
      <c r="J127" s="27">
        <v>5054546</v>
      </c>
      <c r="K127" s="27">
        <v>2272728</v>
      </c>
      <c r="L127" s="27">
        <v>65605922</v>
      </c>
      <c r="M127" s="27">
        <v>5470201</v>
      </c>
      <c r="N127" s="27">
        <v>15818182</v>
      </c>
      <c r="O127" s="27">
        <v>16795752</v>
      </c>
      <c r="P127" s="27">
        <v>8303181</v>
      </c>
      <c r="Q127" s="27">
        <v>4590909</v>
      </c>
      <c r="R127" s="27">
        <v>3422727</v>
      </c>
      <c r="S127" s="27">
        <v>0</v>
      </c>
      <c r="T127" s="27">
        <v>8912569</v>
      </c>
      <c r="U127" s="27">
        <v>0</v>
      </c>
      <c r="V127" s="27">
        <v>64576951</v>
      </c>
      <c r="W127" s="27">
        <v>7118182</v>
      </c>
      <c r="X127" s="27">
        <v>18634449</v>
      </c>
      <c r="Y127" s="27">
        <v>0</v>
      </c>
      <c r="Z127" s="27">
        <v>108162907</v>
      </c>
      <c r="AA127" s="27">
        <v>8337726</v>
      </c>
      <c r="AB127" s="27">
        <v>47824757</v>
      </c>
      <c r="AC127" s="27">
        <v>33555453</v>
      </c>
      <c r="AD127" s="27">
        <v>88764610</v>
      </c>
      <c r="AE127" s="27">
        <v>8236365</v>
      </c>
      <c r="AF127" s="27">
        <v>4674173</v>
      </c>
      <c r="AG127" s="27">
        <v>10643372</v>
      </c>
      <c r="AH127" s="27">
        <v>0</v>
      </c>
      <c r="AI127" s="27">
        <v>-590909</v>
      </c>
      <c r="AJ127" s="27">
        <v>0</v>
      </c>
      <c r="AK127" s="27">
        <v>0</v>
      </c>
      <c r="AL127" s="200">
        <v>740620045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517768072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254827310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10904781044</v>
      </c>
      <c r="AE128" s="27">
        <v>16358759807</v>
      </c>
      <c r="AF128" s="27">
        <v>0</v>
      </c>
      <c r="AG128" s="27">
        <v>0</v>
      </c>
      <c r="AH128" s="27">
        <v>9595808361</v>
      </c>
      <c r="AI128" s="27">
        <v>0</v>
      </c>
      <c r="AJ128" s="27">
        <v>0</v>
      </c>
      <c r="AK128" s="27">
        <v>0</v>
      </c>
      <c r="AL128" s="200">
        <v>37631944594</v>
      </c>
    </row>
    <row r="129" spans="1:38" s="6" customFormat="1" ht="15" x14ac:dyDescent="0.25">
      <c r="A129" s="77" t="s">
        <v>882</v>
      </c>
      <c r="B129" s="28" t="s">
        <v>152</v>
      </c>
      <c r="C129" s="27">
        <v>81932497</v>
      </c>
      <c r="D129" s="27">
        <v>718182</v>
      </c>
      <c r="E129" s="27">
        <v>1823615017</v>
      </c>
      <c r="F129" s="27">
        <v>0</v>
      </c>
      <c r="G129" s="27">
        <v>832204868</v>
      </c>
      <c r="H129" s="27">
        <v>1937299923</v>
      </c>
      <c r="I129" s="27">
        <v>10987727</v>
      </c>
      <c r="J129" s="27">
        <v>24527219</v>
      </c>
      <c r="K129" s="27">
        <v>6974439649</v>
      </c>
      <c r="L129" s="27">
        <v>3519709231</v>
      </c>
      <c r="M129" s="27">
        <v>697405272</v>
      </c>
      <c r="N129" s="27">
        <v>627625652</v>
      </c>
      <c r="O129" s="27">
        <v>2400926475</v>
      </c>
      <c r="P129" s="27">
        <v>228117219</v>
      </c>
      <c r="Q129" s="27">
        <v>0</v>
      </c>
      <c r="R129" s="27">
        <v>292161368</v>
      </c>
      <c r="S129" s="27">
        <v>0</v>
      </c>
      <c r="T129" s="27">
        <v>3028448863</v>
      </c>
      <c r="U129" s="27">
        <v>0</v>
      </c>
      <c r="V129" s="27">
        <v>5425383584</v>
      </c>
      <c r="W129" s="27">
        <v>366700859</v>
      </c>
      <c r="X129" s="27">
        <v>46493918</v>
      </c>
      <c r="Y129" s="27">
        <v>711818</v>
      </c>
      <c r="Z129" s="27">
        <v>147761138</v>
      </c>
      <c r="AA129" s="27">
        <v>3990909</v>
      </c>
      <c r="AB129" s="27">
        <v>5800671279</v>
      </c>
      <c r="AC129" s="27">
        <v>1510744743</v>
      </c>
      <c r="AD129" s="27">
        <v>4204039149</v>
      </c>
      <c r="AE129" s="27">
        <v>1484261085</v>
      </c>
      <c r="AF129" s="27">
        <v>33258894</v>
      </c>
      <c r="AG129" s="27">
        <v>2033815046</v>
      </c>
      <c r="AH129" s="27">
        <v>1953758165</v>
      </c>
      <c r="AI129" s="27">
        <v>869725508</v>
      </c>
      <c r="AJ129" s="27">
        <v>180763629</v>
      </c>
      <c r="AK129" s="27">
        <v>2325608</v>
      </c>
      <c r="AL129" s="200">
        <v>46544524494</v>
      </c>
    </row>
    <row r="130" spans="1:38" s="6" customFormat="1" ht="15" x14ac:dyDescent="0.25">
      <c r="A130" s="77" t="s">
        <v>883</v>
      </c>
      <c r="B130" s="28" t="s">
        <v>153</v>
      </c>
      <c r="C130" s="27">
        <v>617612077</v>
      </c>
      <c r="D130" s="27">
        <v>130873924</v>
      </c>
      <c r="E130" s="27">
        <v>472157715</v>
      </c>
      <c r="F130" s="27">
        <v>91484069</v>
      </c>
      <c r="G130" s="27">
        <v>109777704</v>
      </c>
      <c r="H130" s="27">
        <v>182426203</v>
      </c>
      <c r="I130" s="27">
        <v>91762248</v>
      </c>
      <c r="J130" s="27">
        <v>94256796</v>
      </c>
      <c r="K130" s="27">
        <v>95772251</v>
      </c>
      <c r="L130" s="27">
        <v>161197172</v>
      </c>
      <c r="M130" s="27">
        <v>103218608</v>
      </c>
      <c r="N130" s="27">
        <v>57465051</v>
      </c>
      <c r="O130" s="27">
        <v>146486036</v>
      </c>
      <c r="P130" s="27">
        <v>106885685</v>
      </c>
      <c r="Q130" s="27">
        <v>96130342</v>
      </c>
      <c r="R130" s="27">
        <v>129917705</v>
      </c>
      <c r="S130" s="27">
        <v>98877883</v>
      </c>
      <c r="T130" s="27">
        <v>13403604</v>
      </c>
      <c r="U130" s="27">
        <v>0</v>
      </c>
      <c r="V130" s="27">
        <v>308741889</v>
      </c>
      <c r="W130" s="27">
        <v>107624716</v>
      </c>
      <c r="X130" s="27">
        <v>141025885</v>
      </c>
      <c r="Y130" s="27">
        <v>91484069</v>
      </c>
      <c r="Z130" s="27">
        <v>132997705</v>
      </c>
      <c r="AA130" s="27">
        <v>91484069</v>
      </c>
      <c r="AB130" s="27">
        <v>341825186</v>
      </c>
      <c r="AC130" s="27">
        <v>102278641</v>
      </c>
      <c r="AD130" s="27">
        <v>558033160</v>
      </c>
      <c r="AE130" s="27">
        <v>100769906</v>
      </c>
      <c r="AF130" s="27">
        <v>96790859</v>
      </c>
      <c r="AG130" s="27">
        <v>93724892</v>
      </c>
      <c r="AH130" s="27">
        <v>2522123813</v>
      </c>
      <c r="AI130" s="27">
        <v>134142251</v>
      </c>
      <c r="AJ130" s="27">
        <v>91484069</v>
      </c>
      <c r="AK130" s="27">
        <v>91484069</v>
      </c>
      <c r="AL130" s="200">
        <v>7805720252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1154000000</v>
      </c>
      <c r="H131" s="27">
        <v>351083954</v>
      </c>
      <c r="I131" s="27">
        <v>0</v>
      </c>
      <c r="J131" s="27">
        <v>0</v>
      </c>
      <c r="K131" s="27">
        <v>0</v>
      </c>
      <c r="L131" s="27">
        <v>1131410980</v>
      </c>
      <c r="M131" s="27">
        <v>0</v>
      </c>
      <c r="N131" s="27">
        <v>0</v>
      </c>
      <c r="O131" s="27">
        <v>32072645</v>
      </c>
      <c r="P131" s="27">
        <v>0</v>
      </c>
      <c r="Q131" s="27">
        <v>0</v>
      </c>
      <c r="R131" s="27">
        <v>0</v>
      </c>
      <c r="S131" s="27">
        <v>0</v>
      </c>
      <c r="T131" s="27">
        <v>695766862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6435260</v>
      </c>
      <c r="AC131" s="27">
        <v>0</v>
      </c>
      <c r="AD131" s="27">
        <v>19702504</v>
      </c>
      <c r="AE131" s="27">
        <v>0</v>
      </c>
      <c r="AF131" s="27">
        <v>38772580</v>
      </c>
      <c r="AG131" s="27">
        <v>0</v>
      </c>
      <c r="AH131" s="27">
        <v>1325377000</v>
      </c>
      <c r="AI131" s="27">
        <v>133461309</v>
      </c>
      <c r="AJ131" s="27">
        <v>0</v>
      </c>
      <c r="AK131" s="27">
        <v>11870000</v>
      </c>
      <c r="AL131" s="200">
        <v>4899953094</v>
      </c>
    </row>
    <row r="132" spans="1:38" s="6" customFormat="1" ht="15" x14ac:dyDescent="0.25">
      <c r="A132" s="77" t="s">
        <v>885</v>
      </c>
      <c r="B132" s="28" t="s">
        <v>155</v>
      </c>
      <c r="C132" s="27">
        <v>66314936</v>
      </c>
      <c r="D132" s="27">
        <v>67518168</v>
      </c>
      <c r="E132" s="27">
        <v>41476429</v>
      </c>
      <c r="F132" s="27">
        <v>4208182</v>
      </c>
      <c r="G132" s="27">
        <v>0</v>
      </c>
      <c r="H132" s="27">
        <v>372297245</v>
      </c>
      <c r="I132" s="27">
        <v>42505472</v>
      </c>
      <c r="J132" s="27">
        <v>0</v>
      </c>
      <c r="K132" s="27">
        <v>1800000</v>
      </c>
      <c r="L132" s="27">
        <v>588759013</v>
      </c>
      <c r="M132" s="27">
        <v>899114597</v>
      </c>
      <c r="N132" s="27">
        <v>343223696</v>
      </c>
      <c r="O132" s="27">
        <v>366994636</v>
      </c>
      <c r="P132" s="27">
        <v>30294986</v>
      </c>
      <c r="Q132" s="27">
        <v>3667091</v>
      </c>
      <c r="R132" s="27">
        <v>240299210</v>
      </c>
      <c r="S132" s="27">
        <v>0</v>
      </c>
      <c r="T132" s="27">
        <v>32283182</v>
      </c>
      <c r="U132" s="27">
        <v>0</v>
      </c>
      <c r="V132" s="27">
        <v>891026510</v>
      </c>
      <c r="W132" s="27">
        <v>13572637</v>
      </c>
      <c r="X132" s="27">
        <v>141835193</v>
      </c>
      <c r="Y132" s="27">
        <v>27481818</v>
      </c>
      <c r="Z132" s="27">
        <v>14163234</v>
      </c>
      <c r="AA132" s="27">
        <v>0</v>
      </c>
      <c r="AB132" s="27">
        <v>4748057531</v>
      </c>
      <c r="AC132" s="27">
        <v>1992800814</v>
      </c>
      <c r="AD132" s="27">
        <v>22965279736</v>
      </c>
      <c r="AE132" s="27">
        <v>283771656</v>
      </c>
      <c r="AF132" s="27">
        <v>56403899</v>
      </c>
      <c r="AG132" s="27">
        <v>146442876</v>
      </c>
      <c r="AH132" s="27">
        <v>722249477</v>
      </c>
      <c r="AI132" s="27">
        <v>111845065</v>
      </c>
      <c r="AJ132" s="27">
        <v>0</v>
      </c>
      <c r="AK132" s="27">
        <v>22200000</v>
      </c>
      <c r="AL132" s="200">
        <v>35237887289</v>
      </c>
    </row>
    <row r="133" spans="1:38" s="6" customFormat="1" ht="15" x14ac:dyDescent="0.25">
      <c r="A133" s="77" t="s">
        <v>886</v>
      </c>
      <c r="B133" s="28" t="s">
        <v>156</v>
      </c>
      <c r="C133" s="27">
        <v>14911849444</v>
      </c>
      <c r="D133" s="27">
        <v>0</v>
      </c>
      <c r="E133" s="27">
        <v>0</v>
      </c>
      <c r="F133" s="27">
        <v>0</v>
      </c>
      <c r="G133" s="27">
        <v>254155240</v>
      </c>
      <c r="H133" s="27">
        <v>3965636012</v>
      </c>
      <c r="I133" s="27">
        <v>0</v>
      </c>
      <c r="J133" s="27">
        <v>0</v>
      </c>
      <c r="K133" s="27">
        <v>0</v>
      </c>
      <c r="L133" s="27">
        <v>10020381</v>
      </c>
      <c r="M133" s="27">
        <v>0</v>
      </c>
      <c r="N133" s="27">
        <v>4096724331</v>
      </c>
      <c r="O133" s="27">
        <v>0</v>
      </c>
      <c r="P133" s="27">
        <v>0</v>
      </c>
      <c r="Q133" s="27">
        <v>52673330</v>
      </c>
      <c r="R133" s="27">
        <v>407416543</v>
      </c>
      <c r="S133" s="27">
        <v>77050546</v>
      </c>
      <c r="T133" s="27">
        <v>247836382</v>
      </c>
      <c r="U133" s="27">
        <v>0</v>
      </c>
      <c r="V133" s="27">
        <v>200000000</v>
      </c>
      <c r="W133" s="27">
        <v>0</v>
      </c>
      <c r="X133" s="27">
        <v>904376661</v>
      </c>
      <c r="Y133" s="27">
        <v>69475658</v>
      </c>
      <c r="Z133" s="27">
        <v>115933662</v>
      </c>
      <c r="AA133" s="27">
        <v>0</v>
      </c>
      <c r="AB133" s="27">
        <v>1031311931</v>
      </c>
      <c r="AC133" s="27">
        <v>9012926290</v>
      </c>
      <c r="AD133" s="27">
        <v>2752883364</v>
      </c>
      <c r="AE133" s="27">
        <v>4304988</v>
      </c>
      <c r="AF133" s="27">
        <v>0</v>
      </c>
      <c r="AG133" s="27">
        <v>0</v>
      </c>
      <c r="AH133" s="27">
        <v>0</v>
      </c>
      <c r="AI133" s="27">
        <v>365744947</v>
      </c>
      <c r="AJ133" s="27">
        <v>0</v>
      </c>
      <c r="AK133" s="27">
        <v>0</v>
      </c>
      <c r="AL133" s="200">
        <v>38480319710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126306502</v>
      </c>
      <c r="E134" s="27">
        <v>70000000</v>
      </c>
      <c r="F134" s="27">
        <v>639102226</v>
      </c>
      <c r="G134" s="27">
        <v>1680981351</v>
      </c>
      <c r="H134" s="27">
        <v>6845634275</v>
      </c>
      <c r="I134" s="27">
        <v>11000000</v>
      </c>
      <c r="J134" s="27">
        <v>0</v>
      </c>
      <c r="K134" s="27">
        <v>3329703524</v>
      </c>
      <c r="L134" s="27">
        <v>13114147122</v>
      </c>
      <c r="M134" s="27">
        <v>106354119</v>
      </c>
      <c r="N134" s="27">
        <v>1097808791</v>
      </c>
      <c r="O134" s="27">
        <v>18087671</v>
      </c>
      <c r="P134" s="27">
        <v>306100658</v>
      </c>
      <c r="Q134" s="27">
        <v>0</v>
      </c>
      <c r="R134" s="27">
        <v>277909699</v>
      </c>
      <c r="S134" s="27">
        <v>0</v>
      </c>
      <c r="T134" s="27">
        <v>2260469207</v>
      </c>
      <c r="U134" s="27">
        <v>0</v>
      </c>
      <c r="V134" s="27">
        <v>2585164246</v>
      </c>
      <c r="W134" s="27">
        <v>0</v>
      </c>
      <c r="X134" s="27">
        <v>2864216019</v>
      </c>
      <c r="Y134" s="27">
        <v>24304048</v>
      </c>
      <c r="Z134" s="27">
        <v>4955911935</v>
      </c>
      <c r="AA134" s="27">
        <v>0</v>
      </c>
      <c r="AB134" s="27">
        <v>8277671937</v>
      </c>
      <c r="AC134" s="27">
        <v>1677381933</v>
      </c>
      <c r="AD134" s="27">
        <v>3297302775</v>
      </c>
      <c r="AE134" s="27">
        <v>3275488021</v>
      </c>
      <c r="AF134" s="27">
        <v>73503023</v>
      </c>
      <c r="AG134" s="27">
        <v>3769393558</v>
      </c>
      <c r="AH134" s="27">
        <v>546272787</v>
      </c>
      <c r="AI134" s="27">
        <v>70343420</v>
      </c>
      <c r="AJ134" s="27">
        <v>813601119</v>
      </c>
      <c r="AK134" s="27">
        <v>7778699</v>
      </c>
      <c r="AL134" s="200">
        <v>62121938665</v>
      </c>
    </row>
    <row r="135" spans="1:38" s="6" customFormat="1" ht="15" x14ac:dyDescent="0.25">
      <c r="A135" s="118" t="s">
        <v>888</v>
      </c>
      <c r="B135" s="119" t="s">
        <v>207</v>
      </c>
      <c r="C135" s="120">
        <v>30208322454</v>
      </c>
      <c r="D135" s="120">
        <v>9601368000</v>
      </c>
      <c r="E135" s="120">
        <v>9847134145</v>
      </c>
      <c r="F135" s="120">
        <v>3065376355</v>
      </c>
      <c r="G135" s="120">
        <v>17331730049</v>
      </c>
      <c r="H135" s="120">
        <v>82713810414</v>
      </c>
      <c r="I135" s="120">
        <v>9255032061</v>
      </c>
      <c r="J135" s="120">
        <v>2177650138</v>
      </c>
      <c r="K135" s="120">
        <v>15739490735</v>
      </c>
      <c r="L135" s="120">
        <v>37950632087</v>
      </c>
      <c r="M135" s="120">
        <v>22685205517</v>
      </c>
      <c r="N135" s="120">
        <v>39776492546</v>
      </c>
      <c r="O135" s="120">
        <v>15049538958</v>
      </c>
      <c r="P135" s="120">
        <v>7454549980</v>
      </c>
      <c r="Q135" s="120">
        <v>3579341740</v>
      </c>
      <c r="R135" s="120">
        <v>11910057497</v>
      </c>
      <c r="S135" s="120">
        <v>691557487</v>
      </c>
      <c r="T135" s="120">
        <v>39406603418</v>
      </c>
      <c r="U135" s="120">
        <v>0</v>
      </c>
      <c r="V135" s="120">
        <v>42326054181</v>
      </c>
      <c r="W135" s="120">
        <v>11460014358</v>
      </c>
      <c r="X135" s="120">
        <v>22484480575</v>
      </c>
      <c r="Y135" s="120">
        <v>3028977007</v>
      </c>
      <c r="Z135" s="120">
        <v>14218943709</v>
      </c>
      <c r="AA135" s="120">
        <v>1382796041</v>
      </c>
      <c r="AB135" s="120">
        <v>69797993323</v>
      </c>
      <c r="AC135" s="120">
        <v>25511384922</v>
      </c>
      <c r="AD135" s="120">
        <v>158337684619</v>
      </c>
      <c r="AE135" s="120">
        <v>52540093855</v>
      </c>
      <c r="AF135" s="120">
        <v>13293197247</v>
      </c>
      <c r="AG135" s="120">
        <v>15584448789</v>
      </c>
      <c r="AH135" s="120">
        <v>41209271223</v>
      </c>
      <c r="AI135" s="120">
        <v>8985432124</v>
      </c>
      <c r="AJ135" s="120">
        <v>3220647265</v>
      </c>
      <c r="AK135" s="120">
        <v>711088618</v>
      </c>
      <c r="AL135" s="201">
        <v>842536401437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30208322454</v>
      </c>
      <c r="D136" s="35">
        <v>9601368000</v>
      </c>
      <c r="E136" s="35">
        <v>9847134145</v>
      </c>
      <c r="F136" s="35">
        <v>3065376355</v>
      </c>
      <c r="G136" s="35">
        <v>17331730049</v>
      </c>
      <c r="H136" s="35">
        <v>82713810414</v>
      </c>
      <c r="I136" s="35">
        <v>9255032061</v>
      </c>
      <c r="J136" s="35">
        <v>2177650138</v>
      </c>
      <c r="K136" s="35">
        <v>15739490735</v>
      </c>
      <c r="L136" s="35">
        <v>37950632087</v>
      </c>
      <c r="M136" s="35">
        <v>22685205517</v>
      </c>
      <c r="N136" s="35">
        <v>39776492546</v>
      </c>
      <c r="O136" s="35">
        <v>15049538958</v>
      </c>
      <c r="P136" s="35">
        <v>7454549980</v>
      </c>
      <c r="Q136" s="35">
        <v>3579341740</v>
      </c>
      <c r="R136" s="35">
        <v>11910057497</v>
      </c>
      <c r="S136" s="35">
        <v>691557487</v>
      </c>
      <c r="T136" s="35">
        <v>39406603418</v>
      </c>
      <c r="U136" s="35">
        <v>0</v>
      </c>
      <c r="V136" s="35">
        <v>42326054181</v>
      </c>
      <c r="W136" s="35">
        <v>11460014358</v>
      </c>
      <c r="X136" s="35">
        <v>22484480575</v>
      </c>
      <c r="Y136" s="35">
        <v>3028977007</v>
      </c>
      <c r="Z136" s="35">
        <v>14218943709</v>
      </c>
      <c r="AA136" s="35">
        <v>1382796041</v>
      </c>
      <c r="AB136" s="35">
        <v>69797993323</v>
      </c>
      <c r="AC136" s="35">
        <v>25511384922</v>
      </c>
      <c r="AD136" s="35">
        <v>158337684619</v>
      </c>
      <c r="AE136" s="35">
        <v>52540093855</v>
      </c>
      <c r="AF136" s="35">
        <v>13293197247</v>
      </c>
      <c r="AG136" s="35">
        <v>15584448789</v>
      </c>
      <c r="AH136" s="35">
        <v>41209271223</v>
      </c>
      <c r="AI136" s="35">
        <v>8985432124</v>
      </c>
      <c r="AJ136" s="35">
        <v>3220647265</v>
      </c>
      <c r="AK136" s="35">
        <v>711088618</v>
      </c>
      <c r="AL136" s="202">
        <v>842536401437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3504569240</v>
      </c>
      <c r="AA139" s="27">
        <v>0</v>
      </c>
      <c r="AB139" s="27">
        <v>126349689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3630918929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3504569240</v>
      </c>
      <c r="AA141" s="120">
        <v>0</v>
      </c>
      <c r="AB141" s="120">
        <v>126349689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3630918929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3504569240</v>
      </c>
      <c r="AA142" s="35">
        <v>0</v>
      </c>
      <c r="AB142" s="35">
        <v>126349689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3630918929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1363636</v>
      </c>
      <c r="E143" s="27">
        <v>16373618</v>
      </c>
      <c r="F143" s="27">
        <v>0</v>
      </c>
      <c r="G143" s="27">
        <v>0</v>
      </c>
      <c r="H143" s="27">
        <v>34018182</v>
      </c>
      <c r="I143" s="27">
        <v>2227273</v>
      </c>
      <c r="J143" s="27">
        <v>131818</v>
      </c>
      <c r="K143" s="27">
        <v>6228000</v>
      </c>
      <c r="L143" s="27">
        <v>616935020</v>
      </c>
      <c r="M143" s="27">
        <v>11363636</v>
      </c>
      <c r="N143" s="27">
        <v>388980795</v>
      </c>
      <c r="O143" s="27">
        <v>41733294</v>
      </c>
      <c r="P143" s="27">
        <v>0</v>
      </c>
      <c r="Q143" s="27">
        <v>27831431</v>
      </c>
      <c r="R143" s="27">
        <v>5620000</v>
      </c>
      <c r="S143" s="27">
        <v>0</v>
      </c>
      <c r="T143" s="27">
        <v>87292405</v>
      </c>
      <c r="U143" s="27">
        <v>0</v>
      </c>
      <c r="V143" s="27">
        <v>183312448</v>
      </c>
      <c r="W143" s="27">
        <v>1465000</v>
      </c>
      <c r="X143" s="27">
        <v>8933300</v>
      </c>
      <c r="Y143" s="27">
        <v>0</v>
      </c>
      <c r="Z143" s="27">
        <v>0</v>
      </c>
      <c r="AA143" s="27">
        <v>981973</v>
      </c>
      <c r="AB143" s="27">
        <v>112417077</v>
      </c>
      <c r="AC143" s="27">
        <v>43221136</v>
      </c>
      <c r="AD143" s="27">
        <v>0</v>
      </c>
      <c r="AE143" s="27">
        <v>14589800</v>
      </c>
      <c r="AF143" s="27">
        <v>1019091</v>
      </c>
      <c r="AG143" s="27">
        <v>2000000</v>
      </c>
      <c r="AH143" s="27">
        <v>21433636</v>
      </c>
      <c r="AI143" s="27">
        <v>540000</v>
      </c>
      <c r="AJ143" s="27">
        <v>0</v>
      </c>
      <c r="AK143" s="27">
        <v>0</v>
      </c>
      <c r="AL143" s="200">
        <v>1630012569</v>
      </c>
    </row>
    <row r="144" spans="1:38" s="6" customFormat="1" ht="15" x14ac:dyDescent="0.25">
      <c r="A144" s="77" t="s">
        <v>895</v>
      </c>
      <c r="B144" s="28" t="s">
        <v>145</v>
      </c>
      <c r="C144" s="27">
        <v>1300000</v>
      </c>
      <c r="D144" s="27">
        <v>0</v>
      </c>
      <c r="E144" s="27">
        <v>26838000</v>
      </c>
      <c r="F144" s="27">
        <v>12830000</v>
      </c>
      <c r="G144" s="27">
        <v>0</v>
      </c>
      <c r="H144" s="27">
        <v>12900000</v>
      </c>
      <c r="I144" s="27">
        <v>3165000</v>
      </c>
      <c r="J144" s="27">
        <v>0</v>
      </c>
      <c r="K144" s="27">
        <v>1745000</v>
      </c>
      <c r="L144" s="27">
        <v>18372150</v>
      </c>
      <c r="M144" s="27">
        <v>15027000</v>
      </c>
      <c r="N144" s="27">
        <v>23805860</v>
      </c>
      <c r="O144" s="27">
        <v>51712066</v>
      </c>
      <c r="P144" s="27">
        <v>1900000</v>
      </c>
      <c r="Q144" s="27">
        <v>22484194</v>
      </c>
      <c r="R144" s="27">
        <v>15318400</v>
      </c>
      <c r="S144" s="27">
        <v>0</v>
      </c>
      <c r="T144" s="27">
        <v>285283202</v>
      </c>
      <c r="U144" s="27">
        <v>0</v>
      </c>
      <c r="V144" s="27">
        <v>49155032</v>
      </c>
      <c r="W144" s="27">
        <v>0</v>
      </c>
      <c r="X144" s="27">
        <v>14921738</v>
      </c>
      <c r="Y144" s="27">
        <v>0</v>
      </c>
      <c r="Z144" s="27">
        <v>0</v>
      </c>
      <c r="AA144" s="27">
        <v>0</v>
      </c>
      <c r="AB144" s="27">
        <v>17515634</v>
      </c>
      <c r="AC144" s="27">
        <v>120005885</v>
      </c>
      <c r="AD144" s="27">
        <v>0</v>
      </c>
      <c r="AE144" s="27">
        <v>8216967</v>
      </c>
      <c r="AF144" s="27">
        <v>6379094</v>
      </c>
      <c r="AG144" s="27">
        <v>0</v>
      </c>
      <c r="AH144" s="27">
        <v>2664000</v>
      </c>
      <c r="AI144" s="27">
        <v>0</v>
      </c>
      <c r="AJ144" s="27">
        <v>0</v>
      </c>
      <c r="AK144" s="27">
        <v>0</v>
      </c>
      <c r="AL144" s="200">
        <v>711539222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1800000</v>
      </c>
      <c r="M145" s="27">
        <v>0</v>
      </c>
      <c r="N145" s="27">
        <v>0</v>
      </c>
      <c r="O145" s="27">
        <v>5300000</v>
      </c>
      <c r="P145" s="27">
        <v>0</v>
      </c>
      <c r="Q145" s="27">
        <v>0</v>
      </c>
      <c r="R145" s="27">
        <v>1318182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8418182</v>
      </c>
    </row>
    <row r="146" spans="1:38" s="6" customFormat="1" ht="15" x14ac:dyDescent="0.25">
      <c r="A146" s="77" t="s">
        <v>897</v>
      </c>
      <c r="B146" s="28" t="s">
        <v>147</v>
      </c>
      <c r="C146" s="27">
        <v>148076725</v>
      </c>
      <c r="D146" s="27">
        <v>511100</v>
      </c>
      <c r="E146" s="27">
        <v>12536364</v>
      </c>
      <c r="F146" s="27">
        <v>6981364</v>
      </c>
      <c r="G146" s="27">
        <v>2901125</v>
      </c>
      <c r="H146" s="27">
        <v>193215885</v>
      </c>
      <c r="I146" s="27">
        <v>42205389</v>
      </c>
      <c r="J146" s="27">
        <v>3741053</v>
      </c>
      <c r="K146" s="27">
        <v>28212773</v>
      </c>
      <c r="L146" s="27">
        <v>32736763</v>
      </c>
      <c r="M146" s="27">
        <v>297675451</v>
      </c>
      <c r="N146" s="27">
        <v>200325042</v>
      </c>
      <c r="O146" s="27">
        <v>16474182</v>
      </c>
      <c r="P146" s="27">
        <v>28351091</v>
      </c>
      <c r="Q146" s="27">
        <v>27923186</v>
      </c>
      <c r="R146" s="27">
        <v>76132539</v>
      </c>
      <c r="S146" s="27">
        <v>0</v>
      </c>
      <c r="T146" s="27">
        <v>1497357016</v>
      </c>
      <c r="U146" s="27">
        <v>0</v>
      </c>
      <c r="V146" s="27">
        <v>295638448</v>
      </c>
      <c r="W146" s="27">
        <v>11228182</v>
      </c>
      <c r="X146" s="27">
        <v>58395466</v>
      </c>
      <c r="Y146" s="27">
        <v>0</v>
      </c>
      <c r="Z146" s="27">
        <v>28368637</v>
      </c>
      <c r="AA146" s="27">
        <v>780000</v>
      </c>
      <c r="AB146" s="27">
        <v>366666375</v>
      </c>
      <c r="AC146" s="27">
        <v>357652793</v>
      </c>
      <c r="AD146" s="27">
        <v>1204022228</v>
      </c>
      <c r="AE146" s="27">
        <v>231281277</v>
      </c>
      <c r="AF146" s="27">
        <v>177270264</v>
      </c>
      <c r="AG146" s="27">
        <v>16816364</v>
      </c>
      <c r="AH146" s="27">
        <v>62309998</v>
      </c>
      <c r="AI146" s="27">
        <v>141083915</v>
      </c>
      <c r="AJ146" s="27">
        <v>43245909</v>
      </c>
      <c r="AK146" s="27">
        <v>0</v>
      </c>
      <c r="AL146" s="200">
        <v>5610116904</v>
      </c>
    </row>
    <row r="147" spans="1:38" s="6" customFormat="1" ht="15" x14ac:dyDescent="0.25">
      <c r="A147" s="77" t="s">
        <v>898</v>
      </c>
      <c r="B147" s="28" t="s">
        <v>148</v>
      </c>
      <c r="C147" s="27">
        <v>369444</v>
      </c>
      <c r="D147" s="27">
        <v>0</v>
      </c>
      <c r="E147" s="27">
        <v>0</v>
      </c>
      <c r="F147" s="27">
        <v>369444</v>
      </c>
      <c r="G147" s="27">
        <v>0</v>
      </c>
      <c r="H147" s="27">
        <v>0</v>
      </c>
      <c r="I147" s="27">
        <v>369444</v>
      </c>
      <c r="J147" s="27">
        <v>369444</v>
      </c>
      <c r="K147" s="27">
        <v>369444</v>
      </c>
      <c r="L147" s="27">
        <v>322222</v>
      </c>
      <c r="M147" s="27">
        <v>322222</v>
      </c>
      <c r="N147" s="27">
        <v>0</v>
      </c>
      <c r="O147" s="27">
        <v>0</v>
      </c>
      <c r="P147" s="27">
        <v>369444</v>
      </c>
      <c r="Q147" s="27">
        <v>0</v>
      </c>
      <c r="R147" s="27">
        <v>369452</v>
      </c>
      <c r="S147" s="27">
        <v>369444</v>
      </c>
      <c r="T147" s="27">
        <v>1909576</v>
      </c>
      <c r="U147" s="27">
        <v>0</v>
      </c>
      <c r="V147" s="27">
        <v>0</v>
      </c>
      <c r="W147" s="27">
        <v>369444</v>
      </c>
      <c r="X147" s="27">
        <v>369444</v>
      </c>
      <c r="Y147" s="27">
        <v>0</v>
      </c>
      <c r="Z147" s="27">
        <v>369444</v>
      </c>
      <c r="AA147" s="27">
        <v>369444</v>
      </c>
      <c r="AB147" s="27">
        <v>369444</v>
      </c>
      <c r="AC147" s="27">
        <v>0</v>
      </c>
      <c r="AD147" s="27">
        <v>0</v>
      </c>
      <c r="AE147" s="27">
        <v>0</v>
      </c>
      <c r="AF147" s="27">
        <v>369444</v>
      </c>
      <c r="AG147" s="27">
        <v>369444</v>
      </c>
      <c r="AH147" s="27">
        <v>0</v>
      </c>
      <c r="AI147" s="27">
        <v>0</v>
      </c>
      <c r="AJ147" s="27">
        <v>0</v>
      </c>
      <c r="AK147" s="27">
        <v>0</v>
      </c>
      <c r="AL147" s="200">
        <v>8095688</v>
      </c>
    </row>
    <row r="148" spans="1:38" s="6" customFormat="1" ht="15" x14ac:dyDescent="0.25">
      <c r="A148" s="77" t="s">
        <v>899</v>
      </c>
      <c r="B148" s="28" t="s">
        <v>149</v>
      </c>
      <c r="C148" s="27">
        <v>1160000</v>
      </c>
      <c r="D148" s="27">
        <v>0</v>
      </c>
      <c r="E148" s="27">
        <v>5270000</v>
      </c>
      <c r="F148" s="27">
        <v>150000</v>
      </c>
      <c r="G148" s="27">
        <v>0</v>
      </c>
      <c r="H148" s="27">
        <v>3519334</v>
      </c>
      <c r="I148" s="27">
        <v>400000</v>
      </c>
      <c r="J148" s="27">
        <v>4009273</v>
      </c>
      <c r="K148" s="27">
        <v>1900000</v>
      </c>
      <c r="L148" s="27">
        <v>13045000</v>
      </c>
      <c r="M148" s="27">
        <v>9475455</v>
      </c>
      <c r="N148" s="27">
        <v>24353000</v>
      </c>
      <c r="O148" s="27">
        <v>18513362</v>
      </c>
      <c r="P148" s="27">
        <v>3343788</v>
      </c>
      <c r="Q148" s="27">
        <v>3030000</v>
      </c>
      <c r="R148" s="27">
        <v>14000000</v>
      </c>
      <c r="S148" s="27">
        <v>0</v>
      </c>
      <c r="T148" s="27">
        <v>2589778</v>
      </c>
      <c r="U148" s="27">
        <v>0</v>
      </c>
      <c r="V148" s="27">
        <v>19300806</v>
      </c>
      <c r="W148" s="27">
        <v>66193373</v>
      </c>
      <c r="X148" s="27">
        <v>1456634</v>
      </c>
      <c r="Y148" s="27">
        <v>0</v>
      </c>
      <c r="Z148" s="27">
        <v>2727273</v>
      </c>
      <c r="AA148" s="27">
        <v>1800000</v>
      </c>
      <c r="AB148" s="27">
        <v>9119556</v>
      </c>
      <c r="AC148" s="27">
        <v>11145394</v>
      </c>
      <c r="AD148" s="27">
        <v>0</v>
      </c>
      <c r="AE148" s="27">
        <v>10370500</v>
      </c>
      <c r="AF148" s="27">
        <v>0</v>
      </c>
      <c r="AG148" s="27">
        <v>1136364</v>
      </c>
      <c r="AH148" s="27">
        <v>7950000</v>
      </c>
      <c r="AI148" s="27">
        <v>0</v>
      </c>
      <c r="AJ148" s="27">
        <v>0</v>
      </c>
      <c r="AK148" s="27">
        <v>0</v>
      </c>
      <c r="AL148" s="200">
        <v>235958890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27780000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72733450</v>
      </c>
      <c r="AI150" s="27">
        <v>0</v>
      </c>
      <c r="AJ150" s="27">
        <v>0</v>
      </c>
      <c r="AK150" s="27">
        <v>0</v>
      </c>
      <c r="AL150" s="200">
        <v>100513450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55940000</v>
      </c>
      <c r="F151" s="27">
        <v>0</v>
      </c>
      <c r="G151" s="27">
        <v>0</v>
      </c>
      <c r="H151" s="27">
        <v>19372100</v>
      </c>
      <c r="I151" s="27">
        <v>3828000</v>
      </c>
      <c r="J151" s="27">
        <v>500000</v>
      </c>
      <c r="K151" s="27">
        <v>1500000</v>
      </c>
      <c r="L151" s="27">
        <v>62961084</v>
      </c>
      <c r="M151" s="27">
        <v>14304546</v>
      </c>
      <c r="N151" s="27">
        <v>21120225</v>
      </c>
      <c r="O151" s="27">
        <v>40166047</v>
      </c>
      <c r="P151" s="27">
        <v>9090000</v>
      </c>
      <c r="Q151" s="27">
        <v>0</v>
      </c>
      <c r="R151" s="27">
        <v>6450000</v>
      </c>
      <c r="S151" s="27">
        <v>0</v>
      </c>
      <c r="T151" s="27">
        <v>39845658</v>
      </c>
      <c r="U151" s="27">
        <v>0</v>
      </c>
      <c r="V151" s="27">
        <v>96788777</v>
      </c>
      <c r="W151" s="27">
        <v>2612000</v>
      </c>
      <c r="X151" s="27">
        <v>1772000</v>
      </c>
      <c r="Y151" s="27">
        <v>0</v>
      </c>
      <c r="Z151" s="27">
        <v>1500000</v>
      </c>
      <c r="AA151" s="27">
        <v>0</v>
      </c>
      <c r="AB151" s="27">
        <v>2081814</v>
      </c>
      <c r="AC151" s="27">
        <v>83632595</v>
      </c>
      <c r="AD151" s="27">
        <v>0</v>
      </c>
      <c r="AE151" s="27">
        <v>25193992</v>
      </c>
      <c r="AF151" s="27">
        <v>81818</v>
      </c>
      <c r="AG151" s="27">
        <v>1254546</v>
      </c>
      <c r="AH151" s="27">
        <v>50458001</v>
      </c>
      <c r="AI151" s="27">
        <v>1518000</v>
      </c>
      <c r="AJ151" s="27">
        <v>10045000</v>
      </c>
      <c r="AK151" s="27">
        <v>0</v>
      </c>
      <c r="AL151" s="200">
        <v>552016203</v>
      </c>
    </row>
    <row r="152" spans="1:38" s="6" customFormat="1" ht="15" x14ac:dyDescent="0.25">
      <c r="A152" s="77" t="s">
        <v>903</v>
      </c>
      <c r="B152" s="28" t="s">
        <v>153</v>
      </c>
      <c r="C152" s="27">
        <v>29808726</v>
      </c>
      <c r="D152" s="27">
        <v>14740713</v>
      </c>
      <c r="E152" s="27">
        <v>22320933</v>
      </c>
      <c r="F152" s="27">
        <v>14740713</v>
      </c>
      <c r="G152" s="27">
        <v>14740713</v>
      </c>
      <c r="H152" s="27">
        <v>0</v>
      </c>
      <c r="I152" s="27">
        <v>14740713</v>
      </c>
      <c r="J152" s="27">
        <v>14740713</v>
      </c>
      <c r="K152" s="27">
        <v>15440713</v>
      </c>
      <c r="L152" s="27">
        <v>15502778</v>
      </c>
      <c r="M152" s="27">
        <v>14322558</v>
      </c>
      <c r="N152" s="27">
        <v>90085625</v>
      </c>
      <c r="O152" s="27">
        <v>16428021</v>
      </c>
      <c r="P152" s="27">
        <v>14740809</v>
      </c>
      <c r="Q152" s="27">
        <v>14740713</v>
      </c>
      <c r="R152" s="27">
        <v>18540713</v>
      </c>
      <c r="S152" s="27">
        <v>14740713</v>
      </c>
      <c r="T152" s="27">
        <v>1944785</v>
      </c>
      <c r="U152" s="27">
        <v>0</v>
      </c>
      <c r="V152" s="27">
        <v>87431948</v>
      </c>
      <c r="W152" s="27">
        <v>14740713</v>
      </c>
      <c r="X152" s="27">
        <v>15040713</v>
      </c>
      <c r="Y152" s="27">
        <v>14740713</v>
      </c>
      <c r="Z152" s="27">
        <v>17440713</v>
      </c>
      <c r="AA152" s="27">
        <v>14740713</v>
      </c>
      <c r="AB152" s="27">
        <v>15238478</v>
      </c>
      <c r="AC152" s="27">
        <v>14740713</v>
      </c>
      <c r="AD152" s="27">
        <v>0</v>
      </c>
      <c r="AE152" s="27">
        <v>14740713</v>
      </c>
      <c r="AF152" s="27">
        <v>16640486</v>
      </c>
      <c r="AG152" s="27">
        <v>14740713</v>
      </c>
      <c r="AH152" s="27">
        <v>4970000</v>
      </c>
      <c r="AI152" s="27">
        <v>14740713</v>
      </c>
      <c r="AJ152" s="27">
        <v>14740713</v>
      </c>
      <c r="AK152" s="27">
        <v>14740713</v>
      </c>
      <c r="AL152" s="200">
        <v>631749407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25000000</v>
      </c>
      <c r="M153" s="27">
        <v>0</v>
      </c>
      <c r="N153" s="27">
        <v>0</v>
      </c>
      <c r="O153" s="27">
        <v>16180500</v>
      </c>
      <c r="P153" s="27">
        <v>0</v>
      </c>
      <c r="Q153" s="27">
        <v>0</v>
      </c>
      <c r="R153" s="27">
        <v>0</v>
      </c>
      <c r="S153" s="27">
        <v>0</v>
      </c>
      <c r="T153" s="27">
        <v>14212331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53254839</v>
      </c>
      <c r="AI153" s="27">
        <v>0</v>
      </c>
      <c r="AJ153" s="27">
        <v>0</v>
      </c>
      <c r="AK153" s="27">
        <v>1500000</v>
      </c>
      <c r="AL153" s="200">
        <v>110147670</v>
      </c>
    </row>
    <row r="154" spans="1:38" s="6" customFormat="1" ht="15" x14ac:dyDescent="0.25">
      <c r="A154" s="77" t="s">
        <v>905</v>
      </c>
      <c r="B154" s="28" t="s">
        <v>155</v>
      </c>
      <c r="C154" s="27">
        <v>1479900</v>
      </c>
      <c r="D154" s="27">
        <v>0</v>
      </c>
      <c r="E154" s="27">
        <v>7039554</v>
      </c>
      <c r="F154" s="27">
        <v>4869519</v>
      </c>
      <c r="G154" s="27">
        <v>0</v>
      </c>
      <c r="H154" s="27">
        <v>32306086</v>
      </c>
      <c r="I154" s="27">
        <v>660000</v>
      </c>
      <c r="J154" s="27">
        <v>0</v>
      </c>
      <c r="K154" s="27">
        <v>0</v>
      </c>
      <c r="L154" s="27">
        <v>22934358</v>
      </c>
      <c r="M154" s="27">
        <v>2000000</v>
      </c>
      <c r="N154" s="27">
        <v>27198500</v>
      </c>
      <c r="O154" s="27">
        <v>18180000</v>
      </c>
      <c r="P154" s="27">
        <v>0</v>
      </c>
      <c r="Q154" s="27">
        <v>0</v>
      </c>
      <c r="R154" s="27">
        <v>1000000</v>
      </c>
      <c r="S154" s="27">
        <v>0</v>
      </c>
      <c r="T154" s="27">
        <v>14692000</v>
      </c>
      <c r="U154" s="27">
        <v>0</v>
      </c>
      <c r="V154" s="27">
        <v>27286000</v>
      </c>
      <c r="W154" s="27">
        <v>0</v>
      </c>
      <c r="X154" s="27">
        <v>3324395</v>
      </c>
      <c r="Y154" s="27">
        <v>0</v>
      </c>
      <c r="Z154" s="27">
        <v>181818</v>
      </c>
      <c r="AA154" s="27">
        <v>0</v>
      </c>
      <c r="AB154" s="27">
        <v>348082070</v>
      </c>
      <c r="AC154" s="27">
        <v>50000000</v>
      </c>
      <c r="AD154" s="27">
        <v>0</v>
      </c>
      <c r="AE154" s="27">
        <v>5600000</v>
      </c>
      <c r="AF154" s="27">
        <v>3522818</v>
      </c>
      <c r="AG154" s="27">
        <v>981819</v>
      </c>
      <c r="AH154" s="27">
        <v>47122012</v>
      </c>
      <c r="AI154" s="27">
        <v>17875000</v>
      </c>
      <c r="AJ154" s="27">
        <v>0</v>
      </c>
      <c r="AK154" s="27">
        <v>0</v>
      </c>
      <c r="AL154" s="200">
        <v>636335849</v>
      </c>
    </row>
    <row r="155" spans="1:38" s="6" customFormat="1" ht="15" x14ac:dyDescent="0.25">
      <c r="A155" s="77" t="s">
        <v>906</v>
      </c>
      <c r="B155" s="28" t="s">
        <v>156</v>
      </c>
      <c r="C155" s="27">
        <v>2861596474</v>
      </c>
      <c r="D155" s="27">
        <v>0</v>
      </c>
      <c r="E155" s="27">
        <v>0</v>
      </c>
      <c r="F155" s="27">
        <v>0</v>
      </c>
      <c r="G155" s="27">
        <v>0</v>
      </c>
      <c r="H155" s="27">
        <v>9750000</v>
      </c>
      <c r="I155" s="27">
        <v>1837000</v>
      </c>
      <c r="J155" s="27">
        <v>129273</v>
      </c>
      <c r="K155" s="27">
        <v>0</v>
      </c>
      <c r="L155" s="27">
        <v>267295137</v>
      </c>
      <c r="M155" s="27">
        <v>0</v>
      </c>
      <c r="N155" s="27">
        <v>687634268</v>
      </c>
      <c r="O155" s="27">
        <v>11260300</v>
      </c>
      <c r="P155" s="27">
        <v>0</v>
      </c>
      <c r="Q155" s="27">
        <v>700000</v>
      </c>
      <c r="R155" s="27">
        <v>18990908</v>
      </c>
      <c r="S155" s="27">
        <v>0</v>
      </c>
      <c r="T155" s="27">
        <v>25650413</v>
      </c>
      <c r="U155" s="27">
        <v>0</v>
      </c>
      <c r="V155" s="27">
        <v>73850000</v>
      </c>
      <c r="W155" s="27">
        <v>0</v>
      </c>
      <c r="X155" s="27">
        <v>238645719</v>
      </c>
      <c r="Y155" s="27">
        <v>0</v>
      </c>
      <c r="Z155" s="27">
        <v>0</v>
      </c>
      <c r="AA155" s="27">
        <v>0</v>
      </c>
      <c r="AB155" s="27">
        <v>206262783</v>
      </c>
      <c r="AC155" s="27">
        <v>340467459</v>
      </c>
      <c r="AD155" s="27">
        <v>339861054</v>
      </c>
      <c r="AE155" s="27">
        <v>909091</v>
      </c>
      <c r="AF155" s="27">
        <v>0</v>
      </c>
      <c r="AG155" s="27">
        <v>24339500</v>
      </c>
      <c r="AH155" s="27">
        <v>2000000</v>
      </c>
      <c r="AI155" s="27">
        <v>0</v>
      </c>
      <c r="AJ155" s="27">
        <v>0</v>
      </c>
      <c r="AK155" s="27">
        <v>0</v>
      </c>
      <c r="AL155" s="200">
        <v>5111179379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60318170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17575000</v>
      </c>
      <c r="W156" s="27">
        <v>0</v>
      </c>
      <c r="X156" s="27">
        <v>26598000</v>
      </c>
      <c r="Y156" s="27">
        <v>0</v>
      </c>
      <c r="Z156" s="27">
        <v>0</v>
      </c>
      <c r="AA156" s="27">
        <v>0</v>
      </c>
      <c r="AB156" s="27">
        <v>32422000</v>
      </c>
      <c r="AC156" s="27">
        <v>10000000</v>
      </c>
      <c r="AD156" s="27">
        <v>0</v>
      </c>
      <c r="AE156" s="27">
        <v>8640450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155553620</v>
      </c>
    </row>
    <row r="157" spans="1:38" s="6" customFormat="1" ht="15" x14ac:dyDescent="0.25">
      <c r="A157" s="118" t="s">
        <v>908</v>
      </c>
      <c r="B157" s="119" t="s">
        <v>211</v>
      </c>
      <c r="C157" s="120">
        <v>3043791269</v>
      </c>
      <c r="D157" s="120">
        <v>16615449</v>
      </c>
      <c r="E157" s="120">
        <v>146318469</v>
      </c>
      <c r="F157" s="120">
        <v>39941040</v>
      </c>
      <c r="G157" s="120">
        <v>17641838</v>
      </c>
      <c r="H157" s="120">
        <v>305081587</v>
      </c>
      <c r="I157" s="120">
        <v>69432819</v>
      </c>
      <c r="J157" s="120">
        <v>23621574</v>
      </c>
      <c r="K157" s="120">
        <v>55395930</v>
      </c>
      <c r="L157" s="120">
        <v>1076904512</v>
      </c>
      <c r="M157" s="120">
        <v>364490868</v>
      </c>
      <c r="N157" s="120">
        <v>1523821485</v>
      </c>
      <c r="O157" s="120">
        <v>235947772</v>
      </c>
      <c r="P157" s="120">
        <v>57795132</v>
      </c>
      <c r="Q157" s="120">
        <v>96709524</v>
      </c>
      <c r="R157" s="120">
        <v>157740194</v>
      </c>
      <c r="S157" s="120">
        <v>15110157</v>
      </c>
      <c r="T157" s="120">
        <v>1998557164</v>
      </c>
      <c r="U157" s="120">
        <v>0</v>
      </c>
      <c r="V157" s="120">
        <v>850338459</v>
      </c>
      <c r="W157" s="120">
        <v>96608712</v>
      </c>
      <c r="X157" s="120">
        <v>369457409</v>
      </c>
      <c r="Y157" s="120">
        <v>14740713</v>
      </c>
      <c r="Z157" s="120">
        <v>50587885</v>
      </c>
      <c r="AA157" s="120">
        <v>18672130</v>
      </c>
      <c r="AB157" s="120">
        <v>1110175231</v>
      </c>
      <c r="AC157" s="120">
        <v>1030865975</v>
      </c>
      <c r="AD157" s="120">
        <v>1543883282</v>
      </c>
      <c r="AE157" s="120">
        <v>319542790</v>
      </c>
      <c r="AF157" s="120">
        <v>205283015</v>
      </c>
      <c r="AG157" s="120">
        <v>61638750</v>
      </c>
      <c r="AH157" s="120">
        <v>324895936</v>
      </c>
      <c r="AI157" s="120">
        <v>175757628</v>
      </c>
      <c r="AJ157" s="120">
        <v>68031622</v>
      </c>
      <c r="AK157" s="120">
        <v>16240713</v>
      </c>
      <c r="AL157" s="201">
        <v>15501637033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250000</v>
      </c>
      <c r="G158" s="27">
        <v>0</v>
      </c>
      <c r="H158" s="27">
        <v>0</v>
      </c>
      <c r="I158" s="27">
        <v>1728000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421454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2399454</v>
      </c>
    </row>
    <row r="159" spans="1:38" s="6" customFormat="1" ht="15" x14ac:dyDescent="0.25">
      <c r="A159" s="77" t="s">
        <v>910</v>
      </c>
      <c r="B159" s="28" t="s">
        <v>145</v>
      </c>
      <c r="C159" s="27">
        <v>575196608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575196608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608000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608000</v>
      </c>
    </row>
    <row r="161" spans="1:38" s="6" customFormat="1" ht="15" x14ac:dyDescent="0.25">
      <c r="A161" s="77" t="s">
        <v>912</v>
      </c>
      <c r="B161" s="28" t="s">
        <v>147</v>
      </c>
      <c r="C161" s="27">
        <v>16694677</v>
      </c>
      <c r="D161" s="27">
        <v>0</v>
      </c>
      <c r="E161" s="27">
        <v>0</v>
      </c>
      <c r="F161" s="27">
        <v>8068916</v>
      </c>
      <c r="G161" s="27">
        <v>0</v>
      </c>
      <c r="H161" s="27">
        <v>0</v>
      </c>
      <c r="I161" s="27">
        <v>89532920</v>
      </c>
      <c r="J161" s="27">
        <v>12473953</v>
      </c>
      <c r="K161" s="27">
        <v>3803931</v>
      </c>
      <c r="L161" s="27">
        <v>6569058</v>
      </c>
      <c r="M161" s="27">
        <v>20945454</v>
      </c>
      <c r="N161" s="27">
        <v>133147368</v>
      </c>
      <c r="O161" s="27">
        <v>12691250</v>
      </c>
      <c r="P161" s="27">
        <v>0</v>
      </c>
      <c r="Q161" s="27">
        <v>0</v>
      </c>
      <c r="R161" s="27">
        <v>1022727</v>
      </c>
      <c r="S161" s="27">
        <v>0</v>
      </c>
      <c r="T161" s="27">
        <v>465541181</v>
      </c>
      <c r="U161" s="27">
        <v>0</v>
      </c>
      <c r="V161" s="27">
        <v>23159775</v>
      </c>
      <c r="W161" s="27">
        <v>22721844</v>
      </c>
      <c r="X161" s="27">
        <v>51598473</v>
      </c>
      <c r="Y161" s="27">
        <v>1409091</v>
      </c>
      <c r="Z161" s="27">
        <v>0</v>
      </c>
      <c r="AA161" s="27">
        <v>0</v>
      </c>
      <c r="AB161" s="27">
        <v>72703849</v>
      </c>
      <c r="AC161" s="27">
        <v>15510892</v>
      </c>
      <c r="AD161" s="27">
        <v>0</v>
      </c>
      <c r="AE161" s="27">
        <v>115173758</v>
      </c>
      <c r="AF161" s="27">
        <v>24590463</v>
      </c>
      <c r="AG161" s="27">
        <v>0</v>
      </c>
      <c r="AH161" s="27">
        <v>0</v>
      </c>
      <c r="AI161" s="27">
        <v>15659001</v>
      </c>
      <c r="AJ161" s="27">
        <v>0</v>
      </c>
      <c r="AK161" s="27">
        <v>0</v>
      </c>
      <c r="AL161" s="200">
        <v>1113018581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250000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250000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22545400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700000</v>
      </c>
      <c r="AK166" s="27">
        <v>0</v>
      </c>
      <c r="AL166" s="200">
        <v>23245400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5000000</v>
      </c>
      <c r="J170" s="27">
        <v>0</v>
      </c>
      <c r="K170" s="27">
        <v>0</v>
      </c>
      <c r="L170" s="27">
        <v>8575001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13575001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1363637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1363637</v>
      </c>
    </row>
    <row r="172" spans="1:38" s="6" customFormat="1" ht="15" x14ac:dyDescent="0.25">
      <c r="A172" s="118" t="s">
        <v>923</v>
      </c>
      <c r="B172" s="119" t="s">
        <v>212</v>
      </c>
      <c r="C172" s="120">
        <v>591891285</v>
      </c>
      <c r="D172" s="120">
        <v>0</v>
      </c>
      <c r="E172" s="120">
        <v>0</v>
      </c>
      <c r="F172" s="120">
        <v>9932553</v>
      </c>
      <c r="G172" s="120">
        <v>0</v>
      </c>
      <c r="H172" s="120">
        <v>0</v>
      </c>
      <c r="I172" s="120">
        <v>118806320</v>
      </c>
      <c r="J172" s="120">
        <v>13081953</v>
      </c>
      <c r="K172" s="120">
        <v>3803931</v>
      </c>
      <c r="L172" s="120">
        <v>15144059</v>
      </c>
      <c r="M172" s="120">
        <v>20945454</v>
      </c>
      <c r="N172" s="120">
        <v>133147368</v>
      </c>
      <c r="O172" s="120">
        <v>12691250</v>
      </c>
      <c r="P172" s="120">
        <v>0</v>
      </c>
      <c r="Q172" s="120">
        <v>0</v>
      </c>
      <c r="R172" s="120">
        <v>1022727</v>
      </c>
      <c r="S172" s="120">
        <v>0</v>
      </c>
      <c r="T172" s="120">
        <v>465541181</v>
      </c>
      <c r="U172" s="120">
        <v>0</v>
      </c>
      <c r="V172" s="120">
        <v>23159775</v>
      </c>
      <c r="W172" s="120">
        <v>22721844</v>
      </c>
      <c r="X172" s="120">
        <v>51598473</v>
      </c>
      <c r="Y172" s="120">
        <v>1409091</v>
      </c>
      <c r="Z172" s="120">
        <v>0</v>
      </c>
      <c r="AA172" s="120">
        <v>0</v>
      </c>
      <c r="AB172" s="120">
        <v>72703849</v>
      </c>
      <c r="AC172" s="120">
        <v>15932346</v>
      </c>
      <c r="AD172" s="120">
        <v>0</v>
      </c>
      <c r="AE172" s="120">
        <v>115173758</v>
      </c>
      <c r="AF172" s="120">
        <v>24590463</v>
      </c>
      <c r="AG172" s="120">
        <v>0</v>
      </c>
      <c r="AH172" s="120">
        <v>0</v>
      </c>
      <c r="AI172" s="120">
        <v>15659001</v>
      </c>
      <c r="AJ172" s="120">
        <v>700000</v>
      </c>
      <c r="AK172" s="120">
        <v>0</v>
      </c>
      <c r="AL172" s="201">
        <v>1729656681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3635682554</v>
      </c>
      <c r="D173" s="35">
        <v>16615449</v>
      </c>
      <c r="E173" s="35">
        <v>146318469</v>
      </c>
      <c r="F173" s="35">
        <v>49873593</v>
      </c>
      <c r="G173" s="35">
        <v>17641838</v>
      </c>
      <c r="H173" s="35">
        <v>305081587</v>
      </c>
      <c r="I173" s="35">
        <v>188239139</v>
      </c>
      <c r="J173" s="35">
        <v>36703527</v>
      </c>
      <c r="K173" s="35">
        <v>59199861</v>
      </c>
      <c r="L173" s="35">
        <v>1092048571</v>
      </c>
      <c r="M173" s="35">
        <v>385436322</v>
      </c>
      <c r="N173" s="35">
        <v>1656968853</v>
      </c>
      <c r="O173" s="35">
        <v>248639022</v>
      </c>
      <c r="P173" s="35">
        <v>57795132</v>
      </c>
      <c r="Q173" s="35">
        <v>96709524</v>
      </c>
      <c r="R173" s="35">
        <v>158762921</v>
      </c>
      <c r="S173" s="35">
        <v>15110157</v>
      </c>
      <c r="T173" s="35">
        <v>2464098345</v>
      </c>
      <c r="U173" s="35">
        <v>0</v>
      </c>
      <c r="V173" s="35">
        <v>873498234</v>
      </c>
      <c r="W173" s="35">
        <v>119330556</v>
      </c>
      <c r="X173" s="35">
        <v>421055882</v>
      </c>
      <c r="Y173" s="35">
        <v>16149804</v>
      </c>
      <c r="Z173" s="35">
        <v>50587885</v>
      </c>
      <c r="AA173" s="35">
        <v>18672130</v>
      </c>
      <c r="AB173" s="35">
        <v>1182879080</v>
      </c>
      <c r="AC173" s="35">
        <v>1046798321</v>
      </c>
      <c r="AD173" s="35">
        <v>1543883282</v>
      </c>
      <c r="AE173" s="35">
        <v>434716548</v>
      </c>
      <c r="AF173" s="35">
        <v>229873478</v>
      </c>
      <c r="AG173" s="35">
        <v>61638750</v>
      </c>
      <c r="AH173" s="35">
        <v>324895936</v>
      </c>
      <c r="AI173" s="35">
        <v>191416629</v>
      </c>
      <c r="AJ173" s="35">
        <v>68731622</v>
      </c>
      <c r="AK173" s="35">
        <v>16240713</v>
      </c>
      <c r="AL173" s="202">
        <v>17231293714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16672500</v>
      </c>
      <c r="K208" s="27">
        <v>31365705</v>
      </c>
      <c r="L208" s="27">
        <v>0</v>
      </c>
      <c r="M208" s="27">
        <v>0</v>
      </c>
      <c r="N208" s="27">
        <v>0</v>
      </c>
      <c r="O208" s="27">
        <v>1228875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36000000</v>
      </c>
      <c r="X208" s="27">
        <v>0</v>
      </c>
      <c r="Y208" s="27">
        <v>25264575</v>
      </c>
      <c r="Z208" s="27">
        <v>0</v>
      </c>
      <c r="AA208" s="27">
        <v>24403490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134935145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16672500</v>
      </c>
      <c r="K219" s="120">
        <v>31365705</v>
      </c>
      <c r="L219" s="120">
        <v>0</v>
      </c>
      <c r="M219" s="120">
        <v>0</v>
      </c>
      <c r="N219" s="120">
        <v>0</v>
      </c>
      <c r="O219" s="120">
        <v>1228875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36000000</v>
      </c>
      <c r="X219" s="120">
        <v>0</v>
      </c>
      <c r="Y219" s="120">
        <v>25264575</v>
      </c>
      <c r="Z219" s="120">
        <v>0</v>
      </c>
      <c r="AA219" s="120">
        <v>24403490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134935145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16672500</v>
      </c>
      <c r="K235" s="35">
        <v>31365705</v>
      </c>
      <c r="L235" s="35">
        <v>0</v>
      </c>
      <c r="M235" s="35">
        <v>0</v>
      </c>
      <c r="N235" s="35">
        <v>0</v>
      </c>
      <c r="O235" s="35">
        <v>1228875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36000000</v>
      </c>
      <c r="X235" s="35">
        <v>0</v>
      </c>
      <c r="Y235" s="35">
        <v>25264575</v>
      </c>
      <c r="Z235" s="35">
        <v>0</v>
      </c>
      <c r="AA235" s="35">
        <v>24403490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134935145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30715181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30715181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30715181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30715181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30715181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30715181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737512389</v>
      </c>
      <c r="E267" s="27">
        <v>896483273</v>
      </c>
      <c r="F267" s="27">
        <v>0</v>
      </c>
      <c r="G267" s="27">
        <v>0</v>
      </c>
      <c r="H267" s="27">
        <v>144748431</v>
      </c>
      <c r="I267" s="27">
        <v>235344671</v>
      </c>
      <c r="J267" s="27">
        <v>76924419</v>
      </c>
      <c r="K267" s="27">
        <v>194173799</v>
      </c>
      <c r="L267" s="27">
        <v>0</v>
      </c>
      <c r="M267" s="27">
        <v>0</v>
      </c>
      <c r="N267" s="27">
        <v>1247037215</v>
      </c>
      <c r="O267" s="27">
        <v>283705669</v>
      </c>
      <c r="P267" s="27">
        <v>150134911</v>
      </c>
      <c r="Q267" s="27">
        <v>1356290201</v>
      </c>
      <c r="R267" s="27">
        <v>152930830</v>
      </c>
      <c r="S267" s="27">
        <v>5935737</v>
      </c>
      <c r="T267" s="27">
        <v>177931449</v>
      </c>
      <c r="U267" s="27">
        <v>0</v>
      </c>
      <c r="V267" s="27">
        <v>168807698</v>
      </c>
      <c r="W267" s="27">
        <v>276432730</v>
      </c>
      <c r="X267" s="27">
        <v>524627906</v>
      </c>
      <c r="Y267" s="27">
        <v>48359559</v>
      </c>
      <c r="Z267" s="27">
        <v>368905115</v>
      </c>
      <c r="AA267" s="27">
        <v>0</v>
      </c>
      <c r="AB267" s="27">
        <v>374385375</v>
      </c>
      <c r="AC267" s="27">
        <v>1631254974</v>
      </c>
      <c r="AD267" s="27">
        <v>674339400</v>
      </c>
      <c r="AE267" s="27">
        <v>873961804</v>
      </c>
      <c r="AF267" s="27">
        <v>546581250</v>
      </c>
      <c r="AG267" s="27">
        <v>196927604</v>
      </c>
      <c r="AH267" s="27">
        <v>192314480</v>
      </c>
      <c r="AI267" s="27">
        <v>288826274</v>
      </c>
      <c r="AJ267" s="27">
        <v>0</v>
      </c>
      <c r="AK267" s="27">
        <v>53967023</v>
      </c>
      <c r="AL267" s="200">
        <v>11878844186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229350831</v>
      </c>
      <c r="E268" s="27">
        <v>78867551</v>
      </c>
      <c r="F268" s="27">
        <v>0</v>
      </c>
      <c r="G268" s="27">
        <v>0</v>
      </c>
      <c r="H268" s="27">
        <v>112390254</v>
      </c>
      <c r="I268" s="27">
        <v>73602050</v>
      </c>
      <c r="J268" s="27">
        <v>507645</v>
      </c>
      <c r="K268" s="27">
        <v>17671122</v>
      </c>
      <c r="L268" s="27">
        <v>0</v>
      </c>
      <c r="M268" s="27">
        <v>4149600</v>
      </c>
      <c r="N268" s="27">
        <v>0</v>
      </c>
      <c r="O268" s="27">
        <v>116240008</v>
      </c>
      <c r="P268" s="27">
        <v>227590519</v>
      </c>
      <c r="Q268" s="27">
        <v>0</v>
      </c>
      <c r="R268" s="27">
        <v>68021250</v>
      </c>
      <c r="S268" s="27">
        <v>95042</v>
      </c>
      <c r="T268" s="27">
        <v>132091661</v>
      </c>
      <c r="U268" s="27">
        <v>0</v>
      </c>
      <c r="V268" s="27">
        <v>54596957</v>
      </c>
      <c r="W268" s="27">
        <v>129274059</v>
      </c>
      <c r="X268" s="27">
        <v>393470930</v>
      </c>
      <c r="Y268" s="27">
        <v>13097521</v>
      </c>
      <c r="Z268" s="27">
        <v>9400411</v>
      </c>
      <c r="AA268" s="27">
        <v>0</v>
      </c>
      <c r="AB268" s="27">
        <v>183660750</v>
      </c>
      <c r="AC268" s="27">
        <v>146712137</v>
      </c>
      <c r="AD268" s="27">
        <v>584046156</v>
      </c>
      <c r="AE268" s="27">
        <v>66641074</v>
      </c>
      <c r="AF268" s="27">
        <v>0</v>
      </c>
      <c r="AG268" s="27">
        <v>18755010</v>
      </c>
      <c r="AH268" s="27">
        <v>802164379</v>
      </c>
      <c r="AI268" s="27">
        <v>57080265</v>
      </c>
      <c r="AJ268" s="27">
        <v>0</v>
      </c>
      <c r="AK268" s="27">
        <v>25128105</v>
      </c>
      <c r="AL268" s="200">
        <v>3544605287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39359445</v>
      </c>
      <c r="E269" s="27">
        <v>42830451</v>
      </c>
      <c r="F269" s="27">
        <v>0</v>
      </c>
      <c r="G269" s="27">
        <v>0</v>
      </c>
      <c r="H269" s="27">
        <v>0</v>
      </c>
      <c r="I269" s="27">
        <v>12059809</v>
      </c>
      <c r="J269" s="27">
        <v>12596565</v>
      </c>
      <c r="K269" s="27">
        <v>9106618</v>
      </c>
      <c r="L269" s="27">
        <v>0</v>
      </c>
      <c r="M269" s="27">
        <v>0</v>
      </c>
      <c r="N269" s="27">
        <v>0</v>
      </c>
      <c r="O269" s="27">
        <v>0</v>
      </c>
      <c r="P269" s="27">
        <v>18666005</v>
      </c>
      <c r="Q269" s="27">
        <v>0</v>
      </c>
      <c r="R269" s="27">
        <v>37509452</v>
      </c>
      <c r="S269" s="27">
        <v>3939823</v>
      </c>
      <c r="T269" s="27">
        <v>31476855</v>
      </c>
      <c r="U269" s="27">
        <v>0</v>
      </c>
      <c r="V269" s="27">
        <v>25986815</v>
      </c>
      <c r="W269" s="27">
        <v>25854811</v>
      </c>
      <c r="X269" s="27">
        <v>116729707</v>
      </c>
      <c r="Y269" s="27">
        <v>15085336</v>
      </c>
      <c r="Z269" s="27">
        <v>411734061</v>
      </c>
      <c r="AA269" s="27">
        <v>0</v>
      </c>
      <c r="AB269" s="27">
        <v>136743749</v>
      </c>
      <c r="AC269" s="27">
        <v>0</v>
      </c>
      <c r="AD269" s="27">
        <v>231271989</v>
      </c>
      <c r="AE269" s="27">
        <v>52582398</v>
      </c>
      <c r="AF269" s="27">
        <v>0</v>
      </c>
      <c r="AG269" s="27">
        <v>75020040</v>
      </c>
      <c r="AH269" s="27">
        <v>15887549</v>
      </c>
      <c r="AI269" s="27">
        <v>0</v>
      </c>
      <c r="AJ269" s="27">
        <v>0</v>
      </c>
      <c r="AK269" s="27">
        <v>27147720</v>
      </c>
      <c r="AL269" s="200">
        <v>1341589198</v>
      </c>
    </row>
    <row r="270" spans="1:38" s="6" customFormat="1" ht="15" x14ac:dyDescent="0.25">
      <c r="A270" s="77" t="s">
        <v>1017</v>
      </c>
      <c r="B270" s="28" t="s">
        <v>147</v>
      </c>
      <c r="C270" s="27">
        <v>320990770</v>
      </c>
      <c r="D270" s="27">
        <v>413058411</v>
      </c>
      <c r="E270" s="27">
        <v>112255084</v>
      </c>
      <c r="F270" s="27">
        <v>58905000</v>
      </c>
      <c r="G270" s="27">
        <v>200250000</v>
      </c>
      <c r="H270" s="27">
        <v>97499997</v>
      </c>
      <c r="I270" s="27">
        <v>31500000</v>
      </c>
      <c r="J270" s="27">
        <v>6161147</v>
      </c>
      <c r="K270" s="27">
        <v>52943354</v>
      </c>
      <c r="L270" s="27">
        <v>198052675</v>
      </c>
      <c r="M270" s="27">
        <v>0</v>
      </c>
      <c r="N270" s="27">
        <v>231231000</v>
      </c>
      <c r="O270" s="27">
        <v>144668125</v>
      </c>
      <c r="P270" s="27">
        <v>108000000</v>
      </c>
      <c r="Q270" s="27">
        <v>82795125</v>
      </c>
      <c r="R270" s="27">
        <v>226441733</v>
      </c>
      <c r="S270" s="27">
        <v>102288702</v>
      </c>
      <c r="T270" s="27">
        <v>2051886130</v>
      </c>
      <c r="U270" s="27">
        <v>0</v>
      </c>
      <c r="V270" s="27">
        <v>318215344</v>
      </c>
      <c r="W270" s="27">
        <v>24676208</v>
      </c>
      <c r="X270" s="27">
        <v>213634878</v>
      </c>
      <c r="Y270" s="27">
        <v>5466927</v>
      </c>
      <c r="Z270" s="27">
        <v>237795453</v>
      </c>
      <c r="AA270" s="27">
        <v>0</v>
      </c>
      <c r="AB270" s="27">
        <v>211171618</v>
      </c>
      <c r="AC270" s="27">
        <v>304756547</v>
      </c>
      <c r="AD270" s="27">
        <v>648094727</v>
      </c>
      <c r="AE270" s="27">
        <v>1469963515</v>
      </c>
      <c r="AF270" s="27">
        <v>91125000</v>
      </c>
      <c r="AG270" s="27">
        <v>191268000</v>
      </c>
      <c r="AH270" s="27">
        <v>598603857</v>
      </c>
      <c r="AI270" s="27">
        <v>297920460</v>
      </c>
      <c r="AJ270" s="27">
        <v>40463570</v>
      </c>
      <c r="AK270" s="27">
        <v>51958681</v>
      </c>
      <c r="AL270" s="200">
        <v>9144042038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233057750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75000</v>
      </c>
      <c r="Q271" s="27">
        <v>0</v>
      </c>
      <c r="R271" s="27">
        <v>15300000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190287843</v>
      </c>
      <c r="Z271" s="27">
        <v>19525530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458246123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336526542</v>
      </c>
      <c r="E272" s="27">
        <v>95499102</v>
      </c>
      <c r="F272" s="27">
        <v>0</v>
      </c>
      <c r="G272" s="27">
        <v>0</v>
      </c>
      <c r="H272" s="27">
        <v>95121225</v>
      </c>
      <c r="I272" s="27">
        <v>63326355</v>
      </c>
      <c r="J272" s="27">
        <v>485037</v>
      </c>
      <c r="K272" s="27">
        <v>20065333</v>
      </c>
      <c r="L272" s="27">
        <v>0</v>
      </c>
      <c r="M272" s="27">
        <v>0</v>
      </c>
      <c r="N272" s="27">
        <v>0</v>
      </c>
      <c r="O272" s="27">
        <v>104318195</v>
      </c>
      <c r="P272" s="27">
        <v>190319077</v>
      </c>
      <c r="Q272" s="27">
        <v>3175200</v>
      </c>
      <c r="R272" s="27">
        <v>16575000</v>
      </c>
      <c r="S272" s="27">
        <v>2104963</v>
      </c>
      <c r="T272" s="27">
        <v>222556127</v>
      </c>
      <c r="U272" s="27">
        <v>0</v>
      </c>
      <c r="V272" s="27">
        <v>32398713</v>
      </c>
      <c r="W272" s="27">
        <v>96955544</v>
      </c>
      <c r="X272" s="27">
        <v>287233777</v>
      </c>
      <c r="Y272" s="27">
        <v>15497725</v>
      </c>
      <c r="Z272" s="27">
        <v>49752912</v>
      </c>
      <c r="AA272" s="27">
        <v>0</v>
      </c>
      <c r="AB272" s="27">
        <v>120085875</v>
      </c>
      <c r="AC272" s="27">
        <v>183923038</v>
      </c>
      <c r="AD272" s="27">
        <v>343538390</v>
      </c>
      <c r="AE272" s="27">
        <v>148545313</v>
      </c>
      <c r="AF272" s="27">
        <v>0</v>
      </c>
      <c r="AG272" s="27">
        <v>187550100</v>
      </c>
      <c r="AH272" s="27">
        <v>0</v>
      </c>
      <c r="AI272" s="27">
        <v>16685001</v>
      </c>
      <c r="AJ272" s="27">
        <v>0</v>
      </c>
      <c r="AK272" s="27">
        <v>11287916</v>
      </c>
      <c r="AL272" s="200">
        <v>2643526460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22515021</v>
      </c>
      <c r="E273" s="27">
        <v>0</v>
      </c>
      <c r="F273" s="27">
        <v>0</v>
      </c>
      <c r="G273" s="27">
        <v>0</v>
      </c>
      <c r="H273" s="27">
        <v>18198072</v>
      </c>
      <c r="I273" s="27">
        <v>10782937</v>
      </c>
      <c r="J273" s="27">
        <v>0</v>
      </c>
      <c r="K273" s="27">
        <v>2419658</v>
      </c>
      <c r="L273" s="27">
        <v>0</v>
      </c>
      <c r="M273" s="27">
        <v>0</v>
      </c>
      <c r="N273" s="27">
        <v>0</v>
      </c>
      <c r="O273" s="27">
        <v>6596266</v>
      </c>
      <c r="P273" s="27">
        <v>9189197</v>
      </c>
      <c r="Q273" s="27">
        <v>0</v>
      </c>
      <c r="R273" s="27">
        <v>3633750</v>
      </c>
      <c r="S273" s="27">
        <v>3838</v>
      </c>
      <c r="T273" s="27">
        <v>8477476</v>
      </c>
      <c r="U273" s="27">
        <v>0</v>
      </c>
      <c r="V273" s="27">
        <v>4004748</v>
      </c>
      <c r="W273" s="27">
        <v>6463703</v>
      </c>
      <c r="X273" s="27">
        <v>22296686</v>
      </c>
      <c r="Y273" s="27">
        <v>682073</v>
      </c>
      <c r="Z273" s="27">
        <v>19071020</v>
      </c>
      <c r="AA273" s="27">
        <v>0</v>
      </c>
      <c r="AB273" s="27">
        <v>17659687</v>
      </c>
      <c r="AC273" s="27">
        <v>22813478</v>
      </c>
      <c r="AD273" s="27">
        <v>0</v>
      </c>
      <c r="AE273" s="27">
        <v>10740472</v>
      </c>
      <c r="AF273" s="27">
        <v>0</v>
      </c>
      <c r="AG273" s="27">
        <v>9377504</v>
      </c>
      <c r="AH273" s="27">
        <v>0</v>
      </c>
      <c r="AI273" s="27">
        <v>3153385</v>
      </c>
      <c r="AJ273" s="27">
        <v>0</v>
      </c>
      <c r="AK273" s="27">
        <v>6653766</v>
      </c>
      <c r="AL273" s="200">
        <v>204732737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8889339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54294749</v>
      </c>
      <c r="AF274" s="27">
        <v>0</v>
      </c>
      <c r="AG274" s="27">
        <v>0</v>
      </c>
      <c r="AH274" s="27">
        <v>240504818</v>
      </c>
      <c r="AI274" s="27">
        <v>0</v>
      </c>
      <c r="AJ274" s="27">
        <v>0</v>
      </c>
      <c r="AK274" s="27">
        <v>0</v>
      </c>
      <c r="AL274" s="200">
        <v>303688906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2062386</v>
      </c>
      <c r="E275" s="27">
        <v>194457989</v>
      </c>
      <c r="F275" s="27">
        <v>0</v>
      </c>
      <c r="G275" s="27">
        <v>695538145</v>
      </c>
      <c r="H275" s="27">
        <v>119633751</v>
      </c>
      <c r="I275" s="27">
        <v>73408946</v>
      </c>
      <c r="J275" s="27">
        <v>3070530</v>
      </c>
      <c r="K275" s="27">
        <v>15338800</v>
      </c>
      <c r="L275" s="27">
        <v>0</v>
      </c>
      <c r="M275" s="27">
        <v>41670011</v>
      </c>
      <c r="N275" s="27">
        <v>454897682</v>
      </c>
      <c r="O275" s="27">
        <v>78244664</v>
      </c>
      <c r="P275" s="27">
        <v>193163549</v>
      </c>
      <c r="Q275" s="27">
        <v>0</v>
      </c>
      <c r="R275" s="27">
        <v>116917500</v>
      </c>
      <c r="S275" s="27">
        <v>0</v>
      </c>
      <c r="T275" s="27">
        <v>84781122</v>
      </c>
      <c r="U275" s="27">
        <v>0</v>
      </c>
      <c r="V275" s="27">
        <v>450691144</v>
      </c>
      <c r="W275" s="27">
        <v>193911090</v>
      </c>
      <c r="X275" s="27">
        <v>9180989</v>
      </c>
      <c r="Y275" s="27">
        <v>8001141</v>
      </c>
      <c r="Z275" s="27">
        <v>40018715</v>
      </c>
      <c r="AA275" s="27">
        <v>0</v>
      </c>
      <c r="AB275" s="27">
        <v>247235625</v>
      </c>
      <c r="AC275" s="27">
        <v>1973998924</v>
      </c>
      <c r="AD275" s="27">
        <v>21865087</v>
      </c>
      <c r="AE275" s="27">
        <v>565584961</v>
      </c>
      <c r="AF275" s="27">
        <v>0</v>
      </c>
      <c r="AG275" s="27">
        <v>79708791</v>
      </c>
      <c r="AH275" s="27">
        <v>0</v>
      </c>
      <c r="AI275" s="27">
        <v>56281942</v>
      </c>
      <c r="AJ275" s="27">
        <v>0</v>
      </c>
      <c r="AK275" s="27">
        <v>44698724</v>
      </c>
      <c r="AL275" s="200">
        <v>5764362208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197589141</v>
      </c>
      <c r="E276" s="27">
        <v>151106486</v>
      </c>
      <c r="F276" s="27">
        <v>0</v>
      </c>
      <c r="G276" s="27">
        <v>2578800</v>
      </c>
      <c r="H276" s="27">
        <v>49967550</v>
      </c>
      <c r="I276" s="27">
        <v>70391697</v>
      </c>
      <c r="J276" s="27">
        <v>7010424</v>
      </c>
      <c r="K276" s="27">
        <v>7234538</v>
      </c>
      <c r="L276" s="27">
        <v>0</v>
      </c>
      <c r="M276" s="27">
        <v>0</v>
      </c>
      <c r="N276" s="27">
        <v>0</v>
      </c>
      <c r="O276" s="27">
        <v>33813268</v>
      </c>
      <c r="P276" s="27">
        <v>37824740</v>
      </c>
      <c r="Q276" s="27">
        <v>0</v>
      </c>
      <c r="R276" s="27">
        <v>37357500</v>
      </c>
      <c r="S276" s="27">
        <v>4305674</v>
      </c>
      <c r="T276" s="27">
        <v>394105293</v>
      </c>
      <c r="U276" s="27">
        <v>0</v>
      </c>
      <c r="V276" s="27">
        <v>70339645</v>
      </c>
      <c r="W276" s="27">
        <v>19391109</v>
      </c>
      <c r="X276" s="27">
        <v>90498314</v>
      </c>
      <c r="Y276" s="27">
        <v>160654906</v>
      </c>
      <c r="Z276" s="27">
        <v>27653999</v>
      </c>
      <c r="AA276" s="27">
        <v>0</v>
      </c>
      <c r="AB276" s="27">
        <v>45915186</v>
      </c>
      <c r="AC276" s="27">
        <v>82788269</v>
      </c>
      <c r="AD276" s="27">
        <v>214383683</v>
      </c>
      <c r="AE276" s="27">
        <v>57208617</v>
      </c>
      <c r="AF276" s="27">
        <v>0</v>
      </c>
      <c r="AG276" s="27">
        <v>18755010</v>
      </c>
      <c r="AH276" s="27">
        <v>0</v>
      </c>
      <c r="AI276" s="27">
        <v>28739716</v>
      </c>
      <c r="AJ276" s="27">
        <v>0</v>
      </c>
      <c r="AK276" s="27">
        <v>21088874</v>
      </c>
      <c r="AL276" s="200">
        <v>1830702439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13988679</v>
      </c>
      <c r="E277" s="27">
        <v>0</v>
      </c>
      <c r="F277" s="27">
        <v>0</v>
      </c>
      <c r="G277" s="27">
        <v>0</v>
      </c>
      <c r="H277" s="27">
        <v>10607139</v>
      </c>
      <c r="I277" s="27">
        <v>0</v>
      </c>
      <c r="J277" s="27">
        <v>126396</v>
      </c>
      <c r="K277" s="27">
        <v>0</v>
      </c>
      <c r="L277" s="27">
        <v>0</v>
      </c>
      <c r="M277" s="27">
        <v>0</v>
      </c>
      <c r="N277" s="27">
        <v>0</v>
      </c>
      <c r="O277" s="27">
        <v>35242426</v>
      </c>
      <c r="P277" s="27">
        <v>32769033</v>
      </c>
      <c r="Q277" s="27">
        <v>0</v>
      </c>
      <c r="R277" s="27">
        <v>8606250</v>
      </c>
      <c r="S277" s="27">
        <v>0</v>
      </c>
      <c r="T277" s="27">
        <v>125729144</v>
      </c>
      <c r="U277" s="27">
        <v>0</v>
      </c>
      <c r="V277" s="27">
        <v>5617414</v>
      </c>
      <c r="W277" s="27">
        <v>6463703</v>
      </c>
      <c r="X277" s="27">
        <v>319882541</v>
      </c>
      <c r="Y277" s="27">
        <v>12394788</v>
      </c>
      <c r="Z277" s="27">
        <v>479458</v>
      </c>
      <c r="AA277" s="27">
        <v>0</v>
      </c>
      <c r="AB277" s="27">
        <v>28255500</v>
      </c>
      <c r="AC277" s="27">
        <v>22174765</v>
      </c>
      <c r="AD277" s="27">
        <v>0</v>
      </c>
      <c r="AE277" s="27">
        <v>0</v>
      </c>
      <c r="AF277" s="27">
        <v>0</v>
      </c>
      <c r="AG277" s="27">
        <v>4688751</v>
      </c>
      <c r="AH277" s="27">
        <v>540475098</v>
      </c>
      <c r="AI277" s="27">
        <v>918074</v>
      </c>
      <c r="AJ277" s="27">
        <v>0</v>
      </c>
      <c r="AK277" s="27">
        <v>36416019</v>
      </c>
      <c r="AL277" s="200">
        <v>1204835178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33328149</v>
      </c>
      <c r="E278" s="27">
        <v>76839105</v>
      </c>
      <c r="F278" s="27">
        <v>0</v>
      </c>
      <c r="G278" s="27">
        <v>0</v>
      </c>
      <c r="H278" s="27">
        <v>73804554</v>
      </c>
      <c r="I278" s="27">
        <v>59469367</v>
      </c>
      <c r="J278" s="27">
        <v>14388</v>
      </c>
      <c r="K278" s="27">
        <v>14476012</v>
      </c>
      <c r="L278" s="27">
        <v>0</v>
      </c>
      <c r="M278" s="27">
        <v>0</v>
      </c>
      <c r="N278" s="27">
        <v>0</v>
      </c>
      <c r="O278" s="27">
        <v>106695283</v>
      </c>
      <c r="P278" s="27">
        <v>15030015</v>
      </c>
      <c r="Q278" s="27">
        <v>0</v>
      </c>
      <c r="R278" s="27">
        <v>733777480</v>
      </c>
      <c r="S278" s="27">
        <v>4072486</v>
      </c>
      <c r="T278" s="27">
        <v>37582396</v>
      </c>
      <c r="U278" s="27">
        <v>0</v>
      </c>
      <c r="V278" s="27">
        <v>43759948</v>
      </c>
      <c r="W278" s="27">
        <v>12927405</v>
      </c>
      <c r="X278" s="27">
        <v>209851161</v>
      </c>
      <c r="Y278" s="27">
        <v>27339281</v>
      </c>
      <c r="Z278" s="27">
        <v>10627479</v>
      </c>
      <c r="AA278" s="27">
        <v>0</v>
      </c>
      <c r="AB278" s="27">
        <v>127149750</v>
      </c>
      <c r="AC278" s="27">
        <v>737260043</v>
      </c>
      <c r="AD278" s="27">
        <v>315306397</v>
      </c>
      <c r="AE278" s="27">
        <v>141464407</v>
      </c>
      <c r="AF278" s="27">
        <v>0</v>
      </c>
      <c r="AG278" s="27">
        <v>159417584</v>
      </c>
      <c r="AH278" s="27">
        <v>4345092</v>
      </c>
      <c r="AI278" s="27">
        <v>124538763</v>
      </c>
      <c r="AJ278" s="27">
        <v>0</v>
      </c>
      <c r="AK278" s="27">
        <v>99118687</v>
      </c>
      <c r="AL278" s="200">
        <v>3168195232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37585923</v>
      </c>
      <c r="E279" s="27">
        <v>161584114</v>
      </c>
      <c r="F279" s="27">
        <v>0</v>
      </c>
      <c r="G279" s="27">
        <v>0</v>
      </c>
      <c r="H279" s="27">
        <v>1009859103</v>
      </c>
      <c r="I279" s="27">
        <v>757644</v>
      </c>
      <c r="J279" s="27">
        <v>905334</v>
      </c>
      <c r="K279" s="27">
        <v>115054932</v>
      </c>
      <c r="L279" s="27">
        <v>0</v>
      </c>
      <c r="M279" s="27">
        <v>0</v>
      </c>
      <c r="N279" s="27">
        <v>506537619</v>
      </c>
      <c r="O279" s="27">
        <v>87562562</v>
      </c>
      <c r="P279" s="27">
        <v>0</v>
      </c>
      <c r="Q279" s="27">
        <v>170445177</v>
      </c>
      <c r="R279" s="27">
        <v>0</v>
      </c>
      <c r="S279" s="27">
        <v>77731517</v>
      </c>
      <c r="T279" s="27">
        <v>57497267</v>
      </c>
      <c r="U279" s="27">
        <v>0</v>
      </c>
      <c r="V279" s="27">
        <v>35580357</v>
      </c>
      <c r="W279" s="27">
        <v>0</v>
      </c>
      <c r="X279" s="27">
        <v>1071677250</v>
      </c>
      <c r="Y279" s="27">
        <v>68703959</v>
      </c>
      <c r="Z279" s="27">
        <v>2653734</v>
      </c>
      <c r="AA279" s="27">
        <v>0</v>
      </c>
      <c r="AB279" s="27">
        <v>839604648</v>
      </c>
      <c r="AC279" s="27">
        <v>583896256</v>
      </c>
      <c r="AD279" s="27">
        <v>0</v>
      </c>
      <c r="AE279" s="27">
        <v>71397101</v>
      </c>
      <c r="AF279" s="27">
        <v>85889466</v>
      </c>
      <c r="AG279" s="27">
        <v>559470857</v>
      </c>
      <c r="AH279" s="27">
        <v>62047318</v>
      </c>
      <c r="AI279" s="27">
        <v>741991777</v>
      </c>
      <c r="AJ279" s="27">
        <v>0</v>
      </c>
      <c r="AK279" s="27">
        <v>109889207</v>
      </c>
      <c r="AL279" s="200">
        <v>6458323122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364600185</v>
      </c>
      <c r="I280" s="27">
        <v>23815210</v>
      </c>
      <c r="J280" s="27">
        <v>0</v>
      </c>
      <c r="K280" s="27">
        <v>0</v>
      </c>
      <c r="L280" s="27">
        <v>0</v>
      </c>
      <c r="M280" s="27">
        <v>0</v>
      </c>
      <c r="N280" s="27">
        <v>5237704</v>
      </c>
      <c r="O280" s="27">
        <v>22690110</v>
      </c>
      <c r="P280" s="27">
        <v>30570096</v>
      </c>
      <c r="Q280" s="27">
        <v>0</v>
      </c>
      <c r="R280" s="27">
        <v>47812500</v>
      </c>
      <c r="S280" s="27">
        <v>0</v>
      </c>
      <c r="T280" s="27">
        <v>875458457</v>
      </c>
      <c r="U280" s="27">
        <v>0</v>
      </c>
      <c r="V280" s="27">
        <v>39786301</v>
      </c>
      <c r="W280" s="27">
        <v>7693329</v>
      </c>
      <c r="X280" s="27">
        <v>240750000</v>
      </c>
      <c r="Y280" s="27">
        <v>6969013</v>
      </c>
      <c r="Z280" s="27">
        <v>524299226</v>
      </c>
      <c r="AA280" s="27">
        <v>0</v>
      </c>
      <c r="AB280" s="27">
        <v>443278711</v>
      </c>
      <c r="AC280" s="27">
        <v>80586000</v>
      </c>
      <c r="AD280" s="27">
        <v>82728183</v>
      </c>
      <c r="AE280" s="27">
        <v>768985244</v>
      </c>
      <c r="AF280" s="27">
        <v>0</v>
      </c>
      <c r="AG280" s="27">
        <v>150000000</v>
      </c>
      <c r="AH280" s="27">
        <v>67092687</v>
      </c>
      <c r="AI280" s="27">
        <v>34425872</v>
      </c>
      <c r="AJ280" s="27">
        <v>0</v>
      </c>
      <c r="AK280" s="27">
        <v>29090679</v>
      </c>
      <c r="AL280" s="200">
        <v>3845869507</v>
      </c>
    </row>
    <row r="281" spans="1:38" s="6" customFormat="1" ht="15" x14ac:dyDescent="0.25">
      <c r="A281" s="118" t="s">
        <v>1028</v>
      </c>
      <c r="B281" s="119" t="s">
        <v>158</v>
      </c>
      <c r="C281" s="120">
        <v>320990770</v>
      </c>
      <c r="D281" s="120">
        <v>2062876917</v>
      </c>
      <c r="E281" s="120">
        <v>1809923155</v>
      </c>
      <c r="F281" s="120">
        <v>58905000</v>
      </c>
      <c r="G281" s="120">
        <v>1131424695</v>
      </c>
      <c r="H281" s="120">
        <v>2096430261</v>
      </c>
      <c r="I281" s="120">
        <v>654458686</v>
      </c>
      <c r="J281" s="120">
        <v>107801885</v>
      </c>
      <c r="K281" s="120">
        <v>448484166</v>
      </c>
      <c r="L281" s="120">
        <v>198052675</v>
      </c>
      <c r="M281" s="120">
        <v>45819611</v>
      </c>
      <c r="N281" s="120">
        <v>2444941220</v>
      </c>
      <c r="O281" s="120">
        <v>1019776576</v>
      </c>
      <c r="P281" s="120">
        <v>1013332142</v>
      </c>
      <c r="Q281" s="120">
        <v>1612705703</v>
      </c>
      <c r="R281" s="120">
        <v>1464883245</v>
      </c>
      <c r="S281" s="120">
        <v>200477782</v>
      </c>
      <c r="T281" s="120">
        <v>4208462716</v>
      </c>
      <c r="U281" s="120">
        <v>0</v>
      </c>
      <c r="V281" s="120">
        <v>1249785084</v>
      </c>
      <c r="W281" s="120">
        <v>800043691</v>
      </c>
      <c r="X281" s="120">
        <v>3499834139</v>
      </c>
      <c r="Y281" s="120">
        <v>572540072</v>
      </c>
      <c r="Z281" s="120">
        <v>1721917113</v>
      </c>
      <c r="AA281" s="120">
        <v>0</v>
      </c>
      <c r="AB281" s="120">
        <v>2775146474</v>
      </c>
      <c r="AC281" s="120">
        <v>5770164431</v>
      </c>
      <c r="AD281" s="120">
        <v>3115574012</v>
      </c>
      <c r="AE281" s="120">
        <v>4281369655</v>
      </c>
      <c r="AF281" s="120">
        <v>723595716</v>
      </c>
      <c r="AG281" s="120">
        <v>1650939251</v>
      </c>
      <c r="AH281" s="120">
        <v>2523435278</v>
      </c>
      <c r="AI281" s="120">
        <v>1650561529</v>
      </c>
      <c r="AJ281" s="120">
        <v>40463570</v>
      </c>
      <c r="AK281" s="120">
        <v>516445401</v>
      </c>
      <c r="AL281" s="201">
        <v>51791562621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320990770</v>
      </c>
      <c r="D297" s="35">
        <v>2062876917</v>
      </c>
      <c r="E297" s="35">
        <v>1809923155</v>
      </c>
      <c r="F297" s="35">
        <v>58905000</v>
      </c>
      <c r="G297" s="35">
        <v>1131424695</v>
      </c>
      <c r="H297" s="35">
        <v>2096430261</v>
      </c>
      <c r="I297" s="35">
        <v>654458686</v>
      </c>
      <c r="J297" s="35">
        <v>107801885</v>
      </c>
      <c r="K297" s="35">
        <v>448484166</v>
      </c>
      <c r="L297" s="35">
        <v>198052675</v>
      </c>
      <c r="M297" s="35">
        <v>45819611</v>
      </c>
      <c r="N297" s="35">
        <v>2444941220</v>
      </c>
      <c r="O297" s="35">
        <v>1019776576</v>
      </c>
      <c r="P297" s="35">
        <v>1013332142</v>
      </c>
      <c r="Q297" s="35">
        <v>1612705703</v>
      </c>
      <c r="R297" s="35">
        <v>1464883245</v>
      </c>
      <c r="S297" s="35">
        <v>200477782</v>
      </c>
      <c r="T297" s="35">
        <v>4208462716</v>
      </c>
      <c r="U297" s="35">
        <v>0</v>
      </c>
      <c r="V297" s="35">
        <v>1249785084</v>
      </c>
      <c r="W297" s="35">
        <v>800043691</v>
      </c>
      <c r="X297" s="35">
        <v>3499834139</v>
      </c>
      <c r="Y297" s="35">
        <v>572540072</v>
      </c>
      <c r="Z297" s="35">
        <v>1721917113</v>
      </c>
      <c r="AA297" s="35">
        <v>0</v>
      </c>
      <c r="AB297" s="35">
        <v>2775146474</v>
      </c>
      <c r="AC297" s="35">
        <v>5770164431</v>
      </c>
      <c r="AD297" s="35">
        <v>3115574012</v>
      </c>
      <c r="AE297" s="35">
        <v>4281369655</v>
      </c>
      <c r="AF297" s="35">
        <v>723595716</v>
      </c>
      <c r="AG297" s="35">
        <v>1650939251</v>
      </c>
      <c r="AH297" s="35">
        <v>2523435278</v>
      </c>
      <c r="AI297" s="35">
        <v>1650561529</v>
      </c>
      <c r="AJ297" s="35">
        <v>40463570</v>
      </c>
      <c r="AK297" s="35">
        <v>516445401</v>
      </c>
      <c r="AL297" s="202">
        <v>51791562621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46271969</v>
      </c>
      <c r="F298" s="27">
        <v>0</v>
      </c>
      <c r="G298" s="27">
        <v>21327037</v>
      </c>
      <c r="H298" s="27">
        <v>0</v>
      </c>
      <c r="I298" s="27">
        <v>0</v>
      </c>
      <c r="J298" s="27">
        <v>6818400</v>
      </c>
      <c r="K298" s="27">
        <v>0</v>
      </c>
      <c r="L298" s="27">
        <v>9072414</v>
      </c>
      <c r="M298" s="27">
        <v>249031475</v>
      </c>
      <c r="N298" s="27">
        <v>68327</v>
      </c>
      <c r="O298" s="27">
        <v>1940837</v>
      </c>
      <c r="P298" s="27">
        <v>5646511</v>
      </c>
      <c r="Q298" s="27">
        <v>49052182</v>
      </c>
      <c r="R298" s="27">
        <v>0</v>
      </c>
      <c r="S298" s="27">
        <v>11520</v>
      </c>
      <c r="T298" s="27">
        <v>0</v>
      </c>
      <c r="U298" s="27">
        <v>0</v>
      </c>
      <c r="V298" s="27">
        <v>0</v>
      </c>
      <c r="W298" s="27">
        <v>1361770</v>
      </c>
      <c r="X298" s="27">
        <v>51430341</v>
      </c>
      <c r="Y298" s="27">
        <v>0</v>
      </c>
      <c r="Z298" s="27">
        <v>0</v>
      </c>
      <c r="AA298" s="27">
        <v>2892776</v>
      </c>
      <c r="AB298" s="27">
        <v>744938074</v>
      </c>
      <c r="AC298" s="27">
        <v>0</v>
      </c>
      <c r="AD298" s="27">
        <v>0</v>
      </c>
      <c r="AE298" s="27">
        <v>6324540</v>
      </c>
      <c r="AF298" s="27">
        <v>2473917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00">
        <v>1198662090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81814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38172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119986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184630</v>
      </c>
      <c r="Y300" s="27">
        <v>0</v>
      </c>
      <c r="Z300" s="27">
        <v>0</v>
      </c>
      <c r="AA300" s="27">
        <v>0</v>
      </c>
      <c r="AB300" s="27">
        <v>167845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352475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0</v>
      </c>
      <c r="E301" s="27">
        <v>2749777</v>
      </c>
      <c r="F301" s="27">
        <v>0</v>
      </c>
      <c r="G301" s="27">
        <v>73440995</v>
      </c>
      <c r="H301" s="27">
        <v>0</v>
      </c>
      <c r="I301" s="27">
        <v>142215433</v>
      </c>
      <c r="J301" s="27">
        <v>4599672</v>
      </c>
      <c r="K301" s="27">
        <v>59643288</v>
      </c>
      <c r="L301" s="27">
        <v>16698121</v>
      </c>
      <c r="M301" s="27">
        <v>128436395</v>
      </c>
      <c r="N301" s="27">
        <v>65050310</v>
      </c>
      <c r="O301" s="27">
        <v>51526342</v>
      </c>
      <c r="P301" s="27">
        <v>7027946</v>
      </c>
      <c r="Q301" s="27">
        <v>1957081</v>
      </c>
      <c r="R301" s="27">
        <v>0</v>
      </c>
      <c r="S301" s="27">
        <v>35810401</v>
      </c>
      <c r="T301" s="27">
        <v>0</v>
      </c>
      <c r="U301" s="27">
        <v>0</v>
      </c>
      <c r="V301" s="27">
        <v>0</v>
      </c>
      <c r="W301" s="27">
        <v>0</v>
      </c>
      <c r="X301" s="27">
        <v>266502321</v>
      </c>
      <c r="Y301" s="27">
        <v>4363308</v>
      </c>
      <c r="Z301" s="27">
        <v>61311</v>
      </c>
      <c r="AA301" s="27">
        <v>0</v>
      </c>
      <c r="AB301" s="27">
        <v>54604937</v>
      </c>
      <c r="AC301" s="27">
        <v>0</v>
      </c>
      <c r="AD301" s="27">
        <v>0</v>
      </c>
      <c r="AE301" s="27">
        <v>193636</v>
      </c>
      <c r="AF301" s="27">
        <v>0</v>
      </c>
      <c r="AG301" s="27">
        <v>0</v>
      </c>
      <c r="AH301" s="27">
        <v>0</v>
      </c>
      <c r="AI301" s="27">
        <v>36771558</v>
      </c>
      <c r="AJ301" s="27">
        <v>32736540</v>
      </c>
      <c r="AK301" s="27">
        <v>0</v>
      </c>
      <c r="AL301" s="200">
        <v>984389372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3548434</v>
      </c>
      <c r="H303" s="27">
        <v>0</v>
      </c>
      <c r="I303" s="27">
        <v>6084850</v>
      </c>
      <c r="J303" s="27">
        <v>0</v>
      </c>
      <c r="K303" s="27">
        <v>0</v>
      </c>
      <c r="L303" s="27">
        <v>3246594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2524141</v>
      </c>
      <c r="Y303" s="27">
        <v>0</v>
      </c>
      <c r="Z303" s="27">
        <v>0</v>
      </c>
      <c r="AA303" s="27">
        <v>0</v>
      </c>
      <c r="AB303" s="27">
        <v>3650466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19054485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61363</v>
      </c>
      <c r="H304" s="27">
        <v>0</v>
      </c>
      <c r="I304" s="27">
        <v>755798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931787</v>
      </c>
      <c r="Y304" s="27">
        <v>0</v>
      </c>
      <c r="Z304" s="27">
        <v>0</v>
      </c>
      <c r="AA304" s="27">
        <v>0</v>
      </c>
      <c r="AB304" s="27">
        <v>931786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2680734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6990491</v>
      </c>
      <c r="F306" s="27">
        <v>0</v>
      </c>
      <c r="G306" s="27">
        <v>121926821</v>
      </c>
      <c r="H306" s="27">
        <v>196716</v>
      </c>
      <c r="I306" s="27">
        <v>44531737</v>
      </c>
      <c r="J306" s="27">
        <v>0</v>
      </c>
      <c r="K306" s="27">
        <v>0</v>
      </c>
      <c r="L306" s="27">
        <v>21032832</v>
      </c>
      <c r="M306" s="27">
        <v>17744405</v>
      </c>
      <c r="N306" s="27">
        <v>0</v>
      </c>
      <c r="O306" s="27">
        <v>0</v>
      </c>
      <c r="P306" s="27">
        <v>4334411</v>
      </c>
      <c r="Q306" s="27">
        <v>599950</v>
      </c>
      <c r="R306" s="27">
        <v>671847</v>
      </c>
      <c r="S306" s="27">
        <v>0</v>
      </c>
      <c r="T306" s="27">
        <v>0</v>
      </c>
      <c r="U306" s="27">
        <v>0</v>
      </c>
      <c r="V306" s="27">
        <v>0</v>
      </c>
      <c r="W306" s="27">
        <v>39630</v>
      </c>
      <c r="X306" s="27">
        <v>156739670</v>
      </c>
      <c r="Y306" s="27">
        <v>0</v>
      </c>
      <c r="Z306" s="27">
        <v>63141</v>
      </c>
      <c r="AA306" s="27">
        <v>0</v>
      </c>
      <c r="AB306" s="27">
        <v>119307992</v>
      </c>
      <c r="AC306" s="27">
        <v>0</v>
      </c>
      <c r="AD306" s="27">
        <v>0</v>
      </c>
      <c r="AE306" s="27">
        <v>98565995</v>
      </c>
      <c r="AF306" s="27">
        <v>0</v>
      </c>
      <c r="AG306" s="27">
        <v>0</v>
      </c>
      <c r="AH306" s="27">
        <v>0</v>
      </c>
      <c r="AI306" s="27">
        <v>193584</v>
      </c>
      <c r="AJ306" s="27">
        <v>0</v>
      </c>
      <c r="AK306" s="27">
        <v>0</v>
      </c>
      <c r="AL306" s="200">
        <v>592939222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154239106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154239106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1821310</v>
      </c>
      <c r="F309" s="27">
        <v>0</v>
      </c>
      <c r="G309" s="27">
        <v>0</v>
      </c>
      <c r="H309" s="27">
        <v>0</v>
      </c>
      <c r="I309" s="27">
        <v>9050549</v>
      </c>
      <c r="J309" s="27">
        <v>0</v>
      </c>
      <c r="K309" s="27">
        <v>0</v>
      </c>
      <c r="L309" s="27">
        <v>33516283</v>
      </c>
      <c r="M309" s="27">
        <v>3299838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27687916</v>
      </c>
      <c r="Y309" s="27">
        <v>0</v>
      </c>
      <c r="Z309" s="27">
        <v>0</v>
      </c>
      <c r="AA309" s="27">
        <v>0</v>
      </c>
      <c r="AB309" s="27">
        <v>42440593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117816489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41600457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41600457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0</v>
      </c>
      <c r="E312" s="120">
        <v>57833547</v>
      </c>
      <c r="F312" s="120">
        <v>154239106</v>
      </c>
      <c r="G312" s="120">
        <v>220386464</v>
      </c>
      <c r="H312" s="120">
        <v>196716</v>
      </c>
      <c r="I312" s="120">
        <v>202638367</v>
      </c>
      <c r="J312" s="120">
        <v>11418072</v>
      </c>
      <c r="K312" s="120">
        <v>59643288</v>
      </c>
      <c r="L312" s="120">
        <v>83566244</v>
      </c>
      <c r="M312" s="120">
        <v>398512113</v>
      </c>
      <c r="N312" s="120">
        <v>65118637</v>
      </c>
      <c r="O312" s="120">
        <v>53467179</v>
      </c>
      <c r="P312" s="120">
        <v>17008868</v>
      </c>
      <c r="Q312" s="120">
        <v>51609213</v>
      </c>
      <c r="R312" s="120">
        <v>671847</v>
      </c>
      <c r="S312" s="120">
        <v>35821921</v>
      </c>
      <c r="T312" s="120">
        <v>0</v>
      </c>
      <c r="U312" s="120">
        <v>0</v>
      </c>
      <c r="V312" s="120">
        <v>0</v>
      </c>
      <c r="W312" s="120">
        <v>1401400</v>
      </c>
      <c r="X312" s="120">
        <v>506038978</v>
      </c>
      <c r="Y312" s="120">
        <v>4363308</v>
      </c>
      <c r="Z312" s="120">
        <v>124452</v>
      </c>
      <c r="AA312" s="120">
        <v>2892776</v>
      </c>
      <c r="AB312" s="120">
        <v>1007642150</v>
      </c>
      <c r="AC312" s="120">
        <v>0</v>
      </c>
      <c r="AD312" s="120">
        <v>0</v>
      </c>
      <c r="AE312" s="120">
        <v>105084171</v>
      </c>
      <c r="AF312" s="120">
        <v>2473917</v>
      </c>
      <c r="AG312" s="120">
        <v>0</v>
      </c>
      <c r="AH312" s="120">
        <v>0</v>
      </c>
      <c r="AI312" s="120">
        <v>36965142</v>
      </c>
      <c r="AJ312" s="120">
        <v>32736540</v>
      </c>
      <c r="AK312" s="120">
        <v>0</v>
      </c>
      <c r="AL312" s="120">
        <v>3111854416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656312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30331849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30988161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132345492</v>
      </c>
      <c r="J316" s="27">
        <v>51526342</v>
      </c>
      <c r="K316" s="27">
        <v>548279</v>
      </c>
      <c r="L316" s="27">
        <v>157140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51526342</v>
      </c>
      <c r="X316" s="27">
        <v>0</v>
      </c>
      <c r="Y316" s="27">
        <v>0</v>
      </c>
      <c r="Z316" s="27">
        <v>0</v>
      </c>
      <c r="AA316" s="27">
        <v>51526342</v>
      </c>
      <c r="AB316" s="27">
        <v>0</v>
      </c>
      <c r="AC316" s="27">
        <v>49498607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337128544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160000</v>
      </c>
      <c r="AD321" s="27">
        <v>0</v>
      </c>
      <c r="AE321" s="27">
        <v>1123219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1283219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257813848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257813848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2226337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2226337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132345492</v>
      </c>
      <c r="J327" s="120">
        <v>51526342</v>
      </c>
      <c r="K327" s="120">
        <v>548279</v>
      </c>
      <c r="L327" s="120">
        <v>157140</v>
      </c>
      <c r="M327" s="120">
        <v>0</v>
      </c>
      <c r="N327" s="120">
        <v>656312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51526342</v>
      </c>
      <c r="X327" s="120">
        <v>0</v>
      </c>
      <c r="Y327" s="120">
        <v>0</v>
      </c>
      <c r="Z327" s="120">
        <v>0</v>
      </c>
      <c r="AA327" s="120">
        <v>51526342</v>
      </c>
      <c r="AB327" s="120">
        <v>0</v>
      </c>
      <c r="AC327" s="120">
        <v>340030641</v>
      </c>
      <c r="AD327" s="120">
        <v>0</v>
      </c>
      <c r="AE327" s="120">
        <v>1123219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629440109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0</v>
      </c>
      <c r="E328" s="35">
        <v>57833547</v>
      </c>
      <c r="F328" s="35">
        <v>154239106</v>
      </c>
      <c r="G328" s="35">
        <v>220386464</v>
      </c>
      <c r="H328" s="35">
        <v>196716</v>
      </c>
      <c r="I328" s="35">
        <v>334983859</v>
      </c>
      <c r="J328" s="35">
        <v>62944414</v>
      </c>
      <c r="K328" s="35">
        <v>60191567</v>
      </c>
      <c r="L328" s="35">
        <v>83723384</v>
      </c>
      <c r="M328" s="35">
        <v>398512113</v>
      </c>
      <c r="N328" s="35">
        <v>65774949</v>
      </c>
      <c r="O328" s="35">
        <v>53467179</v>
      </c>
      <c r="P328" s="35">
        <v>17008868</v>
      </c>
      <c r="Q328" s="35">
        <v>51609213</v>
      </c>
      <c r="R328" s="35">
        <v>671847</v>
      </c>
      <c r="S328" s="35">
        <v>35821921</v>
      </c>
      <c r="T328" s="35">
        <v>0</v>
      </c>
      <c r="U328" s="35">
        <v>0</v>
      </c>
      <c r="V328" s="35">
        <v>0</v>
      </c>
      <c r="W328" s="35">
        <v>52927742</v>
      </c>
      <c r="X328" s="35">
        <v>506038978</v>
      </c>
      <c r="Y328" s="35">
        <v>4363308</v>
      </c>
      <c r="Z328" s="35">
        <v>124452</v>
      </c>
      <c r="AA328" s="35">
        <v>54419118</v>
      </c>
      <c r="AB328" s="35">
        <v>1007642150</v>
      </c>
      <c r="AC328" s="35">
        <v>340030641</v>
      </c>
      <c r="AD328" s="35">
        <v>0</v>
      </c>
      <c r="AE328" s="35">
        <v>106207390</v>
      </c>
      <c r="AF328" s="35">
        <v>2473917</v>
      </c>
      <c r="AG328" s="35">
        <v>0</v>
      </c>
      <c r="AH328" s="35">
        <v>0</v>
      </c>
      <c r="AI328" s="35">
        <v>36965142</v>
      </c>
      <c r="AJ328" s="35">
        <v>32736540</v>
      </c>
      <c r="AK328" s="35">
        <v>0</v>
      </c>
      <c r="AL328" s="35">
        <v>3741294525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1731050000</v>
      </c>
      <c r="D452" s="27">
        <v>1237106817</v>
      </c>
      <c r="E452" s="27">
        <v>445500000</v>
      </c>
      <c r="F452" s="27">
        <v>874734173</v>
      </c>
      <c r="G452" s="27">
        <v>1145999999</v>
      </c>
      <c r="H452" s="27">
        <v>3663100321</v>
      </c>
      <c r="I452" s="27">
        <v>810209772</v>
      </c>
      <c r="J452" s="27">
        <v>317925000</v>
      </c>
      <c r="K452" s="27">
        <v>599401529</v>
      </c>
      <c r="L452" s="27">
        <v>478569812</v>
      </c>
      <c r="M452" s="27">
        <v>780193495</v>
      </c>
      <c r="N452" s="27">
        <v>926100000</v>
      </c>
      <c r="O452" s="27">
        <v>110175992</v>
      </c>
      <c r="P452" s="27">
        <v>534949096</v>
      </c>
      <c r="Q452" s="27">
        <v>487613214</v>
      </c>
      <c r="R452" s="27">
        <v>115654500</v>
      </c>
      <c r="S452" s="27">
        <v>122717273</v>
      </c>
      <c r="T452" s="27">
        <v>1797105086</v>
      </c>
      <c r="U452" s="27">
        <v>94900000</v>
      </c>
      <c r="V452" s="27">
        <v>488500000</v>
      </c>
      <c r="W452" s="27">
        <v>545855400</v>
      </c>
      <c r="X452" s="27">
        <v>1697393336</v>
      </c>
      <c r="Y452" s="27">
        <v>309400000</v>
      </c>
      <c r="Z452" s="27">
        <v>465000000</v>
      </c>
      <c r="AA452" s="27">
        <v>193725000</v>
      </c>
      <c r="AB452" s="27">
        <v>782227270</v>
      </c>
      <c r="AC452" s="27">
        <v>655101000</v>
      </c>
      <c r="AD452" s="27">
        <v>1216715061</v>
      </c>
      <c r="AE452" s="27">
        <v>1333367418</v>
      </c>
      <c r="AF452" s="27">
        <v>233181819</v>
      </c>
      <c r="AG452" s="27">
        <v>585320464</v>
      </c>
      <c r="AH452" s="27">
        <v>170111678</v>
      </c>
      <c r="AI452" s="27">
        <v>1099090908</v>
      </c>
      <c r="AJ452" s="27">
        <v>118000000</v>
      </c>
      <c r="AK452" s="27">
        <v>224249999</v>
      </c>
      <c r="AL452" s="27">
        <v>26390245432</v>
      </c>
    </row>
    <row r="453" spans="1:38" s="6" customFormat="1" ht="15" x14ac:dyDescent="0.25">
      <c r="A453" s="77" t="s">
        <v>1195</v>
      </c>
      <c r="B453" s="28" t="s">
        <v>219</v>
      </c>
      <c r="C453" s="27">
        <v>3116645732</v>
      </c>
      <c r="D453" s="27">
        <v>7036737418</v>
      </c>
      <c r="E453" s="27">
        <v>1150583719</v>
      </c>
      <c r="F453" s="27">
        <v>354092486</v>
      </c>
      <c r="G453" s="27">
        <v>5751295784</v>
      </c>
      <c r="H453" s="27">
        <v>16765313692</v>
      </c>
      <c r="I453" s="27">
        <v>1985324676</v>
      </c>
      <c r="J453" s="27">
        <v>1233874909</v>
      </c>
      <c r="K453" s="27">
        <v>5464128157</v>
      </c>
      <c r="L453" s="27">
        <v>9906889682</v>
      </c>
      <c r="M453" s="27">
        <v>4452055206</v>
      </c>
      <c r="N453" s="27">
        <v>3905990187</v>
      </c>
      <c r="O453" s="27">
        <v>3563731876</v>
      </c>
      <c r="P453" s="27">
        <v>1896523443</v>
      </c>
      <c r="Q453" s="27">
        <v>570043335</v>
      </c>
      <c r="R453" s="27">
        <v>4215170919</v>
      </c>
      <c r="S453" s="27">
        <v>576168574</v>
      </c>
      <c r="T453" s="27">
        <v>5179317710</v>
      </c>
      <c r="U453" s="27">
        <v>91880000</v>
      </c>
      <c r="V453" s="27">
        <v>8199611210</v>
      </c>
      <c r="W453" s="27">
        <v>3015220471</v>
      </c>
      <c r="X453" s="27">
        <v>4276404189</v>
      </c>
      <c r="Y453" s="27">
        <v>1351790930</v>
      </c>
      <c r="Z453" s="27">
        <v>3513593071</v>
      </c>
      <c r="AA453" s="27">
        <v>624889428</v>
      </c>
      <c r="AB453" s="27">
        <v>7195151745</v>
      </c>
      <c r="AC453" s="27">
        <v>5252222685</v>
      </c>
      <c r="AD453" s="27">
        <v>19914754062</v>
      </c>
      <c r="AE453" s="27">
        <v>11002498005</v>
      </c>
      <c r="AF453" s="27">
        <v>2009886403</v>
      </c>
      <c r="AG453" s="27">
        <v>7427195446</v>
      </c>
      <c r="AH453" s="27">
        <v>7572560379</v>
      </c>
      <c r="AI453" s="27">
        <v>2126702409</v>
      </c>
      <c r="AJ453" s="27">
        <v>1811502011</v>
      </c>
      <c r="AK453" s="27">
        <v>605377976</v>
      </c>
      <c r="AL453" s="27">
        <v>163115127925</v>
      </c>
    </row>
    <row r="454" spans="1:38" s="6" customFormat="1" ht="15" x14ac:dyDescent="0.25">
      <c r="A454" s="77" t="s">
        <v>1196</v>
      </c>
      <c r="B454" s="28" t="s">
        <v>220</v>
      </c>
      <c r="C454" s="27">
        <v>1518146200</v>
      </c>
      <c r="D454" s="27">
        <v>598100666</v>
      </c>
      <c r="E454" s="27">
        <v>677350560</v>
      </c>
      <c r="F454" s="27">
        <v>686735201</v>
      </c>
      <c r="G454" s="27">
        <v>831880223</v>
      </c>
      <c r="H454" s="27">
        <v>8123264840</v>
      </c>
      <c r="I454" s="27">
        <v>497760986</v>
      </c>
      <c r="J454" s="27">
        <v>358731774</v>
      </c>
      <c r="K454" s="27">
        <v>1376711592</v>
      </c>
      <c r="L454" s="27">
        <v>247208015</v>
      </c>
      <c r="M454" s="27">
        <v>350007406</v>
      </c>
      <c r="N454" s="27">
        <v>1294036035</v>
      </c>
      <c r="O454" s="27">
        <v>492038864</v>
      </c>
      <c r="P454" s="27">
        <v>456998694</v>
      </c>
      <c r="Q454" s="27">
        <v>251047513</v>
      </c>
      <c r="R454" s="27">
        <v>597427618</v>
      </c>
      <c r="S454" s="27">
        <v>120724064</v>
      </c>
      <c r="T454" s="27">
        <v>625901467</v>
      </c>
      <c r="U454" s="27">
        <v>30406502</v>
      </c>
      <c r="V454" s="27">
        <v>1158846202</v>
      </c>
      <c r="W454" s="27">
        <v>401971032</v>
      </c>
      <c r="X454" s="27">
        <v>1586550923</v>
      </c>
      <c r="Y454" s="27">
        <v>633811077</v>
      </c>
      <c r="Z454" s="27">
        <v>535272778</v>
      </c>
      <c r="AA454" s="27">
        <v>285345891</v>
      </c>
      <c r="AB454" s="27">
        <v>5799745288</v>
      </c>
      <c r="AC454" s="27">
        <v>803765972</v>
      </c>
      <c r="AD454" s="27">
        <v>1656984017</v>
      </c>
      <c r="AE454" s="27">
        <v>1074353627</v>
      </c>
      <c r="AF454" s="27">
        <v>801336634</v>
      </c>
      <c r="AG454" s="27">
        <v>677835819</v>
      </c>
      <c r="AH454" s="27">
        <v>708519705</v>
      </c>
      <c r="AI454" s="27">
        <v>509196721</v>
      </c>
      <c r="AJ454" s="27">
        <v>228595619</v>
      </c>
      <c r="AK454" s="27">
        <v>222121692</v>
      </c>
      <c r="AL454" s="27">
        <v>36218731217</v>
      </c>
    </row>
    <row r="455" spans="1:38" s="6" customFormat="1" ht="15" x14ac:dyDescent="0.25">
      <c r="A455" s="77" t="s">
        <v>1197</v>
      </c>
      <c r="B455" s="28" t="s">
        <v>221</v>
      </c>
      <c r="C455" s="27">
        <v>146317111</v>
      </c>
      <c r="D455" s="27">
        <v>189426558</v>
      </c>
      <c r="E455" s="27">
        <v>43236963</v>
      </c>
      <c r="F455" s="27">
        <v>208308681</v>
      </c>
      <c r="G455" s="27">
        <v>515469924</v>
      </c>
      <c r="H455" s="27">
        <v>890551727</v>
      </c>
      <c r="I455" s="27">
        <v>435397455</v>
      </c>
      <c r="J455" s="27">
        <v>202741724</v>
      </c>
      <c r="K455" s="27">
        <v>139130775</v>
      </c>
      <c r="L455" s="27">
        <v>5015858341</v>
      </c>
      <c r="M455" s="27">
        <v>165031824</v>
      </c>
      <c r="N455" s="27">
        <v>76911995</v>
      </c>
      <c r="O455" s="27">
        <v>416829256</v>
      </c>
      <c r="P455" s="27">
        <v>115132607</v>
      </c>
      <c r="Q455" s="27">
        <v>160606044</v>
      </c>
      <c r="R455" s="27">
        <v>99035066</v>
      </c>
      <c r="S455" s="27">
        <v>178647448</v>
      </c>
      <c r="T455" s="27">
        <v>302890324</v>
      </c>
      <c r="U455" s="27">
        <v>901693</v>
      </c>
      <c r="V455" s="27">
        <v>235778233</v>
      </c>
      <c r="W455" s="27">
        <v>394075882</v>
      </c>
      <c r="X455" s="27">
        <v>521121922</v>
      </c>
      <c r="Y455" s="27">
        <v>105179058</v>
      </c>
      <c r="Z455" s="27">
        <v>67593313</v>
      </c>
      <c r="AA455" s="27">
        <v>251556676</v>
      </c>
      <c r="AB455" s="27">
        <v>1285253030</v>
      </c>
      <c r="AC455" s="27">
        <v>501929138</v>
      </c>
      <c r="AD455" s="27">
        <v>7275192058</v>
      </c>
      <c r="AE455" s="27">
        <v>540852722</v>
      </c>
      <c r="AF455" s="27">
        <v>180859116</v>
      </c>
      <c r="AG455" s="27">
        <v>751979377</v>
      </c>
      <c r="AH455" s="27">
        <v>230468379</v>
      </c>
      <c r="AI455" s="27">
        <v>270568324</v>
      </c>
      <c r="AJ455" s="27">
        <v>641977107</v>
      </c>
      <c r="AK455" s="27">
        <v>71971561</v>
      </c>
      <c r="AL455" s="27">
        <v>22628781412</v>
      </c>
    </row>
    <row r="456" spans="1:38" s="6" customFormat="1" ht="15" x14ac:dyDescent="0.25">
      <c r="A456" s="77" t="s">
        <v>1198</v>
      </c>
      <c r="B456" s="28" t="s">
        <v>222</v>
      </c>
      <c r="C456" s="27">
        <v>320217</v>
      </c>
      <c r="D456" s="27">
        <v>0</v>
      </c>
      <c r="E456" s="27">
        <v>0</v>
      </c>
      <c r="F456" s="27">
        <v>0</v>
      </c>
      <c r="G456" s="27">
        <v>1178312</v>
      </c>
      <c r="H456" s="27">
        <v>13251032</v>
      </c>
      <c r="I456" s="27">
        <v>965223</v>
      </c>
      <c r="J456" s="27">
        <v>0</v>
      </c>
      <c r="K456" s="27">
        <v>33462252</v>
      </c>
      <c r="L456" s="27">
        <v>314303</v>
      </c>
      <c r="M456" s="27">
        <v>1850000</v>
      </c>
      <c r="N456" s="27">
        <v>2170563</v>
      </c>
      <c r="O456" s="27">
        <v>1157047</v>
      </c>
      <c r="P456" s="27">
        <v>0</v>
      </c>
      <c r="Q456" s="27">
        <v>100000</v>
      </c>
      <c r="R456" s="27">
        <v>0</v>
      </c>
      <c r="S456" s="27">
        <v>5459700</v>
      </c>
      <c r="T456" s="27">
        <v>139576</v>
      </c>
      <c r="U456" s="27">
        <v>332400</v>
      </c>
      <c r="V456" s="27">
        <v>13221091</v>
      </c>
      <c r="W456" s="27">
        <v>800000</v>
      </c>
      <c r="X456" s="27">
        <v>500000</v>
      </c>
      <c r="Y456" s="27">
        <v>48951200</v>
      </c>
      <c r="Z456" s="27">
        <v>3167714</v>
      </c>
      <c r="AA456" s="27">
        <v>3416443</v>
      </c>
      <c r="AB456" s="27">
        <v>2384488</v>
      </c>
      <c r="AC456" s="27">
        <v>3862474</v>
      </c>
      <c r="AD456" s="27">
        <v>321547</v>
      </c>
      <c r="AE456" s="27">
        <v>1698298</v>
      </c>
      <c r="AF456" s="27">
        <v>0</v>
      </c>
      <c r="AG456" s="27">
        <v>0</v>
      </c>
      <c r="AH456" s="27">
        <v>121235556</v>
      </c>
      <c r="AI456" s="27">
        <v>513402</v>
      </c>
      <c r="AJ456" s="27">
        <v>0</v>
      </c>
      <c r="AK456" s="27">
        <v>325000</v>
      </c>
      <c r="AL456" s="27">
        <v>261097838</v>
      </c>
    </row>
    <row r="457" spans="1:38" s="6" customFormat="1" ht="15" x14ac:dyDescent="0.25">
      <c r="A457" s="77" t="s">
        <v>1199</v>
      </c>
      <c r="B457" s="28" t="s">
        <v>223</v>
      </c>
      <c r="C457" s="27">
        <v>328178002</v>
      </c>
      <c r="D457" s="27">
        <v>410409219</v>
      </c>
      <c r="E457" s="27">
        <v>37960399</v>
      </c>
      <c r="F457" s="27">
        <v>47407351</v>
      </c>
      <c r="G457" s="27">
        <v>199208294</v>
      </c>
      <c r="H457" s="27">
        <v>137896224</v>
      </c>
      <c r="I457" s="27">
        <v>88568311</v>
      </c>
      <c r="J457" s="27">
        <v>80564292</v>
      </c>
      <c r="K457" s="27">
        <v>124275981</v>
      </c>
      <c r="L457" s="27">
        <v>417790117</v>
      </c>
      <c r="M457" s="27">
        <v>115006240</v>
      </c>
      <c r="N457" s="27">
        <v>121582517</v>
      </c>
      <c r="O457" s="27">
        <v>58593552</v>
      </c>
      <c r="P457" s="27">
        <v>276685672</v>
      </c>
      <c r="Q457" s="27">
        <v>48777948</v>
      </c>
      <c r="R457" s="27">
        <v>58677960</v>
      </c>
      <c r="S457" s="27">
        <v>43963283</v>
      </c>
      <c r="T457" s="27">
        <v>403185480</v>
      </c>
      <c r="U457" s="27">
        <v>7936364</v>
      </c>
      <c r="V457" s="27">
        <v>624202621</v>
      </c>
      <c r="W457" s="27">
        <v>261845977</v>
      </c>
      <c r="X457" s="27">
        <v>144662775</v>
      </c>
      <c r="Y457" s="27">
        <v>28328858</v>
      </c>
      <c r="Z457" s="27">
        <v>181246028</v>
      </c>
      <c r="AA457" s="27">
        <v>60871816</v>
      </c>
      <c r="AB457" s="27">
        <v>719585236</v>
      </c>
      <c r="AC457" s="27">
        <v>138035933</v>
      </c>
      <c r="AD457" s="27">
        <v>6819781258</v>
      </c>
      <c r="AE457" s="27">
        <v>654605284</v>
      </c>
      <c r="AF457" s="27">
        <v>55541019</v>
      </c>
      <c r="AG457" s="27">
        <v>179593181</v>
      </c>
      <c r="AH457" s="27">
        <v>420712971</v>
      </c>
      <c r="AI457" s="27">
        <v>249610954</v>
      </c>
      <c r="AJ457" s="27">
        <v>33906469</v>
      </c>
      <c r="AK457" s="27">
        <v>3634545</v>
      </c>
      <c r="AL457" s="27">
        <v>13582832131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1127552084</v>
      </c>
      <c r="E458" s="27">
        <v>71504123</v>
      </c>
      <c r="F458" s="27">
        <v>103818051</v>
      </c>
      <c r="G458" s="27">
        <v>512506368</v>
      </c>
      <c r="H458" s="27">
        <v>1887456843</v>
      </c>
      <c r="I458" s="27">
        <v>474349688</v>
      </c>
      <c r="J458" s="27">
        <v>91964349</v>
      </c>
      <c r="K458" s="27">
        <v>154204533</v>
      </c>
      <c r="L458" s="27">
        <v>245423479</v>
      </c>
      <c r="M458" s="27">
        <v>531720000</v>
      </c>
      <c r="N458" s="27">
        <v>0</v>
      </c>
      <c r="O458" s="27">
        <v>225837965</v>
      </c>
      <c r="P458" s="27">
        <v>120000000</v>
      </c>
      <c r="Q458" s="27">
        <v>0</v>
      </c>
      <c r="R458" s="27">
        <v>375191160</v>
      </c>
      <c r="S458" s="27">
        <v>0</v>
      </c>
      <c r="T458" s="27">
        <v>0</v>
      </c>
      <c r="U458" s="27">
        <v>0</v>
      </c>
      <c r="V458" s="27">
        <v>810000000</v>
      </c>
      <c r="W458" s="27">
        <v>251388151</v>
      </c>
      <c r="X458" s="27">
        <v>263716503</v>
      </c>
      <c r="Y458" s="27">
        <v>6088374</v>
      </c>
      <c r="Z458" s="27">
        <v>0</v>
      </c>
      <c r="AA458" s="27">
        <v>44111538</v>
      </c>
      <c r="AB458" s="27">
        <v>1146730446</v>
      </c>
      <c r="AC458" s="27">
        <v>628408701</v>
      </c>
      <c r="AD458" s="27">
        <v>2364401961</v>
      </c>
      <c r="AE458" s="27">
        <v>983191878</v>
      </c>
      <c r="AF458" s="27">
        <v>191456944</v>
      </c>
      <c r="AG458" s="27">
        <v>768965420</v>
      </c>
      <c r="AH458" s="27">
        <v>609643753</v>
      </c>
      <c r="AI458" s="27">
        <v>156197259</v>
      </c>
      <c r="AJ458" s="27">
        <v>69949188</v>
      </c>
      <c r="AK458" s="27">
        <v>56754198</v>
      </c>
      <c r="AL458" s="27">
        <v>14272532957</v>
      </c>
    </row>
    <row r="459" spans="1:38" s="6" customFormat="1" ht="15" x14ac:dyDescent="0.25">
      <c r="A459" s="77" t="s">
        <v>1201</v>
      </c>
      <c r="B459" s="28" t="s">
        <v>225</v>
      </c>
      <c r="C459" s="27">
        <v>4165168</v>
      </c>
      <c r="D459" s="27">
        <v>174224224</v>
      </c>
      <c r="E459" s="27">
        <v>11048849</v>
      </c>
      <c r="F459" s="27">
        <v>8499468</v>
      </c>
      <c r="G459" s="27">
        <v>31770585</v>
      </c>
      <c r="H459" s="27">
        <v>0</v>
      </c>
      <c r="I459" s="27">
        <v>128167524</v>
      </c>
      <c r="J459" s="27">
        <v>0</v>
      </c>
      <c r="K459" s="27">
        <v>217227788</v>
      </c>
      <c r="L459" s="27">
        <v>26817851</v>
      </c>
      <c r="M459" s="27">
        <v>9948210</v>
      </c>
      <c r="N459" s="27">
        <v>71533206</v>
      </c>
      <c r="O459" s="27">
        <v>303379624</v>
      </c>
      <c r="P459" s="27">
        <v>0</v>
      </c>
      <c r="Q459" s="27">
        <v>0</v>
      </c>
      <c r="R459" s="27">
        <v>324266619</v>
      </c>
      <c r="S459" s="27">
        <v>24194293</v>
      </c>
      <c r="T459" s="27">
        <v>0</v>
      </c>
      <c r="U459" s="27">
        <v>0</v>
      </c>
      <c r="V459" s="27">
        <v>0</v>
      </c>
      <c r="W459" s="27">
        <v>12457321</v>
      </c>
      <c r="X459" s="27">
        <v>141041427</v>
      </c>
      <c r="Y459" s="27">
        <v>0</v>
      </c>
      <c r="Z459" s="27">
        <v>0</v>
      </c>
      <c r="AA459" s="27">
        <v>6789400</v>
      </c>
      <c r="AB459" s="27">
        <v>94571373</v>
      </c>
      <c r="AC459" s="27">
        <v>194443402</v>
      </c>
      <c r="AD459" s="27">
        <v>714474392</v>
      </c>
      <c r="AE459" s="27">
        <v>334236600</v>
      </c>
      <c r="AF459" s="27">
        <v>0</v>
      </c>
      <c r="AG459" s="27">
        <v>288000000</v>
      </c>
      <c r="AH459" s="27">
        <v>256915390</v>
      </c>
      <c r="AI459" s="27">
        <v>8962884</v>
      </c>
      <c r="AJ459" s="27">
        <v>391150293</v>
      </c>
      <c r="AK459" s="27">
        <v>224048214</v>
      </c>
      <c r="AL459" s="27">
        <v>4002334105</v>
      </c>
    </row>
    <row r="460" spans="1:38" s="6" customFormat="1" ht="15" x14ac:dyDescent="0.25">
      <c r="A460" s="77" t="s">
        <v>1202</v>
      </c>
      <c r="B460" s="28" t="s">
        <v>179</v>
      </c>
      <c r="C460" s="27">
        <v>551751951</v>
      </c>
      <c r="D460" s="27">
        <v>335787666</v>
      </c>
      <c r="E460" s="27">
        <v>22950000</v>
      </c>
      <c r="F460" s="27">
        <v>19071432</v>
      </c>
      <c r="G460" s="27">
        <v>144567542</v>
      </c>
      <c r="H460" s="27">
        <v>1786891365</v>
      </c>
      <c r="I460" s="27">
        <v>0</v>
      </c>
      <c r="J460" s="27">
        <v>11071428</v>
      </c>
      <c r="K460" s="27">
        <v>391590209</v>
      </c>
      <c r="L460" s="27">
        <v>705669582</v>
      </c>
      <c r="M460" s="27">
        <v>130617377</v>
      </c>
      <c r="N460" s="27">
        <v>639895310</v>
      </c>
      <c r="O460" s="27">
        <v>961393692</v>
      </c>
      <c r="P460" s="27">
        <v>226038123</v>
      </c>
      <c r="Q460" s="27">
        <v>205959999</v>
      </c>
      <c r="R460" s="27">
        <v>524800791</v>
      </c>
      <c r="S460" s="27">
        <v>25714287</v>
      </c>
      <c r="T460" s="27">
        <v>824794054</v>
      </c>
      <c r="U460" s="27">
        <v>15857145</v>
      </c>
      <c r="V460" s="27">
        <v>866882637</v>
      </c>
      <c r="W460" s="27">
        <v>130091922</v>
      </c>
      <c r="X460" s="27">
        <v>974718535</v>
      </c>
      <c r="Y460" s="27">
        <v>157356853</v>
      </c>
      <c r="Z460" s="27">
        <v>115666666</v>
      </c>
      <c r="AA460" s="27">
        <v>0</v>
      </c>
      <c r="AB460" s="27">
        <v>738501429</v>
      </c>
      <c r="AC460" s="27">
        <v>597364445</v>
      </c>
      <c r="AD460" s="27">
        <v>2544596933</v>
      </c>
      <c r="AE460" s="27">
        <v>1701196625</v>
      </c>
      <c r="AF460" s="27">
        <v>621597096</v>
      </c>
      <c r="AG460" s="27">
        <v>65755990</v>
      </c>
      <c r="AH460" s="27">
        <v>850673852</v>
      </c>
      <c r="AI460" s="27">
        <v>348217625</v>
      </c>
      <c r="AJ460" s="27">
        <v>139589413</v>
      </c>
      <c r="AK460" s="27">
        <v>203919295</v>
      </c>
      <c r="AL460" s="27">
        <v>17580551269</v>
      </c>
    </row>
    <row r="461" spans="1:38" s="6" customFormat="1" ht="15" x14ac:dyDescent="0.25">
      <c r="A461" s="77" t="s">
        <v>1203</v>
      </c>
      <c r="B461" s="28" t="s">
        <v>226</v>
      </c>
      <c r="C461" s="27">
        <v>356441519</v>
      </c>
      <c r="D461" s="27">
        <v>535276754</v>
      </c>
      <c r="E461" s="27">
        <v>14468909</v>
      </c>
      <c r="F461" s="27">
        <v>51253002</v>
      </c>
      <c r="G461" s="27">
        <v>2793014835</v>
      </c>
      <c r="H461" s="27">
        <v>2108543245</v>
      </c>
      <c r="I461" s="27">
        <v>84563837</v>
      </c>
      <c r="J461" s="27">
        <v>87646104</v>
      </c>
      <c r="K461" s="27">
        <v>189584483</v>
      </c>
      <c r="L461" s="27">
        <v>631336363</v>
      </c>
      <c r="M461" s="27">
        <v>484005497</v>
      </c>
      <c r="N461" s="27">
        <v>157664336</v>
      </c>
      <c r="O461" s="27">
        <v>101266487</v>
      </c>
      <c r="P461" s="27">
        <v>158904933</v>
      </c>
      <c r="Q461" s="27">
        <v>147276818</v>
      </c>
      <c r="R461" s="27">
        <v>480709074</v>
      </c>
      <c r="S461" s="27">
        <v>10800908</v>
      </c>
      <c r="T461" s="27">
        <v>716557545</v>
      </c>
      <c r="U461" s="27">
        <v>272728</v>
      </c>
      <c r="V461" s="27">
        <v>1443538494</v>
      </c>
      <c r="W461" s="27">
        <v>33971113</v>
      </c>
      <c r="X461" s="27">
        <v>440100844</v>
      </c>
      <c r="Y461" s="27">
        <v>73342319</v>
      </c>
      <c r="Z461" s="27">
        <v>320920110</v>
      </c>
      <c r="AA461" s="27">
        <v>26620465</v>
      </c>
      <c r="AB461" s="27">
        <v>1437064862</v>
      </c>
      <c r="AC461" s="27">
        <v>328285734</v>
      </c>
      <c r="AD461" s="27">
        <v>868749498</v>
      </c>
      <c r="AE461" s="27">
        <v>2539645353</v>
      </c>
      <c r="AF461" s="27">
        <v>34524352</v>
      </c>
      <c r="AG461" s="27">
        <v>1012765212</v>
      </c>
      <c r="AH461" s="27">
        <v>980057606</v>
      </c>
      <c r="AI461" s="27">
        <v>345140265</v>
      </c>
      <c r="AJ461" s="27">
        <v>10327189</v>
      </c>
      <c r="AK461" s="27">
        <v>42035660</v>
      </c>
      <c r="AL461" s="27">
        <v>19046676453</v>
      </c>
    </row>
    <row r="462" spans="1:38" s="6" customFormat="1" ht="15" x14ac:dyDescent="0.25">
      <c r="A462" s="77" t="s">
        <v>1204</v>
      </c>
      <c r="B462" s="28" t="s">
        <v>227</v>
      </c>
      <c r="C462" s="27">
        <v>3078862973</v>
      </c>
      <c r="D462" s="27">
        <v>2322919150</v>
      </c>
      <c r="E462" s="27">
        <v>688622639</v>
      </c>
      <c r="F462" s="27">
        <v>1956145695</v>
      </c>
      <c r="G462" s="27">
        <v>3376321565</v>
      </c>
      <c r="H462" s="27">
        <v>15712020011</v>
      </c>
      <c r="I462" s="27">
        <v>1829580615</v>
      </c>
      <c r="J462" s="27">
        <v>771150979</v>
      </c>
      <c r="K462" s="27">
        <v>2027363955</v>
      </c>
      <c r="L462" s="27">
        <v>3757184527</v>
      </c>
      <c r="M462" s="27">
        <v>2777570355</v>
      </c>
      <c r="N462" s="27">
        <v>2985480822</v>
      </c>
      <c r="O462" s="27">
        <v>2389600844</v>
      </c>
      <c r="P462" s="27">
        <v>1344986194</v>
      </c>
      <c r="Q462" s="27">
        <v>1331737066</v>
      </c>
      <c r="R462" s="27">
        <v>2055451439</v>
      </c>
      <c r="S462" s="27">
        <v>774502198</v>
      </c>
      <c r="T462" s="27">
        <v>4510288244</v>
      </c>
      <c r="U462" s="27">
        <v>64040558</v>
      </c>
      <c r="V462" s="27">
        <v>5318259935</v>
      </c>
      <c r="W462" s="27">
        <v>1771712330</v>
      </c>
      <c r="X462" s="27">
        <v>3333513658</v>
      </c>
      <c r="Y462" s="27">
        <v>993091831</v>
      </c>
      <c r="Z462" s="27">
        <v>2328918261</v>
      </c>
      <c r="AA462" s="27">
        <v>492583692</v>
      </c>
      <c r="AB462" s="27">
        <v>6597440301</v>
      </c>
      <c r="AC462" s="27">
        <v>2758609818</v>
      </c>
      <c r="AD462" s="27">
        <v>18278731681</v>
      </c>
      <c r="AE462" s="27">
        <v>6208723078</v>
      </c>
      <c r="AF462" s="27">
        <v>2089702950</v>
      </c>
      <c r="AG462" s="27">
        <v>2448318537</v>
      </c>
      <c r="AH462" s="27">
        <v>8249143087</v>
      </c>
      <c r="AI462" s="27">
        <v>1629257443</v>
      </c>
      <c r="AJ462" s="27">
        <v>496311471</v>
      </c>
      <c r="AK462" s="27">
        <v>309873932</v>
      </c>
      <c r="AL462" s="27">
        <v>117058021834</v>
      </c>
    </row>
    <row r="463" spans="1:38" s="6" customFormat="1" ht="15" x14ac:dyDescent="0.25">
      <c r="A463" s="118" t="s">
        <v>1205</v>
      </c>
      <c r="B463" s="119" t="s">
        <v>217</v>
      </c>
      <c r="C463" s="120">
        <v>10831878873</v>
      </c>
      <c r="D463" s="120">
        <v>13967540556</v>
      </c>
      <c r="E463" s="120">
        <v>3163226161</v>
      </c>
      <c r="F463" s="120">
        <v>4310065540</v>
      </c>
      <c r="G463" s="120">
        <v>15303213431</v>
      </c>
      <c r="H463" s="120">
        <v>51088289300</v>
      </c>
      <c r="I463" s="120">
        <v>6334888087</v>
      </c>
      <c r="J463" s="120">
        <v>3155670559</v>
      </c>
      <c r="K463" s="120">
        <v>10717081254</v>
      </c>
      <c r="L463" s="120">
        <v>21433062072</v>
      </c>
      <c r="M463" s="120">
        <v>9798005610</v>
      </c>
      <c r="N463" s="120">
        <v>10181364971</v>
      </c>
      <c r="O463" s="120">
        <v>8624005199</v>
      </c>
      <c r="P463" s="120">
        <v>5130218762</v>
      </c>
      <c r="Q463" s="120">
        <v>3203161937</v>
      </c>
      <c r="R463" s="120">
        <v>8846385146</v>
      </c>
      <c r="S463" s="120">
        <v>1882892028</v>
      </c>
      <c r="T463" s="120">
        <v>14360179486</v>
      </c>
      <c r="U463" s="120">
        <v>306527390</v>
      </c>
      <c r="V463" s="120">
        <v>19158840423</v>
      </c>
      <c r="W463" s="120">
        <v>6819389599</v>
      </c>
      <c r="X463" s="120">
        <v>13379724112</v>
      </c>
      <c r="Y463" s="120">
        <v>3707340500</v>
      </c>
      <c r="Z463" s="120">
        <v>7531377941</v>
      </c>
      <c r="AA463" s="120">
        <v>1989910349</v>
      </c>
      <c r="AB463" s="120">
        <v>25798655468</v>
      </c>
      <c r="AC463" s="120">
        <v>11862029302</v>
      </c>
      <c r="AD463" s="120">
        <v>61654702468</v>
      </c>
      <c r="AE463" s="120">
        <v>26374368888</v>
      </c>
      <c r="AF463" s="120">
        <v>6218086333</v>
      </c>
      <c r="AG463" s="120">
        <v>14205729446</v>
      </c>
      <c r="AH463" s="120">
        <v>20170042356</v>
      </c>
      <c r="AI463" s="120">
        <v>6743458194</v>
      </c>
      <c r="AJ463" s="120">
        <v>3941308760</v>
      </c>
      <c r="AK463" s="120">
        <v>1964312072</v>
      </c>
      <c r="AL463" s="120">
        <v>434156932573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10831878873</v>
      </c>
      <c r="D464" s="35">
        <v>13967540556</v>
      </c>
      <c r="E464" s="35">
        <v>3163226161</v>
      </c>
      <c r="F464" s="35">
        <v>4310065540</v>
      </c>
      <c r="G464" s="35">
        <v>15303213431</v>
      </c>
      <c r="H464" s="35">
        <v>51088289300</v>
      </c>
      <c r="I464" s="35">
        <v>6334888087</v>
      </c>
      <c r="J464" s="35">
        <v>3155670559</v>
      </c>
      <c r="K464" s="35">
        <v>10717081254</v>
      </c>
      <c r="L464" s="35">
        <v>21433062072</v>
      </c>
      <c r="M464" s="35">
        <v>9798005610</v>
      </c>
      <c r="N464" s="35">
        <v>10181364971</v>
      </c>
      <c r="O464" s="35">
        <v>8624005199</v>
      </c>
      <c r="P464" s="35">
        <v>5130218762</v>
      </c>
      <c r="Q464" s="35">
        <v>3203161937</v>
      </c>
      <c r="R464" s="35">
        <v>8846385146</v>
      </c>
      <c r="S464" s="35">
        <v>1882892028</v>
      </c>
      <c r="T464" s="35">
        <v>14360179486</v>
      </c>
      <c r="U464" s="35">
        <v>306527390</v>
      </c>
      <c r="V464" s="35">
        <v>19158840423</v>
      </c>
      <c r="W464" s="35">
        <v>6819389599</v>
      </c>
      <c r="X464" s="35">
        <v>13379724112</v>
      </c>
      <c r="Y464" s="35">
        <v>3707340500</v>
      </c>
      <c r="Z464" s="35">
        <v>7531377941</v>
      </c>
      <c r="AA464" s="35">
        <v>1989910349</v>
      </c>
      <c r="AB464" s="35">
        <v>25798655468</v>
      </c>
      <c r="AC464" s="35">
        <v>11862029302</v>
      </c>
      <c r="AD464" s="35">
        <v>61654702468</v>
      </c>
      <c r="AE464" s="35">
        <v>26374368888</v>
      </c>
      <c r="AF464" s="35">
        <v>6218086333</v>
      </c>
      <c r="AG464" s="35">
        <v>14205729446</v>
      </c>
      <c r="AH464" s="35">
        <v>20170042356</v>
      </c>
      <c r="AI464" s="35">
        <v>6743458194</v>
      </c>
      <c r="AJ464" s="35">
        <v>3941308760</v>
      </c>
      <c r="AK464" s="35">
        <v>1964312072</v>
      </c>
      <c r="AL464" s="35">
        <v>434156932573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22675078</v>
      </c>
      <c r="I465" s="27">
        <v>400000</v>
      </c>
      <c r="J465" s="27">
        <v>0</v>
      </c>
      <c r="K465" s="27">
        <v>0</v>
      </c>
      <c r="L465" s="27">
        <v>195792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7826085</v>
      </c>
      <c r="U465" s="27">
        <v>0</v>
      </c>
      <c r="V465" s="27">
        <v>0</v>
      </c>
      <c r="W465" s="27">
        <v>20050756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33881724</v>
      </c>
      <c r="AD465" s="27">
        <v>900000</v>
      </c>
      <c r="AE465" s="27">
        <v>26092387</v>
      </c>
      <c r="AF465" s="27">
        <v>0</v>
      </c>
      <c r="AG465" s="27">
        <v>1375000</v>
      </c>
      <c r="AH465" s="27">
        <v>10147235</v>
      </c>
      <c r="AI465" s="27">
        <v>0</v>
      </c>
      <c r="AJ465" s="27">
        <v>0</v>
      </c>
      <c r="AK465" s="27">
        <v>0</v>
      </c>
      <c r="AL465" s="27">
        <v>123544057</v>
      </c>
    </row>
    <row r="466" spans="1:38" s="6" customFormat="1" ht="15" x14ac:dyDescent="0.25">
      <c r="A466" s="77" t="s">
        <v>1207</v>
      </c>
      <c r="B466" s="28" t="s">
        <v>230</v>
      </c>
      <c r="C466" s="27">
        <v>5053454</v>
      </c>
      <c r="D466" s="27">
        <v>0</v>
      </c>
      <c r="E466" s="27">
        <v>0</v>
      </c>
      <c r="F466" s="27">
        <v>0</v>
      </c>
      <c r="G466" s="27">
        <v>0</v>
      </c>
      <c r="H466" s="27">
        <v>24005742</v>
      </c>
      <c r="I466" s="27">
        <v>0</v>
      </c>
      <c r="J466" s="27">
        <v>0</v>
      </c>
      <c r="K466" s="27">
        <v>0</v>
      </c>
      <c r="L466" s="27">
        <v>583597669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62309348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18902798</v>
      </c>
      <c r="AI466" s="27">
        <v>0</v>
      </c>
      <c r="AJ466" s="27">
        <v>29965910</v>
      </c>
      <c r="AK466" s="27">
        <v>0</v>
      </c>
      <c r="AL466" s="27">
        <v>723834921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1947000</v>
      </c>
      <c r="E467" s="27">
        <v>1947000</v>
      </c>
      <c r="F467" s="27">
        <v>1947000</v>
      </c>
      <c r="G467" s="27">
        <v>0</v>
      </c>
      <c r="H467" s="27">
        <v>1947000</v>
      </c>
      <c r="I467" s="27">
        <v>1947000</v>
      </c>
      <c r="J467" s="27">
        <v>1253449</v>
      </c>
      <c r="K467" s="27">
        <v>1947000</v>
      </c>
      <c r="L467" s="27">
        <v>1279610138</v>
      </c>
      <c r="M467" s="27">
        <v>0</v>
      </c>
      <c r="N467" s="27">
        <v>0</v>
      </c>
      <c r="O467" s="27">
        <v>1947000</v>
      </c>
      <c r="P467" s="27">
        <v>1947110</v>
      </c>
      <c r="Q467" s="27">
        <v>1947000</v>
      </c>
      <c r="R467" s="27">
        <v>1976276</v>
      </c>
      <c r="S467" s="27">
        <v>1947000</v>
      </c>
      <c r="T467" s="27">
        <v>0</v>
      </c>
      <c r="U467" s="27">
        <v>0</v>
      </c>
      <c r="V467" s="27">
        <v>0</v>
      </c>
      <c r="W467" s="27">
        <v>199947000</v>
      </c>
      <c r="X467" s="27">
        <v>0</v>
      </c>
      <c r="Y467" s="27">
        <v>1947000</v>
      </c>
      <c r="Z467" s="27">
        <v>1947000</v>
      </c>
      <c r="AA467" s="27">
        <v>1947000</v>
      </c>
      <c r="AB467" s="27">
        <v>0</v>
      </c>
      <c r="AC467" s="27">
        <v>1947000</v>
      </c>
      <c r="AD467" s="27">
        <v>0</v>
      </c>
      <c r="AE467" s="27">
        <v>1947000</v>
      </c>
      <c r="AF467" s="27">
        <v>102398199</v>
      </c>
      <c r="AG467" s="27">
        <v>0</v>
      </c>
      <c r="AH467" s="27">
        <v>0</v>
      </c>
      <c r="AI467" s="27">
        <v>1845857</v>
      </c>
      <c r="AJ467" s="27">
        <v>1947000</v>
      </c>
      <c r="AK467" s="27">
        <v>1947000</v>
      </c>
      <c r="AL467" s="27">
        <v>1620130029</v>
      </c>
    </row>
    <row r="468" spans="1:38" s="6" customFormat="1" ht="15" x14ac:dyDescent="0.25">
      <c r="A468" s="118" t="s">
        <v>1209</v>
      </c>
      <c r="B468" s="119" t="s">
        <v>172</v>
      </c>
      <c r="C468" s="120">
        <v>5053454</v>
      </c>
      <c r="D468" s="120">
        <v>1947000</v>
      </c>
      <c r="E468" s="120">
        <v>1947000</v>
      </c>
      <c r="F468" s="120">
        <v>1947000</v>
      </c>
      <c r="G468" s="120">
        <v>0</v>
      </c>
      <c r="H468" s="120">
        <v>48627820</v>
      </c>
      <c r="I468" s="120">
        <v>2347000</v>
      </c>
      <c r="J468" s="120">
        <v>1253449</v>
      </c>
      <c r="K468" s="120">
        <v>1947000</v>
      </c>
      <c r="L468" s="120">
        <v>1863403599</v>
      </c>
      <c r="M468" s="120">
        <v>0</v>
      </c>
      <c r="N468" s="120">
        <v>0</v>
      </c>
      <c r="O468" s="120">
        <v>1947000</v>
      </c>
      <c r="P468" s="120">
        <v>1947110</v>
      </c>
      <c r="Q468" s="120">
        <v>1947000</v>
      </c>
      <c r="R468" s="120">
        <v>64285624</v>
      </c>
      <c r="S468" s="120">
        <v>1947000</v>
      </c>
      <c r="T468" s="120">
        <v>7826085</v>
      </c>
      <c r="U468" s="120">
        <v>0</v>
      </c>
      <c r="V468" s="120">
        <v>0</v>
      </c>
      <c r="W468" s="120">
        <v>219997756</v>
      </c>
      <c r="X468" s="120">
        <v>0</v>
      </c>
      <c r="Y468" s="120">
        <v>1947000</v>
      </c>
      <c r="Z468" s="120">
        <v>1947000</v>
      </c>
      <c r="AA468" s="120">
        <v>1947000</v>
      </c>
      <c r="AB468" s="120">
        <v>0</v>
      </c>
      <c r="AC468" s="120">
        <v>35828724</v>
      </c>
      <c r="AD468" s="120">
        <v>900000</v>
      </c>
      <c r="AE468" s="120">
        <v>28039387</v>
      </c>
      <c r="AF468" s="120">
        <v>102398199</v>
      </c>
      <c r="AG468" s="120">
        <v>1375000</v>
      </c>
      <c r="AH468" s="120">
        <v>29050033</v>
      </c>
      <c r="AI468" s="120">
        <v>1845857</v>
      </c>
      <c r="AJ468" s="120">
        <v>31912910</v>
      </c>
      <c r="AK468" s="120">
        <v>1947000</v>
      </c>
      <c r="AL468" s="120">
        <v>2467509007</v>
      </c>
    </row>
    <row r="469" spans="1:38" s="6" customFormat="1" ht="15" x14ac:dyDescent="0.25">
      <c r="A469" s="77" t="s">
        <v>1210</v>
      </c>
      <c r="B469" s="28" t="s">
        <v>229</v>
      </c>
      <c r="C469" s="27">
        <v>184200</v>
      </c>
      <c r="D469" s="27">
        <v>0</v>
      </c>
      <c r="E469" s="27">
        <v>0</v>
      </c>
      <c r="F469" s="27">
        <v>1308413</v>
      </c>
      <c r="G469" s="27">
        <v>0</v>
      </c>
      <c r="H469" s="27">
        <v>4545454</v>
      </c>
      <c r="I469" s="27">
        <v>0</v>
      </c>
      <c r="J469" s="27">
        <v>0</v>
      </c>
      <c r="K469" s="27">
        <v>0</v>
      </c>
      <c r="L469" s="27">
        <v>12559594</v>
      </c>
      <c r="M469" s="27">
        <v>0</v>
      </c>
      <c r="N469" s="27">
        <v>0</v>
      </c>
      <c r="O469" s="27">
        <v>4587939</v>
      </c>
      <c r="P469" s="27">
        <v>6897800</v>
      </c>
      <c r="Q469" s="27">
        <v>387500</v>
      </c>
      <c r="R469" s="27">
        <v>13151</v>
      </c>
      <c r="S469" s="27">
        <v>0</v>
      </c>
      <c r="T469" s="27">
        <v>139000</v>
      </c>
      <c r="U469" s="27">
        <v>0</v>
      </c>
      <c r="V469" s="27">
        <v>0</v>
      </c>
      <c r="W469" s="27">
        <v>42651534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651</v>
      </c>
      <c r="AL469" s="27">
        <v>73275236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331000000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331000000</v>
      </c>
    </row>
    <row r="472" spans="1:38" s="6" customFormat="1" ht="15" x14ac:dyDescent="0.25">
      <c r="A472" s="118" t="s">
        <v>1213</v>
      </c>
      <c r="B472" s="119" t="s">
        <v>175</v>
      </c>
      <c r="C472" s="120">
        <v>184200</v>
      </c>
      <c r="D472" s="120">
        <v>0</v>
      </c>
      <c r="E472" s="120">
        <v>0</v>
      </c>
      <c r="F472" s="120">
        <v>1308413</v>
      </c>
      <c r="G472" s="120">
        <v>0</v>
      </c>
      <c r="H472" s="120">
        <v>4545454</v>
      </c>
      <c r="I472" s="120">
        <v>0</v>
      </c>
      <c r="J472" s="120">
        <v>0</v>
      </c>
      <c r="K472" s="120">
        <v>0</v>
      </c>
      <c r="L472" s="120">
        <v>12559594</v>
      </c>
      <c r="M472" s="120">
        <v>0</v>
      </c>
      <c r="N472" s="120">
        <v>0</v>
      </c>
      <c r="O472" s="120">
        <v>4587939</v>
      </c>
      <c r="P472" s="120">
        <v>6897800</v>
      </c>
      <c r="Q472" s="120">
        <v>387500</v>
      </c>
      <c r="R472" s="120">
        <v>13151</v>
      </c>
      <c r="S472" s="120">
        <v>0</v>
      </c>
      <c r="T472" s="120">
        <v>139000</v>
      </c>
      <c r="U472" s="120">
        <v>0</v>
      </c>
      <c r="V472" s="120">
        <v>0</v>
      </c>
      <c r="W472" s="120">
        <v>42651534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331000000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651</v>
      </c>
      <c r="AL472" s="120">
        <v>404275236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321245000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321245000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321245000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321245000</v>
      </c>
    </row>
    <row r="475" spans="1:38" s="6" customFormat="1" ht="15" x14ac:dyDescent="0.25">
      <c r="A475" s="77" t="s">
        <v>1216</v>
      </c>
      <c r="B475" s="28" t="s">
        <v>234</v>
      </c>
      <c r="C475" s="27">
        <v>41180722</v>
      </c>
      <c r="D475" s="27">
        <v>0</v>
      </c>
      <c r="E475" s="27">
        <v>0</v>
      </c>
      <c r="F475" s="27">
        <v>1792000</v>
      </c>
      <c r="G475" s="27">
        <v>0</v>
      </c>
      <c r="H475" s="27">
        <v>128952998</v>
      </c>
      <c r="I475" s="27">
        <v>67606492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62832322</v>
      </c>
      <c r="P475" s="27">
        <v>0</v>
      </c>
      <c r="Q475" s="27">
        <v>0</v>
      </c>
      <c r="R475" s="27">
        <v>750000</v>
      </c>
      <c r="S475" s="27">
        <v>0</v>
      </c>
      <c r="T475" s="27">
        <v>0</v>
      </c>
      <c r="U475" s="27">
        <v>400000</v>
      </c>
      <c r="V475" s="27">
        <v>0</v>
      </c>
      <c r="W475" s="27">
        <v>1136364</v>
      </c>
      <c r="X475" s="27">
        <v>41701977</v>
      </c>
      <c r="Y475" s="27">
        <v>136364</v>
      </c>
      <c r="Z475" s="27">
        <v>0</v>
      </c>
      <c r="AA475" s="27">
        <v>0</v>
      </c>
      <c r="AB475" s="27">
        <v>14911636</v>
      </c>
      <c r="AC475" s="27">
        <v>336364</v>
      </c>
      <c r="AD475" s="27">
        <v>0</v>
      </c>
      <c r="AE475" s="27">
        <v>638182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1960910</v>
      </c>
      <c r="AL475" s="27">
        <v>364336331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150000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443942</v>
      </c>
      <c r="AJ476" s="27">
        <v>0</v>
      </c>
      <c r="AK476" s="27">
        <v>0</v>
      </c>
      <c r="AL476" s="27">
        <v>593942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12275761</v>
      </c>
      <c r="G477" s="27">
        <v>0</v>
      </c>
      <c r="H477" s="27">
        <v>16794836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26711656</v>
      </c>
      <c r="Y477" s="27">
        <v>0</v>
      </c>
      <c r="Z477" s="27">
        <v>6183750</v>
      </c>
      <c r="AA477" s="27">
        <v>0</v>
      </c>
      <c r="AB477" s="27">
        <v>79585534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141551537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8916291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15784119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205091323</v>
      </c>
      <c r="Y478" s="27">
        <v>0</v>
      </c>
      <c r="Z478" s="27">
        <v>0</v>
      </c>
      <c r="AA478" s="27">
        <v>0</v>
      </c>
      <c r="AB478" s="27">
        <v>181330326</v>
      </c>
      <c r="AC478" s="27">
        <v>0</v>
      </c>
      <c r="AD478" s="27">
        <v>0</v>
      </c>
      <c r="AE478" s="27">
        <v>12982869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424104928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42022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42022</v>
      </c>
    </row>
    <row r="481" spans="1:38" s="6" customFormat="1" ht="15" x14ac:dyDescent="0.25">
      <c r="A481" s="118" t="s">
        <v>1222</v>
      </c>
      <c r="B481" s="119" t="s">
        <v>178</v>
      </c>
      <c r="C481" s="120">
        <v>41180722</v>
      </c>
      <c r="D481" s="120">
        <v>0</v>
      </c>
      <c r="E481" s="120">
        <v>0</v>
      </c>
      <c r="F481" s="120">
        <v>22984052</v>
      </c>
      <c r="G481" s="120">
        <v>0</v>
      </c>
      <c r="H481" s="120">
        <v>145747834</v>
      </c>
      <c r="I481" s="120">
        <v>67756492</v>
      </c>
      <c r="J481" s="120">
        <v>0</v>
      </c>
      <c r="K481" s="120">
        <v>0</v>
      </c>
      <c r="L481" s="120">
        <v>0</v>
      </c>
      <c r="M481" s="120">
        <v>0</v>
      </c>
      <c r="N481" s="120">
        <v>0</v>
      </c>
      <c r="O481" s="120">
        <v>62832322</v>
      </c>
      <c r="P481" s="120">
        <v>0</v>
      </c>
      <c r="Q481" s="120">
        <v>0</v>
      </c>
      <c r="R481" s="120">
        <v>16576141</v>
      </c>
      <c r="S481" s="120">
        <v>0</v>
      </c>
      <c r="T481" s="120">
        <v>0</v>
      </c>
      <c r="U481" s="120">
        <v>400000</v>
      </c>
      <c r="V481" s="120">
        <v>0</v>
      </c>
      <c r="W481" s="120">
        <v>1136364</v>
      </c>
      <c r="X481" s="120">
        <v>273504956</v>
      </c>
      <c r="Y481" s="120">
        <v>136364</v>
      </c>
      <c r="Z481" s="120">
        <v>6183750</v>
      </c>
      <c r="AA481" s="120">
        <v>0</v>
      </c>
      <c r="AB481" s="120">
        <v>275827496</v>
      </c>
      <c r="AC481" s="120">
        <v>336364</v>
      </c>
      <c r="AD481" s="120">
        <v>0</v>
      </c>
      <c r="AE481" s="120">
        <v>13621051</v>
      </c>
      <c r="AF481" s="120">
        <v>0</v>
      </c>
      <c r="AG481" s="120">
        <v>0</v>
      </c>
      <c r="AH481" s="120">
        <v>0</v>
      </c>
      <c r="AI481" s="120">
        <v>443942</v>
      </c>
      <c r="AJ481" s="120">
        <v>0</v>
      </c>
      <c r="AK481" s="120">
        <v>1960910</v>
      </c>
      <c r="AL481" s="120">
        <v>930628760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832553</v>
      </c>
      <c r="K482" s="27">
        <v>0</v>
      </c>
      <c r="L482" s="27">
        <v>178879077</v>
      </c>
      <c r="M482" s="27">
        <v>0</v>
      </c>
      <c r="N482" s="27">
        <v>1424564</v>
      </c>
      <c r="O482" s="27">
        <v>0</v>
      </c>
      <c r="P482" s="27">
        <v>0</v>
      </c>
      <c r="Q482" s="27">
        <v>0</v>
      </c>
      <c r="R482" s="27">
        <v>1212752</v>
      </c>
      <c r="S482" s="27">
        <v>0</v>
      </c>
      <c r="T482" s="27">
        <v>24228333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33855</v>
      </c>
      <c r="AD482" s="27">
        <v>0</v>
      </c>
      <c r="AE482" s="27">
        <v>72745</v>
      </c>
      <c r="AF482" s="27">
        <v>77860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206761739</v>
      </c>
    </row>
    <row r="483" spans="1:38" s="6" customFormat="1" ht="15" x14ac:dyDescent="0.25">
      <c r="A483" s="77" t="s">
        <v>1224</v>
      </c>
      <c r="B483" s="28" t="s">
        <v>5</v>
      </c>
      <c r="C483" s="27">
        <v>376163</v>
      </c>
      <c r="D483" s="27">
        <v>2388580</v>
      </c>
      <c r="E483" s="27">
        <v>0</v>
      </c>
      <c r="F483" s="27">
        <v>3853858</v>
      </c>
      <c r="G483" s="27">
        <v>0</v>
      </c>
      <c r="H483" s="27">
        <v>251695259</v>
      </c>
      <c r="I483" s="27">
        <v>2201224</v>
      </c>
      <c r="J483" s="27">
        <v>5362381</v>
      </c>
      <c r="K483" s="27">
        <v>2099116</v>
      </c>
      <c r="L483" s="27">
        <v>2690289</v>
      </c>
      <c r="M483" s="27">
        <v>0</v>
      </c>
      <c r="N483" s="27">
        <v>0</v>
      </c>
      <c r="O483" s="27">
        <v>2047580</v>
      </c>
      <c r="P483" s="27">
        <v>0</v>
      </c>
      <c r="Q483" s="27">
        <v>15676826</v>
      </c>
      <c r="R483" s="27">
        <v>2246712</v>
      </c>
      <c r="S483" s="27">
        <v>5787474</v>
      </c>
      <c r="T483" s="27">
        <v>250000</v>
      </c>
      <c r="U483" s="27">
        <v>0</v>
      </c>
      <c r="V483" s="27">
        <v>0</v>
      </c>
      <c r="W483" s="27">
        <v>1351394</v>
      </c>
      <c r="X483" s="27">
        <v>58603210</v>
      </c>
      <c r="Y483" s="27">
        <v>10485936</v>
      </c>
      <c r="Z483" s="27">
        <v>3478615</v>
      </c>
      <c r="AA483" s="27">
        <v>41341516</v>
      </c>
      <c r="AB483" s="27">
        <v>0</v>
      </c>
      <c r="AC483" s="27">
        <v>2047580</v>
      </c>
      <c r="AD483" s="27">
        <v>1052877700</v>
      </c>
      <c r="AE483" s="27">
        <v>2047580</v>
      </c>
      <c r="AF483" s="27">
        <v>20923111</v>
      </c>
      <c r="AG483" s="27">
        <v>0</v>
      </c>
      <c r="AH483" s="27">
        <v>0</v>
      </c>
      <c r="AI483" s="27">
        <v>2225996</v>
      </c>
      <c r="AJ483" s="27">
        <v>2047580</v>
      </c>
      <c r="AK483" s="27">
        <v>12868151</v>
      </c>
      <c r="AL483" s="27">
        <v>1506973831</v>
      </c>
    </row>
    <row r="484" spans="1:38" s="6" customFormat="1" ht="15" x14ac:dyDescent="0.25">
      <c r="A484" s="118" t="s">
        <v>1225</v>
      </c>
      <c r="B484" s="119" t="s">
        <v>238</v>
      </c>
      <c r="C484" s="120">
        <v>376163</v>
      </c>
      <c r="D484" s="120">
        <v>2388580</v>
      </c>
      <c r="E484" s="120">
        <v>0</v>
      </c>
      <c r="F484" s="120">
        <v>3853858</v>
      </c>
      <c r="G484" s="120">
        <v>0</v>
      </c>
      <c r="H484" s="120">
        <v>251695259</v>
      </c>
      <c r="I484" s="120">
        <v>2201224</v>
      </c>
      <c r="J484" s="120">
        <v>6194934</v>
      </c>
      <c r="K484" s="120">
        <v>2099116</v>
      </c>
      <c r="L484" s="120">
        <v>181569366</v>
      </c>
      <c r="M484" s="120">
        <v>0</v>
      </c>
      <c r="N484" s="120">
        <v>1424564</v>
      </c>
      <c r="O484" s="120">
        <v>2047580</v>
      </c>
      <c r="P484" s="120">
        <v>0</v>
      </c>
      <c r="Q484" s="120">
        <v>15676826</v>
      </c>
      <c r="R484" s="120">
        <v>3459464</v>
      </c>
      <c r="S484" s="120">
        <v>5787474</v>
      </c>
      <c r="T484" s="120">
        <v>24478333</v>
      </c>
      <c r="U484" s="120">
        <v>0</v>
      </c>
      <c r="V484" s="120">
        <v>0</v>
      </c>
      <c r="W484" s="120">
        <v>1351394</v>
      </c>
      <c r="X484" s="120">
        <v>58603210</v>
      </c>
      <c r="Y484" s="120">
        <v>10485936</v>
      </c>
      <c r="Z484" s="120">
        <v>3478615</v>
      </c>
      <c r="AA484" s="120">
        <v>41341516</v>
      </c>
      <c r="AB484" s="120">
        <v>0</v>
      </c>
      <c r="AC484" s="120">
        <v>2081435</v>
      </c>
      <c r="AD484" s="120">
        <v>1052877700</v>
      </c>
      <c r="AE484" s="120">
        <v>2120325</v>
      </c>
      <c r="AF484" s="120">
        <v>21000971</v>
      </c>
      <c r="AG484" s="120">
        <v>0</v>
      </c>
      <c r="AH484" s="120">
        <v>0</v>
      </c>
      <c r="AI484" s="120">
        <v>2225996</v>
      </c>
      <c r="AJ484" s="120">
        <v>2047580</v>
      </c>
      <c r="AK484" s="120">
        <v>12868151</v>
      </c>
      <c r="AL484" s="120">
        <v>1713735570</v>
      </c>
    </row>
    <row r="485" spans="1:38" s="6" customFormat="1" ht="15" x14ac:dyDescent="0.25">
      <c r="A485" s="77" t="s">
        <v>1226</v>
      </c>
      <c r="B485" s="28" t="s">
        <v>186</v>
      </c>
      <c r="C485" s="27">
        <v>1394579267</v>
      </c>
      <c r="D485" s="27">
        <v>394508833</v>
      </c>
      <c r="E485" s="27">
        <v>1093821470</v>
      </c>
      <c r="F485" s="27">
        <v>584582393</v>
      </c>
      <c r="G485" s="27">
        <v>587786925</v>
      </c>
      <c r="H485" s="27">
        <v>4689979215</v>
      </c>
      <c r="I485" s="27">
        <v>1209030675</v>
      </c>
      <c r="J485" s="27">
        <v>513420739</v>
      </c>
      <c r="K485" s="27">
        <v>403420284</v>
      </c>
      <c r="L485" s="27">
        <v>2790633791</v>
      </c>
      <c r="M485" s="27">
        <v>2565575806</v>
      </c>
      <c r="N485" s="27">
        <v>1529446929</v>
      </c>
      <c r="O485" s="27">
        <v>1095218390</v>
      </c>
      <c r="P485" s="27">
        <v>508887925</v>
      </c>
      <c r="Q485" s="27">
        <v>583522425</v>
      </c>
      <c r="R485" s="27">
        <v>823418342</v>
      </c>
      <c r="S485" s="27">
        <v>655820094</v>
      </c>
      <c r="T485" s="27">
        <v>14888992147</v>
      </c>
      <c r="U485" s="27">
        <v>402107</v>
      </c>
      <c r="V485" s="27">
        <v>4297527598</v>
      </c>
      <c r="W485" s="27">
        <v>850527170</v>
      </c>
      <c r="X485" s="27">
        <v>1127799688</v>
      </c>
      <c r="Y485" s="27">
        <v>425978930</v>
      </c>
      <c r="Z485" s="27">
        <v>714226079</v>
      </c>
      <c r="AA485" s="27">
        <v>479851248</v>
      </c>
      <c r="AB485" s="27">
        <v>2437817613</v>
      </c>
      <c r="AC485" s="27">
        <v>2851669946</v>
      </c>
      <c r="AD485" s="27">
        <v>0</v>
      </c>
      <c r="AE485" s="27">
        <v>2638800882</v>
      </c>
      <c r="AF485" s="27">
        <v>751809226</v>
      </c>
      <c r="AG485" s="27">
        <v>282320491</v>
      </c>
      <c r="AH485" s="27">
        <v>5654964583</v>
      </c>
      <c r="AI485" s="27">
        <v>745478863</v>
      </c>
      <c r="AJ485" s="27">
        <v>398851043</v>
      </c>
      <c r="AK485" s="27">
        <v>385318901</v>
      </c>
      <c r="AL485" s="27">
        <v>60355990018</v>
      </c>
    </row>
    <row r="486" spans="1:38" s="6" customFormat="1" ht="15" x14ac:dyDescent="0.25">
      <c r="A486" s="118" t="s">
        <v>1227</v>
      </c>
      <c r="B486" s="119" t="s">
        <v>240</v>
      </c>
      <c r="C486" s="120">
        <v>1394579267</v>
      </c>
      <c r="D486" s="120">
        <v>394508833</v>
      </c>
      <c r="E486" s="120">
        <v>1093821470</v>
      </c>
      <c r="F486" s="120">
        <v>584582393</v>
      </c>
      <c r="G486" s="120">
        <v>587786925</v>
      </c>
      <c r="H486" s="120">
        <v>4689979215</v>
      </c>
      <c r="I486" s="120">
        <v>1209030675</v>
      </c>
      <c r="J486" s="120">
        <v>513420739</v>
      </c>
      <c r="K486" s="120">
        <v>403420284</v>
      </c>
      <c r="L486" s="120">
        <v>2790633791</v>
      </c>
      <c r="M486" s="120">
        <v>2565575806</v>
      </c>
      <c r="N486" s="120">
        <v>1529446929</v>
      </c>
      <c r="O486" s="120">
        <v>1095218390</v>
      </c>
      <c r="P486" s="120">
        <v>508887925</v>
      </c>
      <c r="Q486" s="120">
        <v>583522425</v>
      </c>
      <c r="R486" s="120">
        <v>823418342</v>
      </c>
      <c r="S486" s="120">
        <v>655820094</v>
      </c>
      <c r="T486" s="120">
        <v>14888992147</v>
      </c>
      <c r="U486" s="120">
        <v>402107</v>
      </c>
      <c r="V486" s="120">
        <v>4297527598</v>
      </c>
      <c r="W486" s="120">
        <v>850527170</v>
      </c>
      <c r="X486" s="120">
        <v>1127799688</v>
      </c>
      <c r="Y486" s="120">
        <v>425978930</v>
      </c>
      <c r="Z486" s="120">
        <v>714226079</v>
      </c>
      <c r="AA486" s="120">
        <v>479851248</v>
      </c>
      <c r="AB486" s="120">
        <v>2437817613</v>
      </c>
      <c r="AC486" s="120">
        <v>2851669946</v>
      </c>
      <c r="AD486" s="120">
        <v>0</v>
      </c>
      <c r="AE486" s="120">
        <v>2638800882</v>
      </c>
      <c r="AF486" s="120">
        <v>751809226</v>
      </c>
      <c r="AG486" s="120">
        <v>282320491</v>
      </c>
      <c r="AH486" s="120">
        <v>5654964583</v>
      </c>
      <c r="AI486" s="120">
        <v>745478863</v>
      </c>
      <c r="AJ486" s="120">
        <v>398851043</v>
      </c>
      <c r="AK486" s="120">
        <v>385318901</v>
      </c>
      <c r="AL486" s="120">
        <v>60355990018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1441373806</v>
      </c>
      <c r="D487" s="35">
        <v>398844413</v>
      </c>
      <c r="E487" s="35">
        <v>1095768470</v>
      </c>
      <c r="F487" s="35">
        <v>614675716</v>
      </c>
      <c r="G487" s="35">
        <v>587786925</v>
      </c>
      <c r="H487" s="35">
        <v>5461840582</v>
      </c>
      <c r="I487" s="35">
        <v>1281335391</v>
      </c>
      <c r="J487" s="35">
        <v>520869122</v>
      </c>
      <c r="K487" s="35">
        <v>407466400</v>
      </c>
      <c r="L487" s="35">
        <v>4848166350</v>
      </c>
      <c r="M487" s="35">
        <v>2565575806</v>
      </c>
      <c r="N487" s="35">
        <v>1530871493</v>
      </c>
      <c r="O487" s="35">
        <v>1166633231</v>
      </c>
      <c r="P487" s="35">
        <v>517732835</v>
      </c>
      <c r="Q487" s="35">
        <v>601533751</v>
      </c>
      <c r="R487" s="35">
        <v>907752722</v>
      </c>
      <c r="S487" s="35">
        <v>663554568</v>
      </c>
      <c r="T487" s="35">
        <v>14921435565</v>
      </c>
      <c r="U487" s="35">
        <v>802107</v>
      </c>
      <c r="V487" s="35">
        <v>4297527598</v>
      </c>
      <c r="W487" s="35">
        <v>1115664218</v>
      </c>
      <c r="X487" s="35">
        <v>1459907854</v>
      </c>
      <c r="Y487" s="35">
        <v>438548230</v>
      </c>
      <c r="Z487" s="35">
        <v>725835444</v>
      </c>
      <c r="AA487" s="35">
        <v>523139764</v>
      </c>
      <c r="AB487" s="35">
        <v>2713645109</v>
      </c>
      <c r="AC487" s="35">
        <v>2889916469</v>
      </c>
      <c r="AD487" s="35">
        <v>1053777700</v>
      </c>
      <c r="AE487" s="35">
        <v>3013581645</v>
      </c>
      <c r="AF487" s="35">
        <v>875208396</v>
      </c>
      <c r="AG487" s="35">
        <v>283695491</v>
      </c>
      <c r="AH487" s="35">
        <v>5684014616</v>
      </c>
      <c r="AI487" s="35">
        <v>749994658</v>
      </c>
      <c r="AJ487" s="35">
        <v>432811533</v>
      </c>
      <c r="AK487" s="35">
        <v>402095613</v>
      </c>
      <c r="AL487" s="35">
        <v>66193383591</v>
      </c>
    </row>
    <row r="488" spans="1:38" s="6" customFormat="1" ht="15" x14ac:dyDescent="0.25">
      <c r="A488" s="77" t="s">
        <v>1228</v>
      </c>
      <c r="B488" s="28" t="s">
        <v>144</v>
      </c>
      <c r="C488" s="27">
        <v>44946384</v>
      </c>
      <c r="D488" s="27">
        <v>22888288</v>
      </c>
      <c r="E488" s="27">
        <v>36741616</v>
      </c>
      <c r="F488" s="27">
        <v>8092586</v>
      </c>
      <c r="G488" s="27">
        <v>4591960</v>
      </c>
      <c r="H488" s="27">
        <v>128692297</v>
      </c>
      <c r="I488" s="27">
        <v>9346190</v>
      </c>
      <c r="J488" s="27">
        <v>13964506</v>
      </c>
      <c r="K488" s="27">
        <v>12763103</v>
      </c>
      <c r="L488" s="27">
        <v>282461334</v>
      </c>
      <c r="M488" s="27">
        <v>133803122</v>
      </c>
      <c r="N488" s="27">
        <v>41531243</v>
      </c>
      <c r="O488" s="27">
        <v>70840368</v>
      </c>
      <c r="P488" s="27">
        <v>4917969</v>
      </c>
      <c r="Q488" s="27">
        <v>32960409</v>
      </c>
      <c r="R488" s="27">
        <v>13057889</v>
      </c>
      <c r="S488" s="27">
        <v>2290425</v>
      </c>
      <c r="T488" s="27">
        <v>2828704914</v>
      </c>
      <c r="U488" s="27">
        <v>0</v>
      </c>
      <c r="V488" s="27">
        <v>242697620</v>
      </c>
      <c r="W488" s="27">
        <v>13138920</v>
      </c>
      <c r="X488" s="27">
        <v>40090849</v>
      </c>
      <c r="Y488" s="27">
        <v>53846410</v>
      </c>
      <c r="Z488" s="27">
        <v>30671762</v>
      </c>
      <c r="AA488" s="27">
        <v>3280148</v>
      </c>
      <c r="AB488" s="27">
        <v>166097640</v>
      </c>
      <c r="AC488" s="27">
        <v>163254302</v>
      </c>
      <c r="AD488" s="27">
        <v>452665972</v>
      </c>
      <c r="AE488" s="27">
        <v>16951620</v>
      </c>
      <c r="AF488" s="27">
        <v>13562706</v>
      </c>
      <c r="AG488" s="27">
        <v>20232230</v>
      </c>
      <c r="AH488" s="27">
        <v>75912801</v>
      </c>
      <c r="AI488" s="27">
        <v>8063656</v>
      </c>
      <c r="AJ488" s="27">
        <v>12375830</v>
      </c>
      <c r="AK488" s="27">
        <v>110274</v>
      </c>
      <c r="AL488" s="27">
        <v>5005547343</v>
      </c>
    </row>
    <row r="489" spans="1:38" s="6" customFormat="1" ht="15" x14ac:dyDescent="0.25">
      <c r="A489" s="77" t="s">
        <v>1229</v>
      </c>
      <c r="B489" s="28" t="s">
        <v>145</v>
      </c>
      <c r="C489" s="27">
        <v>52399174</v>
      </c>
      <c r="D489" s="27">
        <v>17414209</v>
      </c>
      <c r="E489" s="27">
        <v>15209180</v>
      </c>
      <c r="F489" s="27">
        <v>5263501</v>
      </c>
      <c r="G489" s="27">
        <v>48630257</v>
      </c>
      <c r="H489" s="27">
        <v>38510775</v>
      </c>
      <c r="I489" s="27">
        <v>2252593</v>
      </c>
      <c r="J489" s="27">
        <v>626120</v>
      </c>
      <c r="K489" s="27">
        <v>1903101</v>
      </c>
      <c r="L489" s="27">
        <v>869276271</v>
      </c>
      <c r="M489" s="27">
        <v>1298690195</v>
      </c>
      <c r="N489" s="27">
        <v>38638198</v>
      </c>
      <c r="O489" s="27">
        <v>42871533</v>
      </c>
      <c r="P489" s="27">
        <v>46042835</v>
      </c>
      <c r="Q489" s="27">
        <v>42972789</v>
      </c>
      <c r="R489" s="27">
        <v>36308393</v>
      </c>
      <c r="S489" s="27">
        <v>91007</v>
      </c>
      <c r="T489" s="27">
        <v>973376220</v>
      </c>
      <c r="U489" s="27">
        <v>0</v>
      </c>
      <c r="V489" s="27">
        <v>192150159</v>
      </c>
      <c r="W489" s="27">
        <v>95772908</v>
      </c>
      <c r="X489" s="27">
        <v>326267812</v>
      </c>
      <c r="Y489" s="27">
        <v>1359928</v>
      </c>
      <c r="Z489" s="27">
        <v>527572</v>
      </c>
      <c r="AA489" s="27">
        <v>5928901</v>
      </c>
      <c r="AB489" s="27">
        <v>174565145</v>
      </c>
      <c r="AC489" s="27">
        <v>9557287</v>
      </c>
      <c r="AD489" s="27">
        <v>1390615233</v>
      </c>
      <c r="AE489" s="27">
        <v>11340390</v>
      </c>
      <c r="AF489" s="27">
        <v>21558352</v>
      </c>
      <c r="AG489" s="27">
        <v>452602</v>
      </c>
      <c r="AH489" s="27">
        <v>200994980</v>
      </c>
      <c r="AI489" s="27">
        <v>18908937</v>
      </c>
      <c r="AJ489" s="27">
        <v>4391641</v>
      </c>
      <c r="AK489" s="27">
        <v>0</v>
      </c>
      <c r="AL489" s="27">
        <v>5984868198</v>
      </c>
    </row>
    <row r="490" spans="1:38" s="6" customFormat="1" ht="15" x14ac:dyDescent="0.25">
      <c r="A490" s="77" t="s">
        <v>1230</v>
      </c>
      <c r="B490" s="28" t="s">
        <v>146</v>
      </c>
      <c r="C490" s="27">
        <v>85905731</v>
      </c>
      <c r="D490" s="27">
        <v>11397394</v>
      </c>
      <c r="E490" s="27">
        <v>8259535</v>
      </c>
      <c r="F490" s="27">
        <v>1352098</v>
      </c>
      <c r="G490" s="27">
        <v>2553218</v>
      </c>
      <c r="H490" s="27">
        <v>37540848</v>
      </c>
      <c r="I490" s="27">
        <v>571911</v>
      </c>
      <c r="J490" s="27">
        <v>1746184</v>
      </c>
      <c r="K490" s="27">
        <v>2153877</v>
      </c>
      <c r="L490" s="27">
        <v>57006605</v>
      </c>
      <c r="M490" s="27">
        <v>14289153</v>
      </c>
      <c r="N490" s="27">
        <v>49374948</v>
      </c>
      <c r="O490" s="27">
        <v>186438759</v>
      </c>
      <c r="P490" s="27">
        <v>4958925</v>
      </c>
      <c r="Q490" s="27">
        <v>13616261</v>
      </c>
      <c r="R490" s="27">
        <v>10562811</v>
      </c>
      <c r="S490" s="27">
        <v>2281210</v>
      </c>
      <c r="T490" s="27">
        <v>164280234</v>
      </c>
      <c r="U490" s="27">
        <v>0</v>
      </c>
      <c r="V490" s="27">
        <v>23077083</v>
      </c>
      <c r="W490" s="27">
        <v>4104493</v>
      </c>
      <c r="X490" s="27">
        <v>25422830</v>
      </c>
      <c r="Y490" s="27">
        <v>2107230</v>
      </c>
      <c r="Z490" s="27">
        <v>564594</v>
      </c>
      <c r="AA490" s="27">
        <v>3295730</v>
      </c>
      <c r="AB490" s="27">
        <v>29120315</v>
      </c>
      <c r="AC490" s="27">
        <v>17408739</v>
      </c>
      <c r="AD490" s="27">
        <v>19850824</v>
      </c>
      <c r="AE490" s="27">
        <v>8810139</v>
      </c>
      <c r="AF490" s="27">
        <v>1235099</v>
      </c>
      <c r="AG490" s="27">
        <v>30000</v>
      </c>
      <c r="AH490" s="27">
        <v>109339235</v>
      </c>
      <c r="AI490" s="27">
        <v>32256640</v>
      </c>
      <c r="AJ490" s="27">
        <v>2182595</v>
      </c>
      <c r="AK490" s="27">
        <v>0</v>
      </c>
      <c r="AL490" s="27">
        <v>933095248</v>
      </c>
    </row>
    <row r="491" spans="1:38" s="6" customFormat="1" ht="15" x14ac:dyDescent="0.25">
      <c r="A491" s="77" t="s">
        <v>1231</v>
      </c>
      <c r="B491" s="28" t="s">
        <v>147</v>
      </c>
      <c r="C491" s="27">
        <v>1162136687</v>
      </c>
      <c r="D491" s="27">
        <v>354718383</v>
      </c>
      <c r="E491" s="27">
        <v>92825569</v>
      </c>
      <c r="F491" s="27">
        <v>48034431</v>
      </c>
      <c r="G491" s="27">
        <v>587658243</v>
      </c>
      <c r="H491" s="27">
        <v>516108398</v>
      </c>
      <c r="I491" s="27">
        <v>228141231</v>
      </c>
      <c r="J491" s="27">
        <v>68154695</v>
      </c>
      <c r="K491" s="27">
        <v>474182379</v>
      </c>
      <c r="L491" s="27">
        <v>245182539</v>
      </c>
      <c r="M491" s="27">
        <v>566822046</v>
      </c>
      <c r="N491" s="27">
        <v>1083858272</v>
      </c>
      <c r="O491" s="27">
        <v>357690519</v>
      </c>
      <c r="P491" s="27">
        <v>125868388</v>
      </c>
      <c r="Q491" s="27">
        <v>252350073</v>
      </c>
      <c r="R491" s="27">
        <v>183386667</v>
      </c>
      <c r="S491" s="27">
        <v>37400423</v>
      </c>
      <c r="T491" s="27">
        <v>21971996327</v>
      </c>
      <c r="U491" s="27">
        <v>0</v>
      </c>
      <c r="V491" s="27">
        <v>372395629</v>
      </c>
      <c r="W491" s="27">
        <v>90922957</v>
      </c>
      <c r="X491" s="27">
        <v>659802522</v>
      </c>
      <c r="Y491" s="27">
        <v>521277157</v>
      </c>
      <c r="Z491" s="27">
        <v>113153526</v>
      </c>
      <c r="AA491" s="27">
        <v>15906660</v>
      </c>
      <c r="AB491" s="27">
        <v>435534002</v>
      </c>
      <c r="AC491" s="27">
        <v>151498610</v>
      </c>
      <c r="AD491" s="27">
        <v>322602251</v>
      </c>
      <c r="AE491" s="27">
        <v>629387321</v>
      </c>
      <c r="AF491" s="27">
        <v>546708674</v>
      </c>
      <c r="AG491" s="27">
        <v>129516007</v>
      </c>
      <c r="AH491" s="27">
        <v>1340119570</v>
      </c>
      <c r="AI491" s="27">
        <v>101930863</v>
      </c>
      <c r="AJ491" s="27">
        <v>222192555</v>
      </c>
      <c r="AK491" s="27">
        <v>11971259</v>
      </c>
      <c r="AL491" s="27">
        <v>34021434833</v>
      </c>
    </row>
    <row r="492" spans="1:38" s="6" customFormat="1" ht="15" x14ac:dyDescent="0.25">
      <c r="A492" s="77" t="s">
        <v>1232</v>
      </c>
      <c r="B492" s="28" t="s">
        <v>148</v>
      </c>
      <c r="C492" s="27">
        <v>16687514</v>
      </c>
      <c r="D492" s="27">
        <v>0</v>
      </c>
      <c r="E492" s="27">
        <v>0</v>
      </c>
      <c r="F492" s="27">
        <v>16687514</v>
      </c>
      <c r="G492" s="27">
        <v>41012287</v>
      </c>
      <c r="H492" s="27">
        <v>16687514</v>
      </c>
      <c r="I492" s="27">
        <v>16687514</v>
      </c>
      <c r="J492" s="27">
        <v>16687514</v>
      </c>
      <c r="K492" s="27">
        <v>16687514</v>
      </c>
      <c r="L492" s="27">
        <v>14575718</v>
      </c>
      <c r="M492" s="27">
        <v>14575718</v>
      </c>
      <c r="N492" s="27">
        <v>0</v>
      </c>
      <c r="O492" s="27">
        <v>0</v>
      </c>
      <c r="P492" s="27">
        <v>16687514</v>
      </c>
      <c r="Q492" s="27">
        <v>0</v>
      </c>
      <c r="R492" s="27">
        <v>16687624</v>
      </c>
      <c r="S492" s="27">
        <v>16687514</v>
      </c>
      <c r="T492" s="27">
        <v>0</v>
      </c>
      <c r="U492" s="27">
        <v>0</v>
      </c>
      <c r="V492" s="27">
        <v>0</v>
      </c>
      <c r="W492" s="27">
        <v>16687470</v>
      </c>
      <c r="X492" s="27">
        <v>0</v>
      </c>
      <c r="Y492" s="27">
        <v>95994164</v>
      </c>
      <c r="Z492" s="27">
        <v>16687514</v>
      </c>
      <c r="AA492" s="27">
        <v>16687514</v>
      </c>
      <c r="AB492" s="27">
        <v>0</v>
      </c>
      <c r="AC492" s="27">
        <v>0</v>
      </c>
      <c r="AD492" s="27">
        <v>0</v>
      </c>
      <c r="AE492" s="27">
        <v>0</v>
      </c>
      <c r="AF492" s="27">
        <v>16687514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383095635</v>
      </c>
    </row>
    <row r="493" spans="1:38" s="6" customFormat="1" ht="15" x14ac:dyDescent="0.25">
      <c r="A493" s="77" t="s">
        <v>1233</v>
      </c>
      <c r="B493" s="28" t="s">
        <v>149</v>
      </c>
      <c r="C493" s="27">
        <v>44194458</v>
      </c>
      <c r="D493" s="27">
        <v>6232548</v>
      </c>
      <c r="E493" s="27">
        <v>2468012</v>
      </c>
      <c r="F493" s="27">
        <v>1607184</v>
      </c>
      <c r="G493" s="27">
        <v>2786118</v>
      </c>
      <c r="H493" s="27">
        <v>11204012</v>
      </c>
      <c r="I493" s="27">
        <v>1349276</v>
      </c>
      <c r="J493" s="27">
        <v>3466340</v>
      </c>
      <c r="K493" s="27">
        <v>1355061</v>
      </c>
      <c r="L493" s="27">
        <v>21933049</v>
      </c>
      <c r="M493" s="27">
        <v>9805857</v>
      </c>
      <c r="N493" s="27">
        <v>20969948</v>
      </c>
      <c r="O493" s="27">
        <v>72064324</v>
      </c>
      <c r="P493" s="27">
        <v>5169546</v>
      </c>
      <c r="Q493" s="27">
        <v>2679350</v>
      </c>
      <c r="R493" s="27">
        <v>3106803</v>
      </c>
      <c r="S493" s="27">
        <v>2580683</v>
      </c>
      <c r="T493" s="27">
        <v>70092053</v>
      </c>
      <c r="U493" s="27">
        <v>0</v>
      </c>
      <c r="V493" s="27">
        <v>34977267</v>
      </c>
      <c r="W493" s="27">
        <v>225630559</v>
      </c>
      <c r="X493" s="27">
        <v>23972379</v>
      </c>
      <c r="Y493" s="27">
        <v>17360629</v>
      </c>
      <c r="Z493" s="27">
        <v>11871375</v>
      </c>
      <c r="AA493" s="27">
        <v>5377199</v>
      </c>
      <c r="AB493" s="27">
        <v>37874737</v>
      </c>
      <c r="AC493" s="27">
        <v>23319045</v>
      </c>
      <c r="AD493" s="27">
        <v>33222056</v>
      </c>
      <c r="AE493" s="27">
        <v>48977867</v>
      </c>
      <c r="AF493" s="27">
        <v>1953637</v>
      </c>
      <c r="AG493" s="27">
        <v>75226252</v>
      </c>
      <c r="AH493" s="27">
        <v>4643314</v>
      </c>
      <c r="AI493" s="27">
        <v>4733645</v>
      </c>
      <c r="AJ493" s="27">
        <v>1510333</v>
      </c>
      <c r="AK493" s="27">
        <v>0</v>
      </c>
      <c r="AL493" s="27">
        <v>833714916</v>
      </c>
    </row>
    <row r="494" spans="1:38" s="6" customFormat="1" ht="15" x14ac:dyDescent="0.25">
      <c r="A494" s="77" t="s">
        <v>1234</v>
      </c>
      <c r="B494" s="28" t="s">
        <v>150</v>
      </c>
      <c r="C494" s="27">
        <v>2383783</v>
      </c>
      <c r="D494" s="27">
        <v>1095330</v>
      </c>
      <c r="E494" s="27">
        <v>0</v>
      </c>
      <c r="F494" s="27">
        <v>323292</v>
      </c>
      <c r="G494" s="27">
        <v>38063</v>
      </c>
      <c r="H494" s="27">
        <v>699963</v>
      </c>
      <c r="I494" s="27">
        <v>139369</v>
      </c>
      <c r="J494" s="27">
        <v>0</v>
      </c>
      <c r="K494" s="27">
        <v>33851</v>
      </c>
      <c r="L494" s="27">
        <v>1610865</v>
      </c>
      <c r="M494" s="27">
        <v>200809</v>
      </c>
      <c r="N494" s="27">
        <v>1743676</v>
      </c>
      <c r="O494" s="27">
        <v>409414</v>
      </c>
      <c r="P494" s="27">
        <v>205367</v>
      </c>
      <c r="Q494" s="27">
        <v>973457</v>
      </c>
      <c r="R494" s="27">
        <v>18401</v>
      </c>
      <c r="S494" s="27">
        <v>0</v>
      </c>
      <c r="T494" s="27">
        <v>1405362</v>
      </c>
      <c r="U494" s="27">
        <v>0</v>
      </c>
      <c r="V494" s="27">
        <v>2336416</v>
      </c>
      <c r="W494" s="27">
        <v>301235</v>
      </c>
      <c r="X494" s="27">
        <v>4218050</v>
      </c>
      <c r="Y494" s="27">
        <v>387978</v>
      </c>
      <c r="Z494" s="27">
        <v>1685320</v>
      </c>
      <c r="AA494" s="27">
        <v>49771</v>
      </c>
      <c r="AB494" s="27">
        <v>2656610</v>
      </c>
      <c r="AC494" s="27">
        <v>56300</v>
      </c>
      <c r="AD494" s="27">
        <v>490111</v>
      </c>
      <c r="AE494" s="27">
        <v>489929</v>
      </c>
      <c r="AF494" s="27">
        <v>57443</v>
      </c>
      <c r="AG494" s="27">
        <v>0</v>
      </c>
      <c r="AH494" s="27">
        <v>0</v>
      </c>
      <c r="AI494" s="27">
        <v>131007</v>
      </c>
      <c r="AJ494" s="27">
        <v>0</v>
      </c>
      <c r="AK494" s="27">
        <v>0</v>
      </c>
      <c r="AL494" s="27">
        <v>24141172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467583246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51050571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54126647</v>
      </c>
      <c r="AE495" s="27">
        <v>558689059</v>
      </c>
      <c r="AF495" s="27">
        <v>0</v>
      </c>
      <c r="AG495" s="27">
        <v>0</v>
      </c>
      <c r="AH495" s="27">
        <v>3007558531</v>
      </c>
      <c r="AI495" s="27">
        <v>0</v>
      </c>
      <c r="AJ495" s="27">
        <v>0</v>
      </c>
      <c r="AK495" s="27">
        <v>0</v>
      </c>
      <c r="AL495" s="27">
        <v>4139008054</v>
      </c>
    </row>
    <row r="496" spans="1:38" s="6" customFormat="1" ht="15" x14ac:dyDescent="0.25">
      <c r="A496" s="77" t="s">
        <v>1236</v>
      </c>
      <c r="B496" s="28" t="s">
        <v>152</v>
      </c>
      <c r="C496" s="27">
        <v>3919661</v>
      </c>
      <c r="D496" s="27">
        <v>136939</v>
      </c>
      <c r="E496" s="27">
        <v>119410267</v>
      </c>
      <c r="F496" s="27">
        <v>0</v>
      </c>
      <c r="G496" s="27">
        <v>20483370</v>
      </c>
      <c r="H496" s="27">
        <v>16811486</v>
      </c>
      <c r="I496" s="27">
        <v>171027</v>
      </c>
      <c r="J496" s="27">
        <v>4090448</v>
      </c>
      <c r="K496" s="27">
        <v>64253952</v>
      </c>
      <c r="L496" s="27">
        <v>421374942</v>
      </c>
      <c r="M496" s="27">
        <v>57809097</v>
      </c>
      <c r="N496" s="27">
        <v>144888283</v>
      </c>
      <c r="O496" s="27">
        <v>9241435</v>
      </c>
      <c r="P496" s="27">
        <v>27376413</v>
      </c>
      <c r="Q496" s="27">
        <v>4612621</v>
      </c>
      <c r="R496" s="27">
        <v>10363572</v>
      </c>
      <c r="S496" s="27">
        <v>0</v>
      </c>
      <c r="T496" s="27">
        <v>411297452</v>
      </c>
      <c r="U496" s="27">
        <v>0</v>
      </c>
      <c r="V496" s="27">
        <v>97498545</v>
      </c>
      <c r="W496" s="27">
        <v>7960589</v>
      </c>
      <c r="X496" s="27">
        <v>35214207</v>
      </c>
      <c r="Y496" s="27">
        <v>11582549</v>
      </c>
      <c r="Z496" s="27">
        <v>1571287</v>
      </c>
      <c r="AA496" s="27">
        <v>6512012</v>
      </c>
      <c r="AB496" s="27">
        <v>231659225</v>
      </c>
      <c r="AC496" s="27">
        <v>39046115</v>
      </c>
      <c r="AD496" s="27">
        <v>18517224</v>
      </c>
      <c r="AE496" s="27">
        <v>14784974</v>
      </c>
      <c r="AF496" s="27">
        <v>1782683</v>
      </c>
      <c r="AG496" s="27">
        <v>143653</v>
      </c>
      <c r="AH496" s="27">
        <v>154645057</v>
      </c>
      <c r="AI496" s="27">
        <v>5084967</v>
      </c>
      <c r="AJ496" s="27">
        <v>44164680</v>
      </c>
      <c r="AK496" s="27">
        <v>0</v>
      </c>
      <c r="AL496" s="27">
        <v>1986408732</v>
      </c>
    </row>
    <row r="497" spans="1:38" s="6" customFormat="1" ht="15" x14ac:dyDescent="0.25">
      <c r="A497" s="77" t="s">
        <v>1237</v>
      </c>
      <c r="B497" s="28" t="s">
        <v>153</v>
      </c>
      <c r="C497" s="27">
        <v>229763011</v>
      </c>
      <c r="D497" s="27">
        <v>7508971</v>
      </c>
      <c r="E497" s="27">
        <v>63850932</v>
      </c>
      <c r="F497" s="27">
        <v>8451246</v>
      </c>
      <c r="G497" s="27">
        <v>7793308</v>
      </c>
      <c r="H497" s="27">
        <v>62427736</v>
      </c>
      <c r="I497" s="27">
        <v>7425449</v>
      </c>
      <c r="J497" s="27">
        <v>5196778</v>
      </c>
      <c r="K497" s="27">
        <v>30951415</v>
      </c>
      <c r="L497" s="27">
        <v>296856317</v>
      </c>
      <c r="M497" s="27">
        <v>422079156</v>
      </c>
      <c r="N497" s="27">
        <v>13247201</v>
      </c>
      <c r="O497" s="27">
        <v>8784230</v>
      </c>
      <c r="P497" s="27">
        <v>9573524</v>
      </c>
      <c r="Q497" s="27">
        <v>17115878</v>
      </c>
      <c r="R497" s="27">
        <v>14864305</v>
      </c>
      <c r="S497" s="27">
        <v>6663934</v>
      </c>
      <c r="T497" s="27">
        <v>110052332</v>
      </c>
      <c r="U497" s="27">
        <v>0</v>
      </c>
      <c r="V497" s="27">
        <v>131611679</v>
      </c>
      <c r="W497" s="27">
        <v>7500874</v>
      </c>
      <c r="X497" s="27">
        <v>10315969</v>
      </c>
      <c r="Y497" s="27">
        <v>13137816</v>
      </c>
      <c r="Z497" s="27">
        <v>5209864</v>
      </c>
      <c r="AA497" s="27">
        <v>5709955</v>
      </c>
      <c r="AB497" s="27">
        <v>21439131</v>
      </c>
      <c r="AC497" s="27">
        <v>8745209</v>
      </c>
      <c r="AD497" s="27">
        <v>177933609</v>
      </c>
      <c r="AE497" s="27">
        <v>6920343</v>
      </c>
      <c r="AF497" s="27">
        <v>6803212</v>
      </c>
      <c r="AG497" s="27">
        <v>57535</v>
      </c>
      <c r="AH497" s="27">
        <v>78256776</v>
      </c>
      <c r="AI497" s="27">
        <v>8423183</v>
      </c>
      <c r="AJ497" s="27">
        <v>5020129</v>
      </c>
      <c r="AK497" s="27">
        <v>5020129</v>
      </c>
      <c r="AL497" s="27">
        <v>1814711136</v>
      </c>
    </row>
    <row r="498" spans="1:38" s="6" customFormat="1" ht="15" x14ac:dyDescent="0.25">
      <c r="A498" s="77" t="s">
        <v>1238</v>
      </c>
      <c r="B498" s="28" t="s">
        <v>154</v>
      </c>
      <c r="C498" s="27">
        <v>2674419</v>
      </c>
      <c r="D498" s="27">
        <v>2522335</v>
      </c>
      <c r="E498" s="27">
        <v>0</v>
      </c>
      <c r="F498" s="27">
        <v>0</v>
      </c>
      <c r="G498" s="27">
        <v>32732</v>
      </c>
      <c r="H498" s="27">
        <v>7670256</v>
      </c>
      <c r="I498" s="27">
        <v>0</v>
      </c>
      <c r="J498" s="27">
        <v>0</v>
      </c>
      <c r="K498" s="27">
        <v>0</v>
      </c>
      <c r="L498" s="27">
        <v>6313165</v>
      </c>
      <c r="M498" s="27">
        <v>4119389</v>
      </c>
      <c r="N498" s="27">
        <v>96931736</v>
      </c>
      <c r="O498" s="27">
        <v>3519468</v>
      </c>
      <c r="P498" s="27">
        <v>0</v>
      </c>
      <c r="Q498" s="27">
        <v>370562</v>
      </c>
      <c r="R498" s="27">
        <v>1306727</v>
      </c>
      <c r="S498" s="27">
        <v>0</v>
      </c>
      <c r="T498" s="27">
        <v>0</v>
      </c>
      <c r="U498" s="27">
        <v>0</v>
      </c>
      <c r="V498" s="27">
        <v>1652484</v>
      </c>
      <c r="W498" s="27">
        <v>0</v>
      </c>
      <c r="X498" s="27">
        <v>14106350</v>
      </c>
      <c r="Y498" s="27">
        <v>0</v>
      </c>
      <c r="Z498" s="27">
        <v>0</v>
      </c>
      <c r="AA498" s="27">
        <v>0</v>
      </c>
      <c r="AB498" s="27">
        <v>11502</v>
      </c>
      <c r="AC498" s="27">
        <v>0</v>
      </c>
      <c r="AD498" s="27">
        <v>159181352</v>
      </c>
      <c r="AE498" s="27">
        <v>0</v>
      </c>
      <c r="AF498" s="27">
        <v>1586857</v>
      </c>
      <c r="AG498" s="27">
        <v>0</v>
      </c>
      <c r="AH498" s="27">
        <v>17915523</v>
      </c>
      <c r="AI498" s="27">
        <v>0</v>
      </c>
      <c r="AJ498" s="27">
        <v>0</v>
      </c>
      <c r="AK498" s="27">
        <v>506647</v>
      </c>
      <c r="AL498" s="27">
        <v>320421504</v>
      </c>
    </row>
    <row r="499" spans="1:38" s="6" customFormat="1" ht="15" x14ac:dyDescent="0.25">
      <c r="A499" s="77" t="s">
        <v>1239</v>
      </c>
      <c r="B499" s="28" t="s">
        <v>155</v>
      </c>
      <c r="C499" s="27">
        <v>24402491</v>
      </c>
      <c r="D499" s="27">
        <v>968492</v>
      </c>
      <c r="E499" s="27">
        <v>1155796</v>
      </c>
      <c r="F499" s="27">
        <v>76157317</v>
      </c>
      <c r="G499" s="27">
        <v>6556514</v>
      </c>
      <c r="H499" s="27">
        <v>187508989</v>
      </c>
      <c r="I499" s="27">
        <v>517237</v>
      </c>
      <c r="J499" s="27">
        <v>259830</v>
      </c>
      <c r="K499" s="27">
        <v>1761352</v>
      </c>
      <c r="L499" s="27">
        <v>92482351</v>
      </c>
      <c r="M499" s="27">
        <v>50029443</v>
      </c>
      <c r="N499" s="27">
        <v>5822415</v>
      </c>
      <c r="O499" s="27">
        <v>107804264</v>
      </c>
      <c r="P499" s="27">
        <v>2132766</v>
      </c>
      <c r="Q499" s="27">
        <v>943625</v>
      </c>
      <c r="R499" s="27">
        <v>174297000</v>
      </c>
      <c r="S499" s="27">
        <v>0</v>
      </c>
      <c r="T499" s="27">
        <v>246582836</v>
      </c>
      <c r="U499" s="27">
        <v>0</v>
      </c>
      <c r="V499" s="27">
        <v>64136551</v>
      </c>
      <c r="W499" s="27">
        <v>433392</v>
      </c>
      <c r="X499" s="27">
        <v>51231972</v>
      </c>
      <c r="Y499" s="27">
        <v>2659712</v>
      </c>
      <c r="Z499" s="27">
        <v>10535</v>
      </c>
      <c r="AA499" s="27">
        <v>513724</v>
      </c>
      <c r="AB499" s="27">
        <v>16038313</v>
      </c>
      <c r="AC499" s="27">
        <v>38435397</v>
      </c>
      <c r="AD499" s="27">
        <v>4373698</v>
      </c>
      <c r="AE499" s="27">
        <v>1088651</v>
      </c>
      <c r="AF499" s="27">
        <v>7286152</v>
      </c>
      <c r="AG499" s="27">
        <v>0</v>
      </c>
      <c r="AH499" s="27">
        <v>80940854</v>
      </c>
      <c r="AI499" s="27">
        <v>60044071</v>
      </c>
      <c r="AJ499" s="27">
        <v>0</v>
      </c>
      <c r="AK499" s="27">
        <v>2396912</v>
      </c>
      <c r="AL499" s="27">
        <v>1308972652</v>
      </c>
    </row>
    <row r="500" spans="1:38" s="6" customFormat="1" ht="15" x14ac:dyDescent="0.25">
      <c r="A500" s="77" t="s">
        <v>1240</v>
      </c>
      <c r="B500" s="28" t="s">
        <v>156</v>
      </c>
      <c r="C500" s="27">
        <v>23196160</v>
      </c>
      <c r="D500" s="27">
        <v>4632602</v>
      </c>
      <c r="E500" s="27">
        <v>49378325</v>
      </c>
      <c r="F500" s="27">
        <v>2781393</v>
      </c>
      <c r="G500" s="27">
        <v>2434345</v>
      </c>
      <c r="H500" s="27">
        <v>201581200</v>
      </c>
      <c r="I500" s="27">
        <v>543853</v>
      </c>
      <c r="J500" s="27">
        <v>1184571</v>
      </c>
      <c r="K500" s="27">
        <v>4224354</v>
      </c>
      <c r="L500" s="27">
        <v>68979552</v>
      </c>
      <c r="M500" s="27">
        <v>126559098</v>
      </c>
      <c r="N500" s="27">
        <v>21348767</v>
      </c>
      <c r="O500" s="27">
        <v>52217383</v>
      </c>
      <c r="P500" s="27">
        <v>3901719</v>
      </c>
      <c r="Q500" s="27">
        <v>14144303</v>
      </c>
      <c r="R500" s="27">
        <v>161330257</v>
      </c>
      <c r="S500" s="27">
        <v>3067136</v>
      </c>
      <c r="T500" s="27">
        <v>417377139</v>
      </c>
      <c r="U500" s="27">
        <v>0</v>
      </c>
      <c r="V500" s="27">
        <v>86117401</v>
      </c>
      <c r="W500" s="27">
        <v>2573558</v>
      </c>
      <c r="X500" s="27">
        <v>9852838</v>
      </c>
      <c r="Y500" s="27">
        <v>17547234</v>
      </c>
      <c r="Z500" s="27">
        <v>7758920</v>
      </c>
      <c r="AA500" s="27">
        <v>6956504</v>
      </c>
      <c r="AB500" s="27">
        <v>16992328</v>
      </c>
      <c r="AC500" s="27">
        <v>11816883</v>
      </c>
      <c r="AD500" s="27">
        <v>40653094</v>
      </c>
      <c r="AE500" s="27">
        <v>1658610</v>
      </c>
      <c r="AF500" s="27">
        <v>1394526</v>
      </c>
      <c r="AG500" s="27">
        <v>0</v>
      </c>
      <c r="AH500" s="27">
        <v>4169809</v>
      </c>
      <c r="AI500" s="27">
        <v>39131991</v>
      </c>
      <c r="AJ500" s="27">
        <v>0</v>
      </c>
      <c r="AK500" s="27">
        <v>0</v>
      </c>
      <c r="AL500" s="27">
        <v>1405505853</v>
      </c>
    </row>
    <row r="501" spans="1:38" s="6" customFormat="1" ht="15" x14ac:dyDescent="0.25">
      <c r="A501" s="77" t="s">
        <v>1241</v>
      </c>
      <c r="B501" s="28" t="s">
        <v>70</v>
      </c>
      <c r="C501" s="27">
        <v>308572</v>
      </c>
      <c r="D501" s="27">
        <v>4456644</v>
      </c>
      <c r="E501" s="27">
        <v>858569</v>
      </c>
      <c r="F501" s="27">
        <v>0</v>
      </c>
      <c r="G501" s="27">
        <v>23027631</v>
      </c>
      <c r="H501" s="27">
        <v>45232944</v>
      </c>
      <c r="I501" s="27">
        <v>85205</v>
      </c>
      <c r="J501" s="27">
        <v>0</v>
      </c>
      <c r="K501" s="27">
        <v>45889997</v>
      </c>
      <c r="L501" s="27">
        <v>474421376</v>
      </c>
      <c r="M501" s="27">
        <v>62479902</v>
      </c>
      <c r="N501" s="27">
        <v>18563479</v>
      </c>
      <c r="O501" s="27">
        <v>102859062</v>
      </c>
      <c r="P501" s="27">
        <v>4952245</v>
      </c>
      <c r="Q501" s="27">
        <v>0</v>
      </c>
      <c r="R501" s="27">
        <v>6411015</v>
      </c>
      <c r="S501" s="27">
        <v>0</v>
      </c>
      <c r="T501" s="27">
        <v>2897118695</v>
      </c>
      <c r="U501" s="27">
        <v>0</v>
      </c>
      <c r="V501" s="27">
        <v>78680669</v>
      </c>
      <c r="W501" s="27">
        <v>2854597</v>
      </c>
      <c r="X501" s="27">
        <v>524776095</v>
      </c>
      <c r="Y501" s="27">
        <v>17961078</v>
      </c>
      <c r="Z501" s="27">
        <v>380285659</v>
      </c>
      <c r="AA501" s="27">
        <v>7666568</v>
      </c>
      <c r="AB501" s="27">
        <v>463108440</v>
      </c>
      <c r="AC501" s="27">
        <v>12662747</v>
      </c>
      <c r="AD501" s="27">
        <v>291587285</v>
      </c>
      <c r="AE501" s="27">
        <v>561652885</v>
      </c>
      <c r="AF501" s="27">
        <v>735842</v>
      </c>
      <c r="AG501" s="27">
        <v>5432037</v>
      </c>
      <c r="AH501" s="27">
        <v>157049847</v>
      </c>
      <c r="AI501" s="27">
        <v>6473933</v>
      </c>
      <c r="AJ501" s="27">
        <v>42692596</v>
      </c>
      <c r="AK501" s="27">
        <v>0</v>
      </c>
      <c r="AL501" s="27">
        <v>6240285614</v>
      </c>
    </row>
    <row r="502" spans="1:38" s="6" customFormat="1" ht="15" x14ac:dyDescent="0.25">
      <c r="A502" s="118" t="s">
        <v>1242</v>
      </c>
      <c r="B502" s="119" t="s">
        <v>242</v>
      </c>
      <c r="C502" s="120">
        <v>1692918045</v>
      </c>
      <c r="D502" s="120">
        <v>433972135</v>
      </c>
      <c r="E502" s="120">
        <v>390157801</v>
      </c>
      <c r="F502" s="120">
        <v>168750562</v>
      </c>
      <c r="G502" s="120">
        <v>747598046</v>
      </c>
      <c r="H502" s="120">
        <v>1270676418</v>
      </c>
      <c r="I502" s="120">
        <v>267230855</v>
      </c>
      <c r="J502" s="120">
        <v>115376986</v>
      </c>
      <c r="K502" s="120">
        <v>656159956</v>
      </c>
      <c r="L502" s="120">
        <v>2852474084</v>
      </c>
      <c r="M502" s="120">
        <v>3228846231</v>
      </c>
      <c r="N502" s="120">
        <v>1536918166</v>
      </c>
      <c r="O502" s="120">
        <v>1014740759</v>
      </c>
      <c r="P502" s="120">
        <v>251787211</v>
      </c>
      <c r="Q502" s="120">
        <v>382739328</v>
      </c>
      <c r="R502" s="120">
        <v>631701464</v>
      </c>
      <c r="S502" s="120">
        <v>71062332</v>
      </c>
      <c r="T502" s="120">
        <v>30143334135</v>
      </c>
      <c r="U502" s="120">
        <v>0</v>
      </c>
      <c r="V502" s="120">
        <v>1327331503</v>
      </c>
      <c r="W502" s="120">
        <v>467881552</v>
      </c>
      <c r="X502" s="120">
        <v>1725271873</v>
      </c>
      <c r="Y502" s="120">
        <v>755221885</v>
      </c>
      <c r="Z502" s="120">
        <v>569997928</v>
      </c>
      <c r="AA502" s="120">
        <v>77884686</v>
      </c>
      <c r="AB502" s="120">
        <v>1595097388</v>
      </c>
      <c r="AC502" s="120">
        <v>475800634</v>
      </c>
      <c r="AD502" s="120">
        <v>2965819356</v>
      </c>
      <c r="AE502" s="120">
        <v>1860751788</v>
      </c>
      <c r="AF502" s="120">
        <v>621352697</v>
      </c>
      <c r="AG502" s="120">
        <v>231090316</v>
      </c>
      <c r="AH502" s="120">
        <v>5231546297</v>
      </c>
      <c r="AI502" s="120">
        <v>285182893</v>
      </c>
      <c r="AJ502" s="120">
        <v>334530359</v>
      </c>
      <c r="AK502" s="120">
        <v>20005221</v>
      </c>
      <c r="AL502" s="120">
        <v>64401210890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16687514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16687514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73824245</v>
      </c>
      <c r="E504" s="27">
        <v>5020129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288587748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1030754</v>
      </c>
      <c r="Y504" s="27">
        <v>0</v>
      </c>
      <c r="Z504" s="27">
        <v>0</v>
      </c>
      <c r="AA504" s="27">
        <v>0</v>
      </c>
      <c r="AB504" s="27">
        <v>7770125</v>
      </c>
      <c r="AC504" s="27">
        <v>22805372</v>
      </c>
      <c r="AD504" s="27">
        <v>48454165</v>
      </c>
      <c r="AE504" s="27">
        <v>213854743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661347281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73824245</v>
      </c>
      <c r="E505" s="120">
        <v>5020129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288587748</v>
      </c>
      <c r="O505" s="120">
        <v>0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17718268</v>
      </c>
      <c r="Y505" s="120">
        <v>0</v>
      </c>
      <c r="Z505" s="120">
        <v>0</v>
      </c>
      <c r="AA505" s="120">
        <v>0</v>
      </c>
      <c r="AB505" s="120">
        <v>7770125</v>
      </c>
      <c r="AC505" s="120">
        <v>22805372</v>
      </c>
      <c r="AD505" s="120">
        <v>48454165</v>
      </c>
      <c r="AE505" s="120">
        <v>213854743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678034795</v>
      </c>
    </row>
    <row r="506" spans="1:38" s="6" customFormat="1" ht="15" x14ac:dyDescent="0.25">
      <c r="A506" s="77" t="s">
        <v>1246</v>
      </c>
      <c r="B506" s="28" t="s">
        <v>144</v>
      </c>
      <c r="C506" s="27">
        <v>2500341</v>
      </c>
      <c r="D506" s="27">
        <v>0</v>
      </c>
      <c r="E506" s="27">
        <v>0</v>
      </c>
      <c r="F506" s="27">
        <v>0</v>
      </c>
      <c r="G506" s="27">
        <v>0</v>
      </c>
      <c r="H506" s="27">
        <v>13061679</v>
      </c>
      <c r="I506" s="27">
        <v>477400</v>
      </c>
      <c r="J506" s="27">
        <v>5340113</v>
      </c>
      <c r="K506" s="27">
        <v>56055</v>
      </c>
      <c r="L506" s="27">
        <v>619709377</v>
      </c>
      <c r="M506" s="27">
        <v>54420039</v>
      </c>
      <c r="N506" s="27">
        <v>88419965</v>
      </c>
      <c r="O506" s="27">
        <v>589964</v>
      </c>
      <c r="P506" s="27">
        <v>1602801</v>
      </c>
      <c r="Q506" s="27">
        <v>47906114</v>
      </c>
      <c r="R506" s="27">
        <v>513990</v>
      </c>
      <c r="S506" s="27">
        <v>49280</v>
      </c>
      <c r="T506" s="27">
        <v>0</v>
      </c>
      <c r="U506" s="27">
        <v>0</v>
      </c>
      <c r="V506" s="27">
        <v>0</v>
      </c>
      <c r="W506" s="27">
        <v>7108519</v>
      </c>
      <c r="X506" s="27">
        <v>66222622</v>
      </c>
      <c r="Y506" s="27">
        <v>818590</v>
      </c>
      <c r="Z506" s="27">
        <v>8473640</v>
      </c>
      <c r="AA506" s="27">
        <v>454769</v>
      </c>
      <c r="AB506" s="27">
        <v>176121031</v>
      </c>
      <c r="AC506" s="27">
        <v>79699514</v>
      </c>
      <c r="AD506" s="27">
        <v>16787457</v>
      </c>
      <c r="AE506" s="27">
        <v>244288</v>
      </c>
      <c r="AF506" s="27">
        <v>1114995</v>
      </c>
      <c r="AG506" s="27">
        <v>5070065</v>
      </c>
      <c r="AH506" s="27">
        <v>6464741</v>
      </c>
      <c r="AI506" s="27">
        <v>1014475</v>
      </c>
      <c r="AJ506" s="27">
        <v>0</v>
      </c>
      <c r="AK506" s="27">
        <v>0</v>
      </c>
      <c r="AL506" s="27">
        <v>1204241824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89989</v>
      </c>
      <c r="I507" s="27">
        <v>219083</v>
      </c>
      <c r="J507" s="27">
        <v>0</v>
      </c>
      <c r="K507" s="27">
        <v>0</v>
      </c>
      <c r="L507" s="27">
        <v>2731050</v>
      </c>
      <c r="M507" s="27">
        <v>1003111</v>
      </c>
      <c r="N507" s="27">
        <v>20090590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251051</v>
      </c>
      <c r="X507" s="27">
        <v>522917</v>
      </c>
      <c r="Y507" s="27">
        <v>0</v>
      </c>
      <c r="Z507" s="27">
        <v>0</v>
      </c>
      <c r="AA507" s="27">
        <v>0</v>
      </c>
      <c r="AB507" s="27">
        <v>767340</v>
      </c>
      <c r="AC507" s="27">
        <v>568630</v>
      </c>
      <c r="AD507" s="27">
        <v>157029586</v>
      </c>
      <c r="AE507" s="27">
        <v>0</v>
      </c>
      <c r="AF507" s="27">
        <v>0</v>
      </c>
      <c r="AG507" s="27">
        <v>0</v>
      </c>
      <c r="AH507" s="27">
        <v>33831</v>
      </c>
      <c r="AI507" s="27">
        <v>0</v>
      </c>
      <c r="AJ507" s="27">
        <v>0</v>
      </c>
      <c r="AK507" s="27">
        <v>0</v>
      </c>
      <c r="AL507" s="27">
        <v>183307178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20742049</v>
      </c>
      <c r="I508" s="27">
        <v>105350</v>
      </c>
      <c r="J508" s="27">
        <v>0</v>
      </c>
      <c r="K508" s="27">
        <v>0</v>
      </c>
      <c r="L508" s="27">
        <v>83568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1042669</v>
      </c>
      <c r="Y508" s="27">
        <v>0</v>
      </c>
      <c r="Z508" s="27">
        <v>0</v>
      </c>
      <c r="AA508" s="27">
        <v>0</v>
      </c>
      <c r="AB508" s="27">
        <v>56740161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78713797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196289035</v>
      </c>
      <c r="I509" s="27">
        <v>57715558</v>
      </c>
      <c r="J509" s="27">
        <v>9451538</v>
      </c>
      <c r="K509" s="27">
        <v>5356723</v>
      </c>
      <c r="L509" s="27">
        <v>0</v>
      </c>
      <c r="M509" s="27">
        <v>3645047</v>
      </c>
      <c r="N509" s="27">
        <v>3216381030</v>
      </c>
      <c r="O509" s="27">
        <v>2185032</v>
      </c>
      <c r="P509" s="27">
        <v>0</v>
      </c>
      <c r="Q509" s="27">
        <v>0</v>
      </c>
      <c r="R509" s="27">
        <v>0</v>
      </c>
      <c r="S509" s="27">
        <v>5407</v>
      </c>
      <c r="T509" s="27">
        <v>0</v>
      </c>
      <c r="U509" s="27">
        <v>0</v>
      </c>
      <c r="V509" s="27">
        <v>0</v>
      </c>
      <c r="W509" s="27">
        <v>1024658</v>
      </c>
      <c r="X509" s="27">
        <v>42699480</v>
      </c>
      <c r="Y509" s="27">
        <v>3422656</v>
      </c>
      <c r="Z509" s="27">
        <v>11865783</v>
      </c>
      <c r="AA509" s="27">
        <v>0</v>
      </c>
      <c r="AB509" s="27">
        <v>81014116</v>
      </c>
      <c r="AC509" s="27">
        <v>24369524</v>
      </c>
      <c r="AD509" s="27">
        <v>0</v>
      </c>
      <c r="AE509" s="27">
        <v>105367426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3760793013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10829368</v>
      </c>
      <c r="I511" s="27">
        <v>11825995</v>
      </c>
      <c r="J511" s="27">
        <v>217227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1375000</v>
      </c>
      <c r="Q511" s="27">
        <v>0</v>
      </c>
      <c r="R511" s="27">
        <v>0</v>
      </c>
      <c r="S511" s="27">
        <v>519750</v>
      </c>
      <c r="T511" s="27">
        <v>0</v>
      </c>
      <c r="U511" s="27">
        <v>0</v>
      </c>
      <c r="V511" s="27">
        <v>0</v>
      </c>
      <c r="W511" s="27">
        <v>2214599</v>
      </c>
      <c r="X511" s="27">
        <v>37086904</v>
      </c>
      <c r="Y511" s="27">
        <v>0</v>
      </c>
      <c r="Z511" s="27">
        <v>0</v>
      </c>
      <c r="AA511" s="27">
        <v>0</v>
      </c>
      <c r="AB511" s="27">
        <v>32254290</v>
      </c>
      <c r="AC511" s="27">
        <v>10138453</v>
      </c>
      <c r="AD511" s="27">
        <v>0</v>
      </c>
      <c r="AE511" s="27">
        <v>1450053</v>
      </c>
      <c r="AF511" s="27">
        <v>0</v>
      </c>
      <c r="AG511" s="27">
        <v>0</v>
      </c>
      <c r="AH511" s="27">
        <v>1580139</v>
      </c>
      <c r="AI511" s="27">
        <v>0</v>
      </c>
      <c r="AJ511" s="27">
        <v>0</v>
      </c>
      <c r="AK511" s="27">
        <v>0</v>
      </c>
      <c r="AL511" s="27">
        <v>109491778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5040621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57273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5125050</v>
      </c>
      <c r="Y512" s="27">
        <v>0</v>
      </c>
      <c r="Z512" s="27">
        <v>0</v>
      </c>
      <c r="AA512" s="27">
        <v>0</v>
      </c>
      <c r="AB512" s="27">
        <v>15375150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25598094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115882593</v>
      </c>
      <c r="AF513" s="27">
        <v>0</v>
      </c>
      <c r="AG513" s="27">
        <v>0</v>
      </c>
      <c r="AH513" s="27">
        <v>723902492</v>
      </c>
      <c r="AI513" s="27">
        <v>0</v>
      </c>
      <c r="AJ513" s="27">
        <v>0</v>
      </c>
      <c r="AK513" s="27">
        <v>0</v>
      </c>
      <c r="AL513" s="27">
        <v>839785085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14000</v>
      </c>
      <c r="F514" s="27">
        <v>0</v>
      </c>
      <c r="G514" s="27">
        <v>0</v>
      </c>
      <c r="H514" s="27">
        <v>350163725</v>
      </c>
      <c r="I514" s="27">
        <v>39170586</v>
      </c>
      <c r="J514" s="27">
        <v>0</v>
      </c>
      <c r="K514" s="27">
        <v>0</v>
      </c>
      <c r="L514" s="27">
        <v>3956328</v>
      </c>
      <c r="M514" s="27">
        <v>52073871</v>
      </c>
      <c r="N514" s="27">
        <v>51157632</v>
      </c>
      <c r="O514" s="27">
        <v>0</v>
      </c>
      <c r="P514" s="27">
        <v>0</v>
      </c>
      <c r="Q514" s="27">
        <v>0</v>
      </c>
      <c r="R514" s="27">
        <v>4719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5725125</v>
      </c>
      <c r="Y514" s="27">
        <v>0</v>
      </c>
      <c r="Z514" s="27">
        <v>393700</v>
      </c>
      <c r="AA514" s="27">
        <v>558250</v>
      </c>
      <c r="AB514" s="27">
        <v>27193681</v>
      </c>
      <c r="AC514" s="27">
        <v>0</v>
      </c>
      <c r="AD514" s="27">
        <v>0</v>
      </c>
      <c r="AE514" s="27">
        <v>1059462308</v>
      </c>
      <c r="AF514" s="27">
        <v>0</v>
      </c>
      <c r="AG514" s="27">
        <v>0</v>
      </c>
      <c r="AH514" s="27">
        <v>60538921</v>
      </c>
      <c r="AI514" s="27">
        <v>0</v>
      </c>
      <c r="AJ514" s="27">
        <v>0</v>
      </c>
      <c r="AK514" s="27">
        <v>0</v>
      </c>
      <c r="AL514" s="27">
        <v>1650412846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2412690</v>
      </c>
      <c r="N515" s="27">
        <v>206600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11035343</v>
      </c>
      <c r="AC515" s="27">
        <v>0</v>
      </c>
      <c r="AD515" s="27">
        <v>351019</v>
      </c>
      <c r="AE515" s="27">
        <v>0</v>
      </c>
      <c r="AF515" s="27">
        <v>0</v>
      </c>
      <c r="AG515" s="27">
        <v>0</v>
      </c>
      <c r="AH515" s="27">
        <v>160426313</v>
      </c>
      <c r="AI515" s="27">
        <v>0</v>
      </c>
      <c r="AJ515" s="27">
        <v>0</v>
      </c>
      <c r="AK515" s="27">
        <v>0</v>
      </c>
      <c r="AL515" s="27">
        <v>174431965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67082</v>
      </c>
      <c r="K516" s="27">
        <v>0</v>
      </c>
      <c r="L516" s="27">
        <v>0</v>
      </c>
      <c r="M516" s="27">
        <v>0</v>
      </c>
      <c r="N516" s="27">
        <v>360566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1325774</v>
      </c>
      <c r="X516" s="27">
        <v>0</v>
      </c>
      <c r="Y516" s="27">
        <v>0</v>
      </c>
      <c r="Z516" s="27">
        <v>3558366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5311788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89241126</v>
      </c>
      <c r="I517" s="27">
        <v>0</v>
      </c>
      <c r="J517" s="27">
        <v>0</v>
      </c>
      <c r="K517" s="27">
        <v>0</v>
      </c>
      <c r="L517" s="27">
        <v>0</v>
      </c>
      <c r="M517" s="27">
        <v>788</v>
      </c>
      <c r="N517" s="27">
        <v>6498506</v>
      </c>
      <c r="O517" s="27">
        <v>0</v>
      </c>
      <c r="P517" s="27">
        <v>1072500</v>
      </c>
      <c r="Q517" s="27">
        <v>0</v>
      </c>
      <c r="R517" s="27">
        <v>0</v>
      </c>
      <c r="S517" s="27">
        <v>675675</v>
      </c>
      <c r="T517" s="27">
        <v>0</v>
      </c>
      <c r="U517" s="27">
        <v>0</v>
      </c>
      <c r="V517" s="27">
        <v>0</v>
      </c>
      <c r="W517" s="27">
        <v>196754</v>
      </c>
      <c r="X517" s="27">
        <v>20027381</v>
      </c>
      <c r="Y517" s="27">
        <v>0</v>
      </c>
      <c r="Z517" s="27">
        <v>0</v>
      </c>
      <c r="AA517" s="27">
        <v>0</v>
      </c>
      <c r="AB517" s="27">
        <v>45859484</v>
      </c>
      <c r="AC517" s="27">
        <v>2938304</v>
      </c>
      <c r="AD517" s="27">
        <v>0</v>
      </c>
      <c r="AE517" s="27">
        <v>0</v>
      </c>
      <c r="AF517" s="27">
        <v>0</v>
      </c>
      <c r="AG517" s="27">
        <v>0</v>
      </c>
      <c r="AH517" s="27">
        <v>39460725</v>
      </c>
      <c r="AI517" s="27">
        <v>20268280</v>
      </c>
      <c r="AJ517" s="27">
        <v>0</v>
      </c>
      <c r="AK517" s="27">
        <v>0</v>
      </c>
      <c r="AL517" s="27">
        <v>226239523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922424</v>
      </c>
      <c r="K518" s="27">
        <v>0</v>
      </c>
      <c r="L518" s="27">
        <v>0</v>
      </c>
      <c r="M518" s="27">
        <v>0</v>
      </c>
      <c r="N518" s="27">
        <v>1553888</v>
      </c>
      <c r="O518" s="27">
        <v>0</v>
      </c>
      <c r="P518" s="27">
        <v>1538460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55223953</v>
      </c>
      <c r="Y518" s="27">
        <v>0</v>
      </c>
      <c r="Z518" s="27">
        <v>742500</v>
      </c>
      <c r="AA518" s="27">
        <v>0</v>
      </c>
      <c r="AB518" s="27">
        <v>2376000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62357225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2069887</v>
      </c>
      <c r="E519" s="27">
        <v>0</v>
      </c>
      <c r="F519" s="27">
        <v>0</v>
      </c>
      <c r="G519" s="27">
        <v>0</v>
      </c>
      <c r="H519" s="27">
        <v>6205665</v>
      </c>
      <c r="I519" s="27">
        <v>313433808</v>
      </c>
      <c r="J519" s="27">
        <v>0</v>
      </c>
      <c r="K519" s="27">
        <v>0</v>
      </c>
      <c r="L519" s="27">
        <v>0</v>
      </c>
      <c r="M519" s="27">
        <v>0</v>
      </c>
      <c r="N519" s="27">
        <v>603556770</v>
      </c>
      <c r="O519" s="27">
        <v>0</v>
      </c>
      <c r="P519" s="27">
        <v>2877574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38436284</v>
      </c>
      <c r="Y519" s="27">
        <v>0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17094251</v>
      </c>
      <c r="AF519" s="27">
        <v>10992069</v>
      </c>
      <c r="AG519" s="27">
        <v>0</v>
      </c>
      <c r="AH519" s="27">
        <v>8199745</v>
      </c>
      <c r="AI519" s="27">
        <v>0</v>
      </c>
      <c r="AJ519" s="27">
        <v>0</v>
      </c>
      <c r="AK519" s="27">
        <v>0</v>
      </c>
      <c r="AL519" s="27">
        <v>1002866053</v>
      </c>
    </row>
    <row r="520" spans="1:38" s="6" customFormat="1" ht="15" x14ac:dyDescent="0.25">
      <c r="A520" s="118" t="s">
        <v>1260</v>
      </c>
      <c r="B520" s="119" t="s">
        <v>191</v>
      </c>
      <c r="C520" s="120">
        <v>2500341</v>
      </c>
      <c r="D520" s="120">
        <v>2069887</v>
      </c>
      <c r="E520" s="120">
        <v>14000</v>
      </c>
      <c r="F520" s="120">
        <v>0</v>
      </c>
      <c r="G520" s="120">
        <v>0</v>
      </c>
      <c r="H520" s="120">
        <v>691663257</v>
      </c>
      <c r="I520" s="120">
        <v>422947780</v>
      </c>
      <c r="J520" s="120">
        <v>15998384</v>
      </c>
      <c r="K520" s="120">
        <v>5412778</v>
      </c>
      <c r="L520" s="120">
        <v>626480323</v>
      </c>
      <c r="M520" s="120">
        <v>113555546</v>
      </c>
      <c r="N520" s="120">
        <v>3988282820</v>
      </c>
      <c r="O520" s="120">
        <v>2774996</v>
      </c>
      <c r="P520" s="120">
        <v>8466335</v>
      </c>
      <c r="Q520" s="120">
        <v>47906114</v>
      </c>
      <c r="R520" s="120">
        <v>518709</v>
      </c>
      <c r="S520" s="120">
        <v>1250112</v>
      </c>
      <c r="T520" s="120">
        <v>0</v>
      </c>
      <c r="U520" s="120">
        <v>0</v>
      </c>
      <c r="V520" s="120">
        <v>0</v>
      </c>
      <c r="W520" s="120">
        <v>12121355</v>
      </c>
      <c r="X520" s="120">
        <v>272112385</v>
      </c>
      <c r="Y520" s="120">
        <v>4241246</v>
      </c>
      <c r="Z520" s="120">
        <v>25033989</v>
      </c>
      <c r="AA520" s="120">
        <v>1013019</v>
      </c>
      <c r="AB520" s="120">
        <v>448736596</v>
      </c>
      <c r="AC520" s="120">
        <v>117714425</v>
      </c>
      <c r="AD520" s="120">
        <v>174168062</v>
      </c>
      <c r="AE520" s="120">
        <v>1299500919</v>
      </c>
      <c r="AF520" s="120">
        <v>12107064</v>
      </c>
      <c r="AG520" s="120">
        <v>5070065</v>
      </c>
      <c r="AH520" s="120">
        <v>1000606907</v>
      </c>
      <c r="AI520" s="120">
        <v>21282755</v>
      </c>
      <c r="AJ520" s="120">
        <v>0</v>
      </c>
      <c r="AK520" s="120">
        <v>0</v>
      </c>
      <c r="AL520" s="120">
        <v>9323550169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76846192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3016454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172646049</v>
      </c>
      <c r="AI524" s="27">
        <v>0</v>
      </c>
      <c r="AJ524" s="27">
        <v>0</v>
      </c>
      <c r="AK524" s="27">
        <v>0</v>
      </c>
      <c r="AL524" s="27">
        <v>252508695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170248338</v>
      </c>
      <c r="AI528" s="27">
        <v>0</v>
      </c>
      <c r="AJ528" s="27">
        <v>0</v>
      </c>
      <c r="AK528" s="27">
        <v>0</v>
      </c>
      <c r="AL528" s="27">
        <v>170248338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76846192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3016454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342894387</v>
      </c>
      <c r="AI535" s="120">
        <v>0</v>
      </c>
      <c r="AJ535" s="120">
        <v>0</v>
      </c>
      <c r="AK535" s="120">
        <v>0</v>
      </c>
      <c r="AL535" s="120">
        <v>422757033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326198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326198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5139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5139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2701019</v>
      </c>
      <c r="Q539" s="27">
        <v>0</v>
      </c>
      <c r="R539" s="27">
        <v>0</v>
      </c>
      <c r="S539" s="27">
        <v>1601684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769295</v>
      </c>
      <c r="AC539" s="27">
        <v>0</v>
      </c>
      <c r="AD539" s="27">
        <v>0</v>
      </c>
      <c r="AE539" s="27">
        <v>915082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5987080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2706158</v>
      </c>
      <c r="Q550" s="120">
        <v>0</v>
      </c>
      <c r="R550" s="120">
        <v>0</v>
      </c>
      <c r="S550" s="120">
        <v>1601684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769295</v>
      </c>
      <c r="AC550" s="120">
        <v>0</v>
      </c>
      <c r="AD550" s="120">
        <v>0</v>
      </c>
      <c r="AE550" s="120">
        <v>1241280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6318417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133658437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5461391</v>
      </c>
      <c r="AB551" s="27">
        <v>21174857</v>
      </c>
      <c r="AC551" s="27">
        <v>3950680</v>
      </c>
      <c r="AD551" s="27">
        <v>0</v>
      </c>
      <c r="AE551" s="27">
        <v>66600000</v>
      </c>
      <c r="AF551" s="27">
        <v>7292387</v>
      </c>
      <c r="AG551" s="27">
        <v>6029191</v>
      </c>
      <c r="AH551" s="27">
        <v>14745633</v>
      </c>
      <c r="AI551" s="27">
        <v>7800000</v>
      </c>
      <c r="AJ551" s="27">
        <v>0</v>
      </c>
      <c r="AK551" s="27">
        <v>0</v>
      </c>
      <c r="AL551" s="27">
        <v>266712576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133658437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5461391</v>
      </c>
      <c r="AB552" s="120">
        <v>21174857</v>
      </c>
      <c r="AC552" s="120">
        <v>3950680</v>
      </c>
      <c r="AD552" s="120">
        <v>0</v>
      </c>
      <c r="AE552" s="120">
        <v>66600000</v>
      </c>
      <c r="AF552" s="120">
        <v>7292387</v>
      </c>
      <c r="AG552" s="120">
        <v>6029191</v>
      </c>
      <c r="AH552" s="120">
        <v>14745633</v>
      </c>
      <c r="AI552" s="120">
        <v>7800000</v>
      </c>
      <c r="AJ552" s="120">
        <v>0</v>
      </c>
      <c r="AK552" s="120">
        <v>0</v>
      </c>
      <c r="AL552" s="120">
        <v>266712576</v>
      </c>
    </row>
    <row r="553" spans="1:38" s="6" customFormat="1" ht="15" x14ac:dyDescent="0.25">
      <c r="A553" s="77" t="s">
        <v>1293</v>
      </c>
      <c r="B553" s="28" t="s">
        <v>244</v>
      </c>
      <c r="C553" s="27">
        <v>1006321094</v>
      </c>
      <c r="D553" s="27">
        <v>0</v>
      </c>
      <c r="E553" s="27">
        <v>0</v>
      </c>
      <c r="F553" s="27">
        <v>0</v>
      </c>
      <c r="G553" s="27">
        <v>0</v>
      </c>
      <c r="H553" s="27">
        <v>461406097</v>
      </c>
      <c r="I553" s="27">
        <v>59228694</v>
      </c>
      <c r="J553" s="27">
        <v>119611041</v>
      </c>
      <c r="K553" s="27">
        <v>0</v>
      </c>
      <c r="L553" s="27">
        <v>248748455</v>
      </c>
      <c r="M553" s="27">
        <v>42007461</v>
      </c>
      <c r="N553" s="27">
        <v>1163268291</v>
      </c>
      <c r="O553" s="27">
        <v>44651820</v>
      </c>
      <c r="P553" s="27">
        <v>3105000</v>
      </c>
      <c r="Q553" s="27">
        <v>21956220</v>
      </c>
      <c r="R553" s="27">
        <v>26803402</v>
      </c>
      <c r="S553" s="27">
        <v>4279164</v>
      </c>
      <c r="T553" s="27">
        <v>173824702</v>
      </c>
      <c r="U553" s="27">
        <v>27003108</v>
      </c>
      <c r="V553" s="27">
        <v>0</v>
      </c>
      <c r="W553" s="27">
        <v>232120068</v>
      </c>
      <c r="X553" s="27">
        <v>0</v>
      </c>
      <c r="Y553" s="27">
        <v>126888912</v>
      </c>
      <c r="Z553" s="27">
        <v>28914375</v>
      </c>
      <c r="AA553" s="27">
        <v>11515003</v>
      </c>
      <c r="AB553" s="27">
        <v>1891000</v>
      </c>
      <c r="AC553" s="27">
        <v>54776555</v>
      </c>
      <c r="AD553" s="27">
        <v>29190727</v>
      </c>
      <c r="AE553" s="27">
        <v>120125797</v>
      </c>
      <c r="AF553" s="27">
        <v>28485810</v>
      </c>
      <c r="AG553" s="27">
        <v>2380000</v>
      </c>
      <c r="AH553" s="27">
        <v>180442815</v>
      </c>
      <c r="AI553" s="27">
        <v>0</v>
      </c>
      <c r="AJ553" s="27">
        <v>6274667</v>
      </c>
      <c r="AK553" s="27">
        <v>0</v>
      </c>
      <c r="AL553" s="27">
        <v>4225220278</v>
      </c>
    </row>
    <row r="554" spans="1:38" s="6" customFormat="1" ht="15" x14ac:dyDescent="0.25">
      <c r="A554" s="118" t="s">
        <v>1294</v>
      </c>
      <c r="B554" s="119" t="s">
        <v>195</v>
      </c>
      <c r="C554" s="120">
        <v>1006321094</v>
      </c>
      <c r="D554" s="120">
        <v>0</v>
      </c>
      <c r="E554" s="120">
        <v>0</v>
      </c>
      <c r="F554" s="120">
        <v>0</v>
      </c>
      <c r="G554" s="120">
        <v>0</v>
      </c>
      <c r="H554" s="120">
        <v>461406097</v>
      </c>
      <c r="I554" s="120">
        <v>59228694</v>
      </c>
      <c r="J554" s="120">
        <v>119611041</v>
      </c>
      <c r="K554" s="120">
        <v>0</v>
      </c>
      <c r="L554" s="120">
        <v>248748455</v>
      </c>
      <c r="M554" s="120">
        <v>42007461</v>
      </c>
      <c r="N554" s="120">
        <v>1163268291</v>
      </c>
      <c r="O554" s="120">
        <v>44651820</v>
      </c>
      <c r="P554" s="120">
        <v>3105000</v>
      </c>
      <c r="Q554" s="120">
        <v>21956220</v>
      </c>
      <c r="R554" s="120">
        <v>26803402</v>
      </c>
      <c r="S554" s="120">
        <v>4279164</v>
      </c>
      <c r="T554" s="120">
        <v>173824702</v>
      </c>
      <c r="U554" s="120">
        <v>27003108</v>
      </c>
      <c r="V554" s="120">
        <v>0</v>
      </c>
      <c r="W554" s="120">
        <v>232120068</v>
      </c>
      <c r="X554" s="120">
        <v>0</v>
      </c>
      <c r="Y554" s="120">
        <v>126888912</v>
      </c>
      <c r="Z554" s="120">
        <v>28914375</v>
      </c>
      <c r="AA554" s="120">
        <v>11515003</v>
      </c>
      <c r="AB554" s="120">
        <v>1891000</v>
      </c>
      <c r="AC554" s="120">
        <v>54776555</v>
      </c>
      <c r="AD554" s="120">
        <v>29190727</v>
      </c>
      <c r="AE554" s="120">
        <v>120125797</v>
      </c>
      <c r="AF554" s="120">
        <v>28485810</v>
      </c>
      <c r="AG554" s="120">
        <v>2380000</v>
      </c>
      <c r="AH554" s="120">
        <v>180442815</v>
      </c>
      <c r="AI554" s="120">
        <v>0</v>
      </c>
      <c r="AJ554" s="120">
        <v>6274667</v>
      </c>
      <c r="AK554" s="120">
        <v>0</v>
      </c>
      <c r="AL554" s="120">
        <v>4225220278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2701739480</v>
      </c>
      <c r="D555" s="35">
        <v>643524704</v>
      </c>
      <c r="E555" s="35">
        <v>395191930</v>
      </c>
      <c r="F555" s="35">
        <v>168750562</v>
      </c>
      <c r="G555" s="35">
        <v>747598046</v>
      </c>
      <c r="H555" s="35">
        <v>2423745772</v>
      </c>
      <c r="I555" s="35">
        <v>749407329</v>
      </c>
      <c r="J555" s="35">
        <v>250986411</v>
      </c>
      <c r="K555" s="35">
        <v>661572734</v>
      </c>
      <c r="L555" s="35">
        <v>3727702862</v>
      </c>
      <c r="M555" s="35">
        <v>3461255430</v>
      </c>
      <c r="N555" s="35">
        <v>6977057025</v>
      </c>
      <c r="O555" s="35">
        <v>1062167575</v>
      </c>
      <c r="P555" s="35">
        <v>266064704</v>
      </c>
      <c r="Q555" s="35">
        <v>452601662</v>
      </c>
      <c r="R555" s="35">
        <v>659023575</v>
      </c>
      <c r="S555" s="35">
        <v>81209746</v>
      </c>
      <c r="T555" s="35">
        <v>30317158837</v>
      </c>
      <c r="U555" s="35">
        <v>27003108</v>
      </c>
      <c r="V555" s="35">
        <v>1327331503</v>
      </c>
      <c r="W555" s="35">
        <v>712122975</v>
      </c>
      <c r="X555" s="35">
        <v>2015102526</v>
      </c>
      <c r="Y555" s="35">
        <v>886352043</v>
      </c>
      <c r="Z555" s="35">
        <v>623946292</v>
      </c>
      <c r="AA555" s="35">
        <v>95874099</v>
      </c>
      <c r="AB555" s="35">
        <v>2075439261</v>
      </c>
      <c r="AC555" s="35">
        <v>675047666</v>
      </c>
      <c r="AD555" s="35">
        <v>3217632310</v>
      </c>
      <c r="AE555" s="35">
        <v>3562074527</v>
      </c>
      <c r="AF555" s="35">
        <v>669237958</v>
      </c>
      <c r="AG555" s="35">
        <v>244569572</v>
      </c>
      <c r="AH555" s="35">
        <v>6770236039</v>
      </c>
      <c r="AI555" s="35">
        <v>314265648</v>
      </c>
      <c r="AJ555" s="35">
        <v>340805026</v>
      </c>
      <c r="AK555" s="35">
        <v>20005221</v>
      </c>
      <c r="AL555" s="35">
        <v>79323804158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5498184</v>
      </c>
      <c r="H556" s="27">
        <v>1553866</v>
      </c>
      <c r="I556" s="27">
        <v>0</v>
      </c>
      <c r="J556" s="27">
        <v>0</v>
      </c>
      <c r="K556" s="27">
        <v>25527421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263364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47158213</v>
      </c>
      <c r="AE556" s="27">
        <v>0</v>
      </c>
      <c r="AF556" s="27">
        <v>0</v>
      </c>
      <c r="AG556" s="27">
        <v>0</v>
      </c>
      <c r="AH556" s="27">
        <v>34677812</v>
      </c>
      <c r="AI556" s="27">
        <v>0</v>
      </c>
      <c r="AJ556" s="27">
        <v>0</v>
      </c>
      <c r="AK556" s="27">
        <v>0</v>
      </c>
      <c r="AL556" s="27">
        <v>114678860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77688087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77688087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5498184</v>
      </c>
      <c r="H558" s="120">
        <v>1553866</v>
      </c>
      <c r="I558" s="120">
        <v>0</v>
      </c>
      <c r="J558" s="120">
        <v>0</v>
      </c>
      <c r="K558" s="120">
        <v>25527421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77688087</v>
      </c>
      <c r="U558" s="120">
        <v>0</v>
      </c>
      <c r="V558" s="120">
        <v>0</v>
      </c>
      <c r="W558" s="120">
        <v>0</v>
      </c>
      <c r="X558" s="120">
        <v>263364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47158213</v>
      </c>
      <c r="AE558" s="120">
        <v>0</v>
      </c>
      <c r="AF558" s="120">
        <v>0</v>
      </c>
      <c r="AG558" s="120">
        <v>0</v>
      </c>
      <c r="AH558" s="120">
        <v>34677812</v>
      </c>
      <c r="AI558" s="120">
        <v>0</v>
      </c>
      <c r="AJ558" s="120">
        <v>0</v>
      </c>
      <c r="AK558" s="120">
        <v>0</v>
      </c>
      <c r="AL558" s="120">
        <v>192366947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140744408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140744408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140744408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140744408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5498184</v>
      </c>
      <c r="H565" s="35">
        <v>1553866</v>
      </c>
      <c r="I565" s="35">
        <v>140744408</v>
      </c>
      <c r="J565" s="35">
        <v>0</v>
      </c>
      <c r="K565" s="35">
        <v>25527421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77688087</v>
      </c>
      <c r="U565" s="35">
        <v>0</v>
      </c>
      <c r="V565" s="35">
        <v>0</v>
      </c>
      <c r="W565" s="35">
        <v>0</v>
      </c>
      <c r="X565" s="35">
        <v>263364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47158213</v>
      </c>
      <c r="AE565" s="35">
        <v>0</v>
      </c>
      <c r="AF565" s="35">
        <v>0</v>
      </c>
      <c r="AG565" s="35">
        <v>0</v>
      </c>
      <c r="AH565" s="35">
        <v>34677812</v>
      </c>
      <c r="AI565" s="35">
        <v>0</v>
      </c>
      <c r="AJ565" s="35">
        <v>0</v>
      </c>
      <c r="AK565" s="35">
        <v>0</v>
      </c>
      <c r="AL565" s="35">
        <v>333111355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2018 - Marzo 2019</v>
      </c>
      <c r="D3" s="180"/>
      <c r="E3" s="180"/>
      <c r="F3" s="180"/>
      <c r="G3" s="180"/>
      <c r="H3" s="180"/>
      <c r="I3" s="180" t="str">
        <f>PROPER(INDICE!$B$5)</f>
        <v>Periodo Julio 2018 - Marzo 2019</v>
      </c>
      <c r="J3" s="180"/>
      <c r="K3" s="180"/>
      <c r="L3" s="180"/>
      <c r="M3" s="180"/>
      <c r="N3" s="180"/>
      <c r="O3" s="180" t="str">
        <f>PROPER(INDICE!$B$5)</f>
        <v>Periodo Julio 2018 - Marzo 2019</v>
      </c>
      <c r="P3" s="180"/>
      <c r="Q3" s="180"/>
      <c r="R3" s="180"/>
      <c r="S3" s="180"/>
      <c r="T3" s="180"/>
      <c r="U3" s="180" t="str">
        <f>PROPER(INDICE!$B$5)</f>
        <v>Periodo Julio 2018 - Marzo 2019</v>
      </c>
      <c r="V3" s="180"/>
      <c r="W3" s="180"/>
      <c r="X3" s="180"/>
      <c r="Y3" s="180"/>
      <c r="Z3" s="180"/>
      <c r="AA3" s="180" t="str">
        <f>PROPER(INDICE!$B$5)</f>
        <v>Periodo Julio 2018 - Marzo 2019</v>
      </c>
      <c r="AB3" s="180"/>
      <c r="AC3" s="180"/>
      <c r="AD3" s="180"/>
      <c r="AE3" s="180"/>
      <c r="AF3" s="180"/>
      <c r="AG3" s="180" t="str">
        <f>PROPER(INDICE!$B$5)</f>
        <v>Periodo Julio 2018 - Marzo 2019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32289932219</v>
      </c>
      <c r="D8" s="160">
        <v>13085165740</v>
      </c>
      <c r="E8" s="160">
        <v>19311383454</v>
      </c>
      <c r="F8" s="160">
        <v>6476330664</v>
      </c>
      <c r="G8" s="160">
        <v>55245449331</v>
      </c>
      <c r="H8" s="160">
        <v>92791245114</v>
      </c>
      <c r="I8" s="160">
        <v>15966017699</v>
      </c>
      <c r="J8" s="160">
        <v>16663085006</v>
      </c>
      <c r="K8" s="160">
        <v>11818302466</v>
      </c>
      <c r="L8" s="160">
        <v>212825369006</v>
      </c>
      <c r="M8" s="160">
        <v>12698184840</v>
      </c>
      <c r="N8" s="160">
        <v>17793312357</v>
      </c>
      <c r="O8" s="160">
        <v>11587079091</v>
      </c>
      <c r="P8" s="160">
        <v>15422052223</v>
      </c>
      <c r="Q8" s="160">
        <v>15280845034</v>
      </c>
      <c r="R8" s="160">
        <v>24103509355</v>
      </c>
      <c r="S8" s="160">
        <v>5502207322</v>
      </c>
      <c r="T8" s="160">
        <v>21677872048</v>
      </c>
      <c r="U8" s="160">
        <v>138420411</v>
      </c>
      <c r="V8" s="160">
        <v>101028377076</v>
      </c>
      <c r="W8" s="160">
        <v>11966314154</v>
      </c>
      <c r="X8" s="160">
        <v>31385866551</v>
      </c>
      <c r="Y8" s="160">
        <v>13494252528</v>
      </c>
      <c r="Z8" s="160">
        <v>46388343762</v>
      </c>
      <c r="AA8" s="160">
        <v>7012641966</v>
      </c>
      <c r="AB8" s="160">
        <v>96674752893</v>
      </c>
      <c r="AC8" s="160">
        <v>34888165853</v>
      </c>
      <c r="AD8" s="160">
        <v>271240857362</v>
      </c>
      <c r="AE8" s="160">
        <v>59041078568</v>
      </c>
      <c r="AF8" s="160">
        <v>15652246419</v>
      </c>
      <c r="AG8" s="160">
        <v>25891104387</v>
      </c>
      <c r="AH8" s="160">
        <v>60294061396</v>
      </c>
      <c r="AI8" s="160">
        <v>14271970547</v>
      </c>
      <c r="AJ8" s="160">
        <v>17583318366</v>
      </c>
      <c r="AK8" s="160">
        <v>2296919862</v>
      </c>
      <c r="AL8" s="190">
        <v>1409786035070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984575000</v>
      </c>
      <c r="G10" s="160">
        <v>1799178084</v>
      </c>
      <c r="H10" s="160">
        <v>8173500000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8817959120</v>
      </c>
      <c r="O10" s="160">
        <v>0</v>
      </c>
      <c r="P10" s="160">
        <v>72421894</v>
      </c>
      <c r="Q10" s="160">
        <v>225000000</v>
      </c>
      <c r="R10" s="160">
        <v>569318466</v>
      </c>
      <c r="S10" s="160">
        <v>0</v>
      </c>
      <c r="T10" s="160">
        <v>10529050708</v>
      </c>
      <c r="U10" s="160">
        <v>0</v>
      </c>
      <c r="V10" s="160">
        <v>2000000000</v>
      </c>
      <c r="W10" s="160">
        <v>2781279040</v>
      </c>
      <c r="X10" s="160">
        <v>0</v>
      </c>
      <c r="Y10" s="160">
        <v>0</v>
      </c>
      <c r="Z10" s="160">
        <v>1015700000</v>
      </c>
      <c r="AA10" s="160">
        <v>0</v>
      </c>
      <c r="AB10" s="160">
        <v>0</v>
      </c>
      <c r="AC10" s="160">
        <v>0</v>
      </c>
      <c r="AD10" s="160">
        <v>0</v>
      </c>
      <c r="AE10" s="160">
        <v>1119369459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38087351771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0</v>
      </c>
      <c r="G12" s="160">
        <v>0</v>
      </c>
      <c r="H12" s="160">
        <v>4623165321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4623165321</v>
      </c>
    </row>
    <row r="13" spans="1:38" s="8" customFormat="1" ht="15" x14ac:dyDescent="0.25">
      <c r="A13" s="70" t="s">
        <v>110</v>
      </c>
      <c r="B13" s="6" t="s">
        <v>178</v>
      </c>
      <c r="C13" s="160">
        <v>0</v>
      </c>
      <c r="D13" s="160">
        <v>0</v>
      </c>
      <c r="E13" s="160">
        <v>0</v>
      </c>
      <c r="F13" s="160">
        <v>1350897857</v>
      </c>
      <c r="G13" s="160">
        <v>70000000</v>
      </c>
      <c r="H13" s="160">
        <v>3649162524</v>
      </c>
      <c r="I13" s="160">
        <v>5835691822</v>
      </c>
      <c r="J13" s="160">
        <v>290000000</v>
      </c>
      <c r="K13" s="160">
        <v>0</v>
      </c>
      <c r="L13" s="160">
        <v>0</v>
      </c>
      <c r="M13" s="160">
        <v>0</v>
      </c>
      <c r="N13" s="160">
        <v>67028571</v>
      </c>
      <c r="O13" s="160">
        <v>2136016172</v>
      </c>
      <c r="P13" s="160">
        <v>653971983</v>
      </c>
      <c r="Q13" s="160">
        <v>0</v>
      </c>
      <c r="R13" s="160">
        <v>1532114876</v>
      </c>
      <c r="S13" s="160">
        <v>0</v>
      </c>
      <c r="T13" s="160">
        <v>4627200835</v>
      </c>
      <c r="U13" s="160">
        <v>5248023694</v>
      </c>
      <c r="V13" s="160">
        <v>0</v>
      </c>
      <c r="W13" s="160">
        <v>2257493264</v>
      </c>
      <c r="X13" s="160">
        <v>6035122427</v>
      </c>
      <c r="Y13" s="160">
        <v>0</v>
      </c>
      <c r="Z13" s="160">
        <v>383087540</v>
      </c>
      <c r="AA13" s="160">
        <v>0</v>
      </c>
      <c r="AB13" s="160">
        <v>49810506319</v>
      </c>
      <c r="AC13" s="160">
        <v>0</v>
      </c>
      <c r="AD13" s="160">
        <v>5789407567</v>
      </c>
      <c r="AE13" s="160">
        <v>437090040</v>
      </c>
      <c r="AF13" s="160">
        <v>444793592</v>
      </c>
      <c r="AG13" s="160">
        <v>0</v>
      </c>
      <c r="AH13" s="160">
        <v>0</v>
      </c>
      <c r="AI13" s="160">
        <v>0</v>
      </c>
      <c r="AJ13" s="160">
        <v>0</v>
      </c>
      <c r="AK13" s="160">
        <v>2670000000</v>
      </c>
      <c r="AL13" s="190">
        <v>93287609083</v>
      </c>
    </row>
    <row r="14" spans="1:38" s="8" customFormat="1" ht="18.75" customHeight="1" x14ac:dyDescent="0.25">
      <c r="A14" s="108"/>
      <c r="B14" s="20" t="s">
        <v>111</v>
      </c>
      <c r="C14" s="161">
        <v>32289932219</v>
      </c>
      <c r="D14" s="161">
        <v>13085165740</v>
      </c>
      <c r="E14" s="161">
        <v>19311383454</v>
      </c>
      <c r="F14" s="161">
        <v>8811803521</v>
      </c>
      <c r="G14" s="161">
        <v>57114627415</v>
      </c>
      <c r="H14" s="161">
        <v>109237072959</v>
      </c>
      <c r="I14" s="161">
        <v>21801709521</v>
      </c>
      <c r="J14" s="161">
        <v>16953085006</v>
      </c>
      <c r="K14" s="161">
        <v>11818302466</v>
      </c>
      <c r="L14" s="161">
        <v>212825369006</v>
      </c>
      <c r="M14" s="161">
        <v>12698184840</v>
      </c>
      <c r="N14" s="161">
        <v>26678300048</v>
      </c>
      <c r="O14" s="161">
        <v>13723095263</v>
      </c>
      <c r="P14" s="161">
        <v>16148446100</v>
      </c>
      <c r="Q14" s="161">
        <v>15505845034</v>
      </c>
      <c r="R14" s="161">
        <v>26204942697</v>
      </c>
      <c r="S14" s="161">
        <v>5502207322</v>
      </c>
      <c r="T14" s="161">
        <v>36834123591</v>
      </c>
      <c r="U14" s="161">
        <v>5386444105</v>
      </c>
      <c r="V14" s="161">
        <v>103028377076</v>
      </c>
      <c r="W14" s="161">
        <v>17005086458</v>
      </c>
      <c r="X14" s="161">
        <v>37420988978</v>
      </c>
      <c r="Y14" s="161">
        <v>13494252528</v>
      </c>
      <c r="Z14" s="161">
        <v>47787131302</v>
      </c>
      <c r="AA14" s="161">
        <v>7012641966</v>
      </c>
      <c r="AB14" s="161">
        <v>146485259212</v>
      </c>
      <c r="AC14" s="161">
        <v>34888165853</v>
      </c>
      <c r="AD14" s="161">
        <v>277030264929</v>
      </c>
      <c r="AE14" s="161">
        <v>60597538067</v>
      </c>
      <c r="AF14" s="161">
        <v>16097040011</v>
      </c>
      <c r="AG14" s="161">
        <v>25891104387</v>
      </c>
      <c r="AH14" s="161">
        <v>60294061396</v>
      </c>
      <c r="AI14" s="161">
        <v>14271970547</v>
      </c>
      <c r="AJ14" s="161">
        <v>17583318366</v>
      </c>
      <c r="AK14" s="161">
        <v>4966919862</v>
      </c>
      <c r="AL14" s="191">
        <v>1545784161245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25837778157</v>
      </c>
      <c r="D16" s="160">
        <v>16936440421</v>
      </c>
      <c r="E16" s="160">
        <v>13416991803</v>
      </c>
      <c r="F16" s="160">
        <v>6355394634</v>
      </c>
      <c r="G16" s="160">
        <v>25864827125</v>
      </c>
      <c r="H16" s="160">
        <v>118817866913</v>
      </c>
      <c r="I16" s="160">
        <v>17265154411</v>
      </c>
      <c r="J16" s="160">
        <v>4191050165</v>
      </c>
      <c r="K16" s="160">
        <v>32030310838</v>
      </c>
      <c r="L16" s="160">
        <v>74786143703</v>
      </c>
      <c r="M16" s="160">
        <v>44825539893</v>
      </c>
      <c r="N16" s="160">
        <v>39089752360</v>
      </c>
      <c r="O16" s="160">
        <v>21245467842</v>
      </c>
      <c r="P16" s="160">
        <v>11323897632</v>
      </c>
      <c r="Q16" s="160">
        <v>7088075879</v>
      </c>
      <c r="R16" s="160">
        <v>19438691029</v>
      </c>
      <c r="S16" s="160">
        <v>1847403922</v>
      </c>
      <c r="T16" s="160">
        <v>58196015139</v>
      </c>
      <c r="U16" s="160">
        <v>0</v>
      </c>
      <c r="V16" s="160">
        <v>61968832658</v>
      </c>
      <c r="W16" s="160">
        <v>15326458758</v>
      </c>
      <c r="X16" s="160">
        <v>31185449916</v>
      </c>
      <c r="Y16" s="160">
        <v>6652097910</v>
      </c>
      <c r="Z16" s="160">
        <v>30923357362</v>
      </c>
      <c r="AA16" s="160">
        <v>3148440836</v>
      </c>
      <c r="AB16" s="160">
        <v>146382927224</v>
      </c>
      <c r="AC16" s="160">
        <v>38025950582</v>
      </c>
      <c r="AD16" s="160">
        <v>212023582650</v>
      </c>
      <c r="AE16" s="160">
        <v>51460792916</v>
      </c>
      <c r="AF16" s="160">
        <v>20654313856</v>
      </c>
      <c r="AG16" s="160">
        <v>21707986686</v>
      </c>
      <c r="AH16" s="160">
        <v>47483425965</v>
      </c>
      <c r="AI16" s="160">
        <v>20820048472</v>
      </c>
      <c r="AJ16" s="160">
        <v>8484689988</v>
      </c>
      <c r="AK16" s="160">
        <v>3430307811</v>
      </c>
      <c r="AL16" s="190">
        <v>1258235465456</v>
      </c>
    </row>
    <row r="17" spans="1:38" s="8" customFormat="1" ht="15" x14ac:dyDescent="0.25">
      <c r="A17" s="70" t="s">
        <v>1305</v>
      </c>
      <c r="B17" s="6" t="s">
        <v>253</v>
      </c>
      <c r="C17" s="160">
        <v>151937916</v>
      </c>
      <c r="D17" s="160">
        <v>487931500</v>
      </c>
      <c r="E17" s="160">
        <v>487931500</v>
      </c>
      <c r="F17" s="160">
        <v>639869416</v>
      </c>
      <c r="G17" s="160">
        <v>487931500</v>
      </c>
      <c r="H17" s="160">
        <v>639869416</v>
      </c>
      <c r="I17" s="160">
        <v>639869416</v>
      </c>
      <c r="J17" s="160">
        <v>639869416</v>
      </c>
      <c r="K17" s="160">
        <v>639869416</v>
      </c>
      <c r="L17" s="160">
        <v>644049866</v>
      </c>
      <c r="M17" s="160">
        <v>644049866</v>
      </c>
      <c r="N17" s="160">
        <v>0</v>
      </c>
      <c r="O17" s="160">
        <v>487931500</v>
      </c>
      <c r="P17" s="160">
        <v>639869431</v>
      </c>
      <c r="Q17" s="160">
        <v>487931500</v>
      </c>
      <c r="R17" s="160">
        <v>639869430</v>
      </c>
      <c r="S17" s="160">
        <v>639869416</v>
      </c>
      <c r="T17" s="160">
        <v>0</v>
      </c>
      <c r="U17" s="160">
        <v>0</v>
      </c>
      <c r="V17" s="160">
        <v>0</v>
      </c>
      <c r="W17" s="160">
        <v>639869416</v>
      </c>
      <c r="X17" s="160">
        <v>639869416</v>
      </c>
      <c r="Y17" s="160">
        <v>487931500</v>
      </c>
      <c r="Z17" s="160">
        <v>639869416</v>
      </c>
      <c r="AA17" s="160">
        <v>639869416</v>
      </c>
      <c r="AB17" s="160">
        <v>643062386</v>
      </c>
      <c r="AC17" s="160">
        <v>487931500</v>
      </c>
      <c r="AD17" s="160">
        <v>0</v>
      </c>
      <c r="AE17" s="160">
        <v>487931500</v>
      </c>
      <c r="AF17" s="160">
        <v>639869416</v>
      </c>
      <c r="AG17" s="160">
        <v>639869416</v>
      </c>
      <c r="AH17" s="160">
        <v>0</v>
      </c>
      <c r="AI17" s="160">
        <v>487931500</v>
      </c>
      <c r="AJ17" s="160">
        <v>487931500</v>
      </c>
      <c r="AK17" s="160">
        <v>487931500</v>
      </c>
      <c r="AL17" s="190">
        <v>16408518387</v>
      </c>
    </row>
    <row r="18" spans="1:38" s="8" customFormat="1" ht="15" x14ac:dyDescent="0.25">
      <c r="A18" s="70" t="s">
        <v>1306</v>
      </c>
      <c r="B18" s="6" t="s">
        <v>254</v>
      </c>
      <c r="C18" s="160">
        <v>9764435</v>
      </c>
      <c r="D18" s="160">
        <v>34157188</v>
      </c>
      <c r="E18" s="160">
        <v>163323951</v>
      </c>
      <c r="F18" s="160">
        <v>546011</v>
      </c>
      <c r="G18" s="160">
        <v>114653030</v>
      </c>
      <c r="H18" s="160">
        <v>36631495</v>
      </c>
      <c r="I18" s="160">
        <v>609616205</v>
      </c>
      <c r="J18" s="160">
        <v>24841431</v>
      </c>
      <c r="K18" s="160">
        <v>12753974</v>
      </c>
      <c r="L18" s="160">
        <v>171501665</v>
      </c>
      <c r="M18" s="160">
        <v>752859653</v>
      </c>
      <c r="N18" s="160">
        <v>82990243</v>
      </c>
      <c r="O18" s="160">
        <v>11842437</v>
      </c>
      <c r="P18" s="160">
        <v>191206743</v>
      </c>
      <c r="Q18" s="160">
        <v>199879227</v>
      </c>
      <c r="R18" s="160">
        <v>622411</v>
      </c>
      <c r="S18" s="160">
        <v>91897228</v>
      </c>
      <c r="T18" s="160">
        <v>0</v>
      </c>
      <c r="U18" s="160">
        <v>0</v>
      </c>
      <c r="V18" s="160">
        <v>0</v>
      </c>
      <c r="W18" s="160">
        <v>55619185</v>
      </c>
      <c r="X18" s="160">
        <v>340610060</v>
      </c>
      <c r="Y18" s="160">
        <v>263875021</v>
      </c>
      <c r="Z18" s="160">
        <v>166136648</v>
      </c>
      <c r="AA18" s="160">
        <v>29183464</v>
      </c>
      <c r="AB18" s="160">
        <v>279005116</v>
      </c>
      <c r="AC18" s="160">
        <v>384945618</v>
      </c>
      <c r="AD18" s="160">
        <v>0</v>
      </c>
      <c r="AE18" s="160">
        <v>52496102</v>
      </c>
      <c r="AF18" s="160">
        <v>5331353</v>
      </c>
      <c r="AG18" s="160">
        <v>21049051</v>
      </c>
      <c r="AH18" s="160">
        <v>0</v>
      </c>
      <c r="AI18" s="160">
        <v>131649958</v>
      </c>
      <c r="AJ18" s="160">
        <v>147019057</v>
      </c>
      <c r="AK18" s="160">
        <v>36384480</v>
      </c>
      <c r="AL18" s="190">
        <v>4422392440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1386</v>
      </c>
      <c r="C20" s="162">
        <v>25999480508</v>
      </c>
      <c r="D20" s="162">
        <v>17458529109</v>
      </c>
      <c r="E20" s="162">
        <v>14068247254</v>
      </c>
      <c r="F20" s="162">
        <v>6995810061</v>
      </c>
      <c r="G20" s="162">
        <v>26467411655</v>
      </c>
      <c r="H20" s="162">
        <v>119494367824</v>
      </c>
      <c r="I20" s="162">
        <v>18514640032</v>
      </c>
      <c r="J20" s="162">
        <v>4855761012</v>
      </c>
      <c r="K20" s="162">
        <v>32682934228</v>
      </c>
      <c r="L20" s="162">
        <v>75601695234</v>
      </c>
      <c r="M20" s="162">
        <v>46222449412</v>
      </c>
      <c r="N20" s="162">
        <v>39172742603</v>
      </c>
      <c r="O20" s="162">
        <v>21745241779</v>
      </c>
      <c r="P20" s="162">
        <v>12154973806</v>
      </c>
      <c r="Q20" s="162">
        <v>7775886606</v>
      </c>
      <c r="R20" s="162">
        <v>20079182870</v>
      </c>
      <c r="S20" s="162">
        <v>2579170566</v>
      </c>
      <c r="T20" s="162">
        <v>58196015139</v>
      </c>
      <c r="U20" s="162">
        <v>0</v>
      </c>
      <c r="V20" s="162">
        <v>61968832658</v>
      </c>
      <c r="W20" s="162">
        <v>16021947359</v>
      </c>
      <c r="X20" s="162">
        <v>32165929392</v>
      </c>
      <c r="Y20" s="162">
        <v>7403904431</v>
      </c>
      <c r="Z20" s="162">
        <v>31729363426</v>
      </c>
      <c r="AA20" s="162">
        <v>3817493716</v>
      </c>
      <c r="AB20" s="162">
        <v>147304994726</v>
      </c>
      <c r="AC20" s="162">
        <v>38898827700</v>
      </c>
      <c r="AD20" s="162">
        <v>212023582650</v>
      </c>
      <c r="AE20" s="162">
        <v>52001220518</v>
      </c>
      <c r="AF20" s="162">
        <v>21299514625</v>
      </c>
      <c r="AG20" s="162">
        <v>22368905153</v>
      </c>
      <c r="AH20" s="162">
        <v>47483425965</v>
      </c>
      <c r="AI20" s="162">
        <v>21439629930</v>
      </c>
      <c r="AJ20" s="162">
        <v>9119640545</v>
      </c>
      <c r="AK20" s="162">
        <v>3954623791</v>
      </c>
      <c r="AL20" s="192">
        <v>1279066376283</v>
      </c>
    </row>
    <row r="21" spans="1:38" s="8" customFormat="1" ht="15" x14ac:dyDescent="0.25">
      <c r="A21" s="149" t="s">
        <v>1308</v>
      </c>
      <c r="B21" s="155" t="s">
        <v>1380</v>
      </c>
      <c r="C21" s="160">
        <v>0</v>
      </c>
      <c r="D21" s="160">
        <v>0</v>
      </c>
      <c r="E21" s="160">
        <v>0</v>
      </c>
      <c r="F21" s="160">
        <v>69141483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5286135813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9412204907</v>
      </c>
      <c r="AA21" s="160">
        <v>0</v>
      </c>
      <c r="AB21" s="160">
        <v>699835925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15467318128</v>
      </c>
    </row>
    <row r="22" spans="1:38" s="8" customFormat="1" ht="15" x14ac:dyDescent="0.25">
      <c r="A22" s="149" t="s">
        <v>1309</v>
      </c>
      <c r="B22" s="155" t="s">
        <v>1381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0</v>
      </c>
    </row>
    <row r="23" spans="1:38" s="8" customFormat="1" ht="15" x14ac:dyDescent="0.25">
      <c r="A23" s="117"/>
      <c r="B23" s="115" t="s">
        <v>1382</v>
      </c>
      <c r="C23" s="162">
        <v>0</v>
      </c>
      <c r="D23" s="162">
        <v>0</v>
      </c>
      <c r="E23" s="162">
        <v>0</v>
      </c>
      <c r="F23" s="162">
        <v>69141483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5286135813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9412204907</v>
      </c>
      <c r="AA23" s="162">
        <v>0</v>
      </c>
      <c r="AB23" s="162">
        <v>699835925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15467318128</v>
      </c>
    </row>
    <row r="24" spans="1:38" s="152" customFormat="1" ht="15" x14ac:dyDescent="0.25">
      <c r="A24" s="150"/>
      <c r="B24" s="151" t="s">
        <v>1387</v>
      </c>
      <c r="C24" s="163">
        <v>25999480508</v>
      </c>
      <c r="D24" s="163">
        <v>17458529109</v>
      </c>
      <c r="E24" s="163">
        <v>14068247254</v>
      </c>
      <c r="F24" s="163">
        <v>7064951544</v>
      </c>
      <c r="G24" s="163">
        <v>26467411655</v>
      </c>
      <c r="H24" s="163">
        <v>119494367824</v>
      </c>
      <c r="I24" s="163">
        <v>18514640032</v>
      </c>
      <c r="J24" s="163">
        <v>4855761012</v>
      </c>
      <c r="K24" s="163">
        <v>32682934228</v>
      </c>
      <c r="L24" s="163">
        <v>75601695234</v>
      </c>
      <c r="M24" s="163">
        <v>46222449412</v>
      </c>
      <c r="N24" s="163">
        <v>39172742603</v>
      </c>
      <c r="O24" s="163">
        <v>21745241779</v>
      </c>
      <c r="P24" s="163">
        <v>12154973806</v>
      </c>
      <c r="Q24" s="163">
        <v>7775886606</v>
      </c>
      <c r="R24" s="163">
        <v>20079182870</v>
      </c>
      <c r="S24" s="163">
        <v>2579170566</v>
      </c>
      <c r="T24" s="163">
        <v>63482150952</v>
      </c>
      <c r="U24" s="163">
        <v>0</v>
      </c>
      <c r="V24" s="163">
        <v>61968832658</v>
      </c>
      <c r="W24" s="163">
        <v>16021947359</v>
      </c>
      <c r="X24" s="163">
        <v>32165929392</v>
      </c>
      <c r="Y24" s="163">
        <v>7403904431</v>
      </c>
      <c r="Z24" s="163">
        <v>41141568333</v>
      </c>
      <c r="AA24" s="163">
        <v>3817493716</v>
      </c>
      <c r="AB24" s="163">
        <v>148004830651</v>
      </c>
      <c r="AC24" s="163">
        <v>38898827700</v>
      </c>
      <c r="AD24" s="163">
        <v>212023582650</v>
      </c>
      <c r="AE24" s="163">
        <v>52001220518</v>
      </c>
      <c r="AF24" s="163">
        <v>21299514625</v>
      </c>
      <c r="AG24" s="163">
        <v>22368905153</v>
      </c>
      <c r="AH24" s="163">
        <v>47483425965</v>
      </c>
      <c r="AI24" s="163">
        <v>21439629930</v>
      </c>
      <c r="AJ24" s="163">
        <v>9119640545</v>
      </c>
      <c r="AK24" s="163">
        <v>3954623791</v>
      </c>
      <c r="AL24" s="193">
        <v>1294533694411</v>
      </c>
    </row>
    <row r="25" spans="1:38" s="8" customFormat="1" ht="15" x14ac:dyDescent="0.25">
      <c r="A25" s="70" t="s">
        <v>1339</v>
      </c>
      <c r="B25" s="8" t="s">
        <v>1340</v>
      </c>
      <c r="C25" s="160">
        <v>211123118</v>
      </c>
      <c r="D25" s="160">
        <v>90677151</v>
      </c>
      <c r="E25" s="160">
        <v>105000127</v>
      </c>
      <c r="F25" s="160">
        <v>83049830</v>
      </c>
      <c r="G25" s="160">
        <v>159176620</v>
      </c>
      <c r="H25" s="160">
        <v>705480469</v>
      </c>
      <c r="I25" s="160">
        <v>87772857</v>
      </c>
      <c r="J25" s="160">
        <v>20724455</v>
      </c>
      <c r="K25" s="160">
        <v>115254297</v>
      </c>
      <c r="L25" s="160">
        <v>187061090</v>
      </c>
      <c r="M25" s="160">
        <v>158822759</v>
      </c>
      <c r="N25" s="160">
        <v>298868248</v>
      </c>
      <c r="O25" s="160">
        <v>129894844</v>
      </c>
      <c r="P25" s="160">
        <v>63032480</v>
      </c>
      <c r="Q25" s="160">
        <v>81741844</v>
      </c>
      <c r="R25" s="160">
        <v>85033912</v>
      </c>
      <c r="S25" s="160">
        <v>8734634</v>
      </c>
      <c r="T25" s="160">
        <v>229414612</v>
      </c>
      <c r="U25" s="160">
        <v>0</v>
      </c>
      <c r="V25" s="160">
        <v>375506714</v>
      </c>
      <c r="W25" s="160">
        <v>118816081</v>
      </c>
      <c r="X25" s="160">
        <v>220829295</v>
      </c>
      <c r="Y25" s="160">
        <v>33921352</v>
      </c>
      <c r="Z25" s="160">
        <v>149970050</v>
      </c>
      <c r="AA25" s="160">
        <v>15528482</v>
      </c>
      <c r="AB25" s="160">
        <v>555449542</v>
      </c>
      <c r="AC25" s="160">
        <v>184315027</v>
      </c>
      <c r="AD25" s="160">
        <v>1801823065</v>
      </c>
      <c r="AE25" s="160">
        <v>401788410</v>
      </c>
      <c r="AF25" s="160">
        <v>120447508</v>
      </c>
      <c r="AG25" s="160">
        <v>129913566</v>
      </c>
      <c r="AH25" s="160">
        <v>394912450</v>
      </c>
      <c r="AI25" s="160">
        <v>82736009</v>
      </c>
      <c r="AJ25" s="160">
        <v>30153486</v>
      </c>
      <c r="AK25" s="160">
        <v>4402088</v>
      </c>
      <c r="AL25" s="190">
        <v>7441376472</v>
      </c>
    </row>
    <row r="26" spans="1:38" s="8" customFormat="1" ht="15" x14ac:dyDescent="0.25">
      <c r="A26" s="70" t="s">
        <v>1341</v>
      </c>
      <c r="B26" s="8" t="s">
        <v>1342</v>
      </c>
      <c r="C26" s="160">
        <v>2754998061</v>
      </c>
      <c r="D26" s="160">
        <v>1584921452</v>
      </c>
      <c r="E26" s="160">
        <v>3688452496</v>
      </c>
      <c r="F26" s="160">
        <v>1292992050</v>
      </c>
      <c r="G26" s="160">
        <v>14350132807</v>
      </c>
      <c r="H26" s="160">
        <v>10060867318</v>
      </c>
      <c r="I26" s="160">
        <v>1565017366</v>
      </c>
      <c r="J26" s="160">
        <v>2325982858</v>
      </c>
      <c r="K26" s="160">
        <v>2085804781</v>
      </c>
      <c r="L26" s="160">
        <v>5825075494</v>
      </c>
      <c r="M26" s="160">
        <v>1338134113</v>
      </c>
      <c r="N26" s="160">
        <v>4085237591</v>
      </c>
      <c r="O26" s="160">
        <v>3701757421</v>
      </c>
      <c r="P26" s="160">
        <v>2826727392</v>
      </c>
      <c r="Q26" s="160">
        <v>2259764935</v>
      </c>
      <c r="R26" s="160">
        <v>4666001659</v>
      </c>
      <c r="S26" s="160">
        <v>979054809</v>
      </c>
      <c r="T26" s="160">
        <v>3451492897</v>
      </c>
      <c r="U26" s="160">
        <v>0</v>
      </c>
      <c r="V26" s="160">
        <v>10464356127</v>
      </c>
      <c r="W26" s="160">
        <v>3966720145</v>
      </c>
      <c r="X26" s="160">
        <v>6957031285</v>
      </c>
      <c r="Y26" s="160">
        <v>3806664612</v>
      </c>
      <c r="Z26" s="160">
        <v>7435301242</v>
      </c>
      <c r="AA26" s="160">
        <v>1232962310</v>
      </c>
      <c r="AB26" s="160">
        <v>16204133458</v>
      </c>
      <c r="AC26" s="160">
        <v>7288939899</v>
      </c>
      <c r="AD26" s="160">
        <v>44419461677</v>
      </c>
      <c r="AE26" s="160">
        <v>4098384497</v>
      </c>
      <c r="AF26" s="160">
        <v>2208853232</v>
      </c>
      <c r="AG26" s="160">
        <v>5897172878</v>
      </c>
      <c r="AH26" s="160">
        <v>11508861075</v>
      </c>
      <c r="AI26" s="160">
        <v>1483919930</v>
      </c>
      <c r="AJ26" s="160">
        <v>1076868668</v>
      </c>
      <c r="AK26" s="160">
        <v>769282142</v>
      </c>
      <c r="AL26" s="190">
        <v>197661328677</v>
      </c>
    </row>
    <row r="27" spans="1:38" s="8" customFormat="1" ht="15" x14ac:dyDescent="0.25">
      <c r="A27" s="70" t="s">
        <v>1343</v>
      </c>
      <c r="B27" s="8" t="s">
        <v>6</v>
      </c>
      <c r="C27" s="160">
        <v>6889416441</v>
      </c>
      <c r="D27" s="160">
        <v>65839092</v>
      </c>
      <c r="E27" s="160">
        <v>0</v>
      </c>
      <c r="F27" s="160">
        <v>356664591</v>
      </c>
      <c r="G27" s="160">
        <v>3098943290</v>
      </c>
      <c r="H27" s="160">
        <v>4179730177</v>
      </c>
      <c r="I27" s="160">
        <v>429477750</v>
      </c>
      <c r="J27" s="160">
        <v>250278338</v>
      </c>
      <c r="K27" s="160">
        <v>297664299</v>
      </c>
      <c r="L27" s="160">
        <v>751801013</v>
      </c>
      <c r="M27" s="160">
        <v>153478140</v>
      </c>
      <c r="N27" s="160">
        <v>2017733489</v>
      </c>
      <c r="O27" s="160">
        <v>1007194301</v>
      </c>
      <c r="P27" s="160">
        <v>322713852</v>
      </c>
      <c r="Q27" s="160">
        <v>1420505783</v>
      </c>
      <c r="R27" s="160">
        <v>515965667</v>
      </c>
      <c r="S27" s="160">
        <v>448217200</v>
      </c>
      <c r="T27" s="160">
        <v>654982044</v>
      </c>
      <c r="U27" s="160">
        <v>223705448</v>
      </c>
      <c r="V27" s="160">
        <v>1171430588</v>
      </c>
      <c r="W27" s="160">
        <v>328475425</v>
      </c>
      <c r="X27" s="160">
        <v>1346161934</v>
      </c>
      <c r="Y27" s="160">
        <v>2390696699</v>
      </c>
      <c r="Z27" s="160">
        <v>973328050</v>
      </c>
      <c r="AA27" s="160">
        <v>0</v>
      </c>
      <c r="AB27" s="160">
        <v>2284770690</v>
      </c>
      <c r="AC27" s="160">
        <v>2534510286</v>
      </c>
      <c r="AD27" s="160">
        <v>7320480383</v>
      </c>
      <c r="AE27" s="160">
        <v>763041005</v>
      </c>
      <c r="AF27" s="160">
        <v>768965760</v>
      </c>
      <c r="AG27" s="160">
        <v>900594508</v>
      </c>
      <c r="AH27" s="160">
        <v>1052719397</v>
      </c>
      <c r="AI27" s="160">
        <v>15100000</v>
      </c>
      <c r="AJ27" s="160">
        <v>140360000</v>
      </c>
      <c r="AK27" s="160">
        <v>0</v>
      </c>
      <c r="AL27" s="190">
        <v>45074945640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1383</v>
      </c>
      <c r="C29" s="163">
        <v>9855537620</v>
      </c>
      <c r="D29" s="163">
        <v>1741437695</v>
      </c>
      <c r="E29" s="163">
        <v>3793452623</v>
      </c>
      <c r="F29" s="163">
        <v>1732706471</v>
      </c>
      <c r="G29" s="163">
        <v>17608252717</v>
      </c>
      <c r="H29" s="163">
        <v>14946077964</v>
      </c>
      <c r="I29" s="163">
        <v>2082267973</v>
      </c>
      <c r="J29" s="163">
        <v>2596985651</v>
      </c>
      <c r="K29" s="163">
        <v>2498723377</v>
      </c>
      <c r="L29" s="163">
        <v>6763937597</v>
      </c>
      <c r="M29" s="163">
        <v>1650435012</v>
      </c>
      <c r="N29" s="163">
        <v>6401839328</v>
      </c>
      <c r="O29" s="163">
        <v>4838846566</v>
      </c>
      <c r="P29" s="163">
        <v>3212473724</v>
      </c>
      <c r="Q29" s="163">
        <v>3762012562</v>
      </c>
      <c r="R29" s="163">
        <v>5267001238</v>
      </c>
      <c r="S29" s="163">
        <v>1436006643</v>
      </c>
      <c r="T29" s="163">
        <v>4335889553</v>
      </c>
      <c r="U29" s="163">
        <v>223705448</v>
      </c>
      <c r="V29" s="163">
        <v>12011293429</v>
      </c>
      <c r="W29" s="163">
        <v>4414011651</v>
      </c>
      <c r="X29" s="163">
        <v>8524022514</v>
      </c>
      <c r="Y29" s="163">
        <v>6231282663</v>
      </c>
      <c r="Z29" s="163">
        <v>8558599342</v>
      </c>
      <c r="AA29" s="163">
        <v>1248490792</v>
      </c>
      <c r="AB29" s="163">
        <v>19044353690</v>
      </c>
      <c r="AC29" s="163">
        <v>10007765212</v>
      </c>
      <c r="AD29" s="163">
        <v>53541765125</v>
      </c>
      <c r="AE29" s="163">
        <v>5263213912</v>
      </c>
      <c r="AF29" s="163">
        <v>3098266500</v>
      </c>
      <c r="AG29" s="163">
        <v>6927680952</v>
      </c>
      <c r="AH29" s="163">
        <v>12956492922</v>
      </c>
      <c r="AI29" s="163">
        <v>1581755939</v>
      </c>
      <c r="AJ29" s="163">
        <v>1247382154</v>
      </c>
      <c r="AK29" s="163">
        <v>773684230</v>
      </c>
      <c r="AL29" s="193">
        <v>250177650789</v>
      </c>
    </row>
    <row r="30" spans="1:38" s="8" customFormat="1" ht="18.75" customHeight="1" x14ac:dyDescent="0.25">
      <c r="A30" s="108"/>
      <c r="B30" s="20" t="s">
        <v>1388</v>
      </c>
      <c r="C30" s="161">
        <v>35855018128</v>
      </c>
      <c r="D30" s="161">
        <v>19199966804</v>
      </c>
      <c r="E30" s="161">
        <v>17861699877</v>
      </c>
      <c r="F30" s="161">
        <v>8797658015</v>
      </c>
      <c r="G30" s="161">
        <v>44075664372</v>
      </c>
      <c r="H30" s="161">
        <v>134440445788</v>
      </c>
      <c r="I30" s="161">
        <v>20596908005</v>
      </c>
      <c r="J30" s="161">
        <v>7452746663</v>
      </c>
      <c r="K30" s="161">
        <v>35181657605</v>
      </c>
      <c r="L30" s="161">
        <v>82365632831</v>
      </c>
      <c r="M30" s="161">
        <v>47872884424</v>
      </c>
      <c r="N30" s="161">
        <v>45574581931</v>
      </c>
      <c r="O30" s="161">
        <v>26584088345</v>
      </c>
      <c r="P30" s="161">
        <v>15367447530</v>
      </c>
      <c r="Q30" s="161">
        <v>11537899168</v>
      </c>
      <c r="R30" s="161">
        <v>25346184108</v>
      </c>
      <c r="S30" s="161">
        <v>4015177209</v>
      </c>
      <c r="T30" s="161">
        <v>67818040505</v>
      </c>
      <c r="U30" s="161">
        <v>223705448</v>
      </c>
      <c r="V30" s="161">
        <v>73980126087</v>
      </c>
      <c r="W30" s="161">
        <v>20435959010</v>
      </c>
      <c r="X30" s="161">
        <v>40689951906</v>
      </c>
      <c r="Y30" s="161">
        <v>13635187094</v>
      </c>
      <c r="Z30" s="161">
        <v>49700167675</v>
      </c>
      <c r="AA30" s="161">
        <v>5065984508</v>
      </c>
      <c r="AB30" s="161">
        <v>167049184341</v>
      </c>
      <c r="AC30" s="161">
        <v>48906592912</v>
      </c>
      <c r="AD30" s="161">
        <v>265565347775</v>
      </c>
      <c r="AE30" s="161">
        <v>57264434430</v>
      </c>
      <c r="AF30" s="161">
        <v>24397781125</v>
      </c>
      <c r="AG30" s="161">
        <v>29296586105</v>
      </c>
      <c r="AH30" s="161">
        <v>60439918887</v>
      </c>
      <c r="AI30" s="161">
        <v>23021385869</v>
      </c>
      <c r="AJ30" s="161">
        <v>10367022699</v>
      </c>
      <c r="AK30" s="161">
        <v>4728308021</v>
      </c>
      <c r="AL30" s="191">
        <v>1544711345200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3208737274</v>
      </c>
      <c r="D32" s="160">
        <v>1465405355</v>
      </c>
      <c r="E32" s="160">
        <v>3202822992</v>
      </c>
      <c r="F32" s="160">
        <v>641255987</v>
      </c>
      <c r="G32" s="160">
        <v>6523450869</v>
      </c>
      <c r="H32" s="160">
        <v>29914187184</v>
      </c>
      <c r="I32" s="160">
        <v>2769805133</v>
      </c>
      <c r="J32" s="160">
        <v>594591686</v>
      </c>
      <c r="K32" s="160">
        <v>2045177532</v>
      </c>
      <c r="L32" s="160">
        <v>5332810096</v>
      </c>
      <c r="M32" s="160">
        <v>7037379049</v>
      </c>
      <c r="N32" s="160">
        <v>5970393126</v>
      </c>
      <c r="O32" s="160">
        <v>3916441779</v>
      </c>
      <c r="P32" s="160">
        <v>2512222067</v>
      </c>
      <c r="Q32" s="160">
        <v>1337529389</v>
      </c>
      <c r="R32" s="160">
        <v>3465537699</v>
      </c>
      <c r="S32" s="160">
        <v>440939274</v>
      </c>
      <c r="T32" s="160">
        <v>9027995340</v>
      </c>
      <c r="U32" s="160">
        <v>0</v>
      </c>
      <c r="V32" s="160">
        <v>11955247587</v>
      </c>
      <c r="W32" s="160">
        <v>3236851072</v>
      </c>
      <c r="X32" s="160">
        <v>8661088706</v>
      </c>
      <c r="Y32" s="160">
        <v>983311138</v>
      </c>
      <c r="Z32" s="160">
        <v>13941742086</v>
      </c>
      <c r="AA32" s="160">
        <v>745477227</v>
      </c>
      <c r="AB32" s="160">
        <v>65477966990</v>
      </c>
      <c r="AC32" s="160">
        <v>8503200249</v>
      </c>
      <c r="AD32" s="160">
        <v>33288375653</v>
      </c>
      <c r="AE32" s="160">
        <v>8068423963</v>
      </c>
      <c r="AF32" s="160">
        <v>4935306819</v>
      </c>
      <c r="AG32" s="160">
        <v>3484446424</v>
      </c>
      <c r="AH32" s="160">
        <v>11501514146</v>
      </c>
      <c r="AI32" s="160">
        <v>3568013308</v>
      </c>
      <c r="AJ32" s="160">
        <v>1006025481</v>
      </c>
      <c r="AK32" s="160">
        <v>199586144</v>
      </c>
      <c r="AL32" s="190">
        <v>268963258824</v>
      </c>
    </row>
    <row r="33" spans="1:38" ht="15" x14ac:dyDescent="0.25">
      <c r="A33" s="107"/>
      <c r="B33" s="8" t="s">
        <v>1354</v>
      </c>
      <c r="C33" s="160">
        <v>33407790422</v>
      </c>
      <c r="D33" s="160">
        <v>8984807856</v>
      </c>
      <c r="E33" s="160">
        <v>10043908398</v>
      </c>
      <c r="F33" s="160">
        <v>2783756703</v>
      </c>
      <c r="G33" s="160">
        <v>18716786817</v>
      </c>
      <c r="H33" s="160">
        <v>82567596523</v>
      </c>
      <c r="I33" s="160">
        <v>9054950338</v>
      </c>
      <c r="J33" s="160">
        <v>1335161054</v>
      </c>
      <c r="K33" s="160">
        <v>16796522180</v>
      </c>
      <c r="L33" s="160">
        <v>39992931524</v>
      </c>
      <c r="M33" s="160">
        <v>22497399844</v>
      </c>
      <c r="N33" s="160">
        <v>39452000248</v>
      </c>
      <c r="O33" s="160">
        <v>13987733729</v>
      </c>
      <c r="P33" s="160">
        <v>7603202256</v>
      </c>
      <c r="Q33" s="160">
        <v>3180357282</v>
      </c>
      <c r="R33" s="160">
        <v>12567324184</v>
      </c>
      <c r="S33" s="160">
        <v>839525579</v>
      </c>
      <c r="T33" s="160">
        <v>40149042503</v>
      </c>
      <c r="U33" s="160">
        <v>0</v>
      </c>
      <c r="V33" s="160">
        <v>45745245136</v>
      </c>
      <c r="W33" s="160">
        <v>11512461865</v>
      </c>
      <c r="X33" s="160">
        <v>25334580460</v>
      </c>
      <c r="Y33" s="160">
        <v>4019416020</v>
      </c>
      <c r="Z33" s="160">
        <v>20806985501</v>
      </c>
      <c r="AA33" s="160">
        <v>1465840450</v>
      </c>
      <c r="AB33" s="160">
        <v>70709660547</v>
      </c>
      <c r="AC33" s="160">
        <v>27718571037</v>
      </c>
      <c r="AD33" s="160">
        <v>163702856781</v>
      </c>
      <c r="AE33" s="160">
        <v>52634384642</v>
      </c>
      <c r="AF33" s="160">
        <v>13989594977</v>
      </c>
      <c r="AG33" s="160">
        <v>16803446209</v>
      </c>
      <c r="AH33" s="160">
        <v>42341297789</v>
      </c>
      <c r="AI33" s="160">
        <v>8850558350</v>
      </c>
      <c r="AJ33" s="160">
        <v>3275495892</v>
      </c>
      <c r="AK33" s="160">
        <v>832539758</v>
      </c>
      <c r="AL33" s="190">
        <v>873703732854</v>
      </c>
    </row>
    <row r="34" spans="1:38" ht="15" x14ac:dyDescent="0.25">
      <c r="A34" s="79"/>
      <c r="B34" s="8" t="s">
        <v>1375</v>
      </c>
      <c r="C34" s="160">
        <v>14876721792</v>
      </c>
      <c r="D34" s="160">
        <v>16001535301</v>
      </c>
      <c r="E34" s="160">
        <v>4429376272</v>
      </c>
      <c r="F34" s="160">
        <v>4927738900</v>
      </c>
      <c r="G34" s="160">
        <v>17528022080</v>
      </c>
      <c r="H34" s="160">
        <v>62846912651</v>
      </c>
      <c r="I34" s="160">
        <v>8584284548</v>
      </c>
      <c r="J34" s="160">
        <v>3359906974</v>
      </c>
      <c r="K34" s="160">
        <v>12033356227</v>
      </c>
      <c r="L34" s="160">
        <v>19904617080</v>
      </c>
      <c r="M34" s="160">
        <v>13437710108</v>
      </c>
      <c r="N34" s="160">
        <v>18385905464</v>
      </c>
      <c r="O34" s="160">
        <v>9009148087</v>
      </c>
      <c r="P34" s="160">
        <v>6518394290</v>
      </c>
      <c r="Q34" s="160">
        <v>3523428866</v>
      </c>
      <c r="R34" s="160">
        <v>9565026048</v>
      </c>
      <c r="S34" s="160">
        <v>1787184620</v>
      </c>
      <c r="T34" s="160">
        <v>21950384853</v>
      </c>
      <c r="U34" s="160">
        <v>333530498</v>
      </c>
      <c r="V34" s="160">
        <v>22229235625</v>
      </c>
      <c r="W34" s="160">
        <v>7363783819</v>
      </c>
      <c r="X34" s="160">
        <v>17195008109</v>
      </c>
      <c r="Y34" s="160">
        <v>5038427733</v>
      </c>
      <c r="Z34" s="160">
        <v>11975003107</v>
      </c>
      <c r="AA34" s="160">
        <v>2021380794</v>
      </c>
      <c r="AB34" s="160">
        <v>69055845914</v>
      </c>
      <c r="AC34" s="160">
        <v>13107805561</v>
      </c>
      <c r="AD34" s="160">
        <v>68390708774</v>
      </c>
      <c r="AE34" s="160">
        <v>33113382254</v>
      </c>
      <c r="AF34" s="160">
        <v>7593118660</v>
      </c>
      <c r="AG34" s="160">
        <v>15319064650</v>
      </c>
      <c r="AH34" s="160">
        <v>23792927668</v>
      </c>
      <c r="AI34" s="160">
        <v>6220419158</v>
      </c>
      <c r="AJ34" s="160">
        <v>3224279740</v>
      </c>
      <c r="AK34" s="160">
        <v>1847881770</v>
      </c>
      <c r="AL34" s="190">
        <v>556491457995</v>
      </c>
    </row>
    <row r="35" spans="1:38" ht="15" x14ac:dyDescent="0.25">
      <c r="A35" s="107"/>
      <c r="B35" s="8" t="s">
        <v>1349</v>
      </c>
      <c r="C35" s="160">
        <v>-9353550527</v>
      </c>
      <c r="D35" s="160">
        <v>-215918153</v>
      </c>
      <c r="E35" s="160">
        <v>4812874918</v>
      </c>
      <c r="F35" s="160">
        <v>2475480032</v>
      </c>
      <c r="G35" s="160">
        <v>396599742</v>
      </c>
      <c r="H35" s="160">
        <v>17260266124</v>
      </c>
      <c r="I35" s="160">
        <v>5799883666</v>
      </c>
      <c r="J35" s="160">
        <v>1591936594</v>
      </c>
      <c r="K35" s="160">
        <v>5024672960</v>
      </c>
      <c r="L35" s="160">
        <v>34012824121</v>
      </c>
      <c r="M35" s="160">
        <v>7202982614</v>
      </c>
      <c r="N35" s="160">
        <v>-8600309814</v>
      </c>
      <c r="O35" s="160">
        <v>2158025159</v>
      </c>
      <c r="P35" s="160">
        <v>1041596520</v>
      </c>
      <c r="Q35" s="160">
        <v>3780779386</v>
      </c>
      <c r="R35" s="160">
        <v>-147878865</v>
      </c>
      <c r="S35" s="160">
        <v>1160592904</v>
      </c>
      <c r="T35" s="160">
        <v>16945949827</v>
      </c>
      <c r="U35" s="160">
        <v>-333530498</v>
      </c>
      <c r="V35" s="160">
        <v>18567496660</v>
      </c>
      <c r="W35" s="160">
        <v>2656730655</v>
      </c>
      <c r="X35" s="160">
        <v>2851528399</v>
      </c>
      <c r="Y35" s="160">
        <v>647789650</v>
      </c>
      <c r="Z35" s="160">
        <v>4276344325</v>
      </c>
      <c r="AA35" s="160">
        <v>2237144057</v>
      </c>
      <c r="AB35" s="160">
        <v>23147558031</v>
      </c>
      <c r="AC35" s="160">
        <v>3319207945</v>
      </c>
      <c r="AD35" s="160">
        <v>80139039417</v>
      </c>
      <c r="AE35" s="160">
        <v>-1091895985</v>
      </c>
      <c r="AF35" s="160">
        <v>1190684217</v>
      </c>
      <c r="AG35" s="160">
        <v>5999793506</v>
      </c>
      <c r="AH35" s="160">
        <v>5345848</v>
      </c>
      <c r="AI35" s="160">
        <v>7854602014</v>
      </c>
      <c r="AJ35" s="160">
        <v>4804979788</v>
      </c>
      <c r="AK35" s="160">
        <v>756098207</v>
      </c>
      <c r="AL35" s="190">
        <v>242375723444</v>
      </c>
    </row>
    <row r="36" spans="1:38" ht="15" x14ac:dyDescent="0.25">
      <c r="A36" s="109" t="s">
        <v>31</v>
      </c>
      <c r="B36" s="55" t="s">
        <v>84</v>
      </c>
      <c r="C36" s="164">
        <v>42139698961</v>
      </c>
      <c r="D36" s="164">
        <v>26235830359</v>
      </c>
      <c r="E36" s="164">
        <v>22488982580</v>
      </c>
      <c r="F36" s="164">
        <v>10828231622</v>
      </c>
      <c r="G36" s="164">
        <v>43164859508</v>
      </c>
      <c r="H36" s="164">
        <v>192588962482</v>
      </c>
      <c r="I36" s="164">
        <v>26208923685</v>
      </c>
      <c r="J36" s="164">
        <v>6881596308</v>
      </c>
      <c r="K36" s="164">
        <v>35899728899</v>
      </c>
      <c r="L36" s="164">
        <v>99243182821</v>
      </c>
      <c r="M36" s="164">
        <v>50175471615</v>
      </c>
      <c r="N36" s="164">
        <v>55207989024</v>
      </c>
      <c r="O36" s="164">
        <v>29071348754</v>
      </c>
      <c r="P36" s="164">
        <v>17675415133</v>
      </c>
      <c r="Q36" s="164">
        <v>11822094923</v>
      </c>
      <c r="R36" s="164">
        <v>25450009066</v>
      </c>
      <c r="S36" s="164">
        <v>4228242377</v>
      </c>
      <c r="T36" s="164">
        <v>88073372523</v>
      </c>
      <c r="U36" s="164">
        <v>0</v>
      </c>
      <c r="V36" s="164">
        <v>98497225008</v>
      </c>
      <c r="W36" s="164">
        <v>24769827411</v>
      </c>
      <c r="X36" s="164">
        <v>54042205674</v>
      </c>
      <c r="Y36" s="164">
        <v>10688944541</v>
      </c>
      <c r="Z36" s="164">
        <v>51000075019</v>
      </c>
      <c r="AA36" s="164">
        <v>6469842528</v>
      </c>
      <c r="AB36" s="164">
        <v>228391031482</v>
      </c>
      <c r="AC36" s="164">
        <v>52648784792</v>
      </c>
      <c r="AD36" s="164">
        <v>345520980625</v>
      </c>
      <c r="AE36" s="164">
        <v>92724294874</v>
      </c>
      <c r="AF36" s="164">
        <v>27708704673</v>
      </c>
      <c r="AG36" s="164">
        <v>41606750789</v>
      </c>
      <c r="AH36" s="164">
        <v>77641085451</v>
      </c>
      <c r="AI36" s="164">
        <v>26493592830</v>
      </c>
      <c r="AJ36" s="164">
        <v>12310780901</v>
      </c>
      <c r="AK36" s="164">
        <v>3636105879</v>
      </c>
      <c r="AL36" s="194">
        <v>1941534173117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7.6145234852523849E-2</v>
      </c>
      <c r="D38" s="158">
        <v>5.5855116264589812E-2</v>
      </c>
      <c r="E38" s="158">
        <v>0.14241742509278069</v>
      </c>
      <c r="F38" s="158">
        <v>5.9220748999969999E-2</v>
      </c>
      <c r="G38" s="158">
        <v>0.15112874090997494</v>
      </c>
      <c r="H38" s="158">
        <v>0.15532659192136142</v>
      </c>
      <c r="I38" s="158">
        <v>0.10568175810230721</v>
      </c>
      <c r="J38" s="158">
        <v>8.64031627819805E-2</v>
      </c>
      <c r="K38" s="158">
        <v>5.6969163687945544E-2</v>
      </c>
      <c r="L38" s="158">
        <v>5.3734774968055232E-2</v>
      </c>
      <c r="M38" s="158">
        <v>0.14025536427436727</v>
      </c>
      <c r="N38" s="158">
        <v>0.10814364427229096</v>
      </c>
      <c r="O38" s="158">
        <v>0.1347182689093889</v>
      </c>
      <c r="P38" s="158">
        <v>0.14213086640945036</v>
      </c>
      <c r="Q38" s="158">
        <v>0.11313810265537824</v>
      </c>
      <c r="R38" s="158">
        <v>0.1361703915316004</v>
      </c>
      <c r="S38" s="158">
        <v>0.10428429467490766</v>
      </c>
      <c r="T38" s="158">
        <v>0.10250538932913436</v>
      </c>
      <c r="U38" s="158"/>
      <c r="V38" s="158">
        <v>0.12137649142936756</v>
      </c>
      <c r="W38" s="158">
        <v>0.13067717502797582</v>
      </c>
      <c r="X38" s="158">
        <v>0.16026527041191616</v>
      </c>
      <c r="Y38" s="158">
        <v>9.1993286542770919E-2</v>
      </c>
      <c r="Z38" s="158">
        <v>0.27336708977008417</v>
      </c>
      <c r="AA38" s="158">
        <v>0.11522339589777417</v>
      </c>
      <c r="AB38" s="158">
        <v>0.28669237388667101</v>
      </c>
      <c r="AC38" s="158">
        <v>0.16150800597950485</v>
      </c>
      <c r="AD38" s="158">
        <v>9.634255955394054E-2</v>
      </c>
      <c r="AE38" s="158">
        <v>8.7015209702742055E-2</v>
      </c>
      <c r="AF38" s="158">
        <v>0.17811394928933927</v>
      </c>
      <c r="AG38" s="158">
        <v>8.3747140978891785E-2</v>
      </c>
      <c r="AH38" s="158">
        <v>0.14813695711735908</v>
      </c>
      <c r="AI38" s="158">
        <v>0.13467457324095972</v>
      </c>
      <c r="AJ38" s="158">
        <v>8.1719063078953907E-2</v>
      </c>
      <c r="AK38" s="158">
        <v>5.4890080388662964E-2</v>
      </c>
      <c r="AL38" s="195">
        <v>0.13853130300158351</v>
      </c>
    </row>
    <row r="39" spans="1:38" s="154" customFormat="1" ht="15" x14ac:dyDescent="0.25">
      <c r="A39" s="107"/>
      <c r="B39" s="8" t="s">
        <v>1354</v>
      </c>
      <c r="C39" s="158">
        <v>0.79278664171091207</v>
      </c>
      <c r="D39" s="158">
        <v>0.34246325475716571</v>
      </c>
      <c r="E39" s="158">
        <v>0.44661461950405407</v>
      </c>
      <c r="F39" s="158">
        <v>0.25708322468316702</v>
      </c>
      <c r="G39" s="158">
        <v>0.43361167000974732</v>
      </c>
      <c r="H39" s="158">
        <v>0.42872444743928168</v>
      </c>
      <c r="I39" s="158">
        <v>0.34549111771355828</v>
      </c>
      <c r="J39" s="158">
        <v>0.19401909008348067</v>
      </c>
      <c r="K39" s="158">
        <v>0.46787323177997237</v>
      </c>
      <c r="L39" s="158">
        <v>0.40297913052761786</v>
      </c>
      <c r="M39" s="158">
        <v>0.44837445707783607</v>
      </c>
      <c r="N39" s="158">
        <v>0.71460672532102987</v>
      </c>
      <c r="O39" s="158">
        <v>0.48115186699328466</v>
      </c>
      <c r="P39" s="158">
        <v>0.43015692693999708</v>
      </c>
      <c r="Q39" s="158">
        <v>0.26901808035837915</v>
      </c>
      <c r="R39" s="158">
        <v>0.49380431069430725</v>
      </c>
      <c r="S39" s="158">
        <v>0.19855190505792519</v>
      </c>
      <c r="T39" s="158">
        <v>0.4558590338131453</v>
      </c>
      <c r="U39" s="158"/>
      <c r="V39" s="158">
        <v>0.46443181655406579</v>
      </c>
      <c r="W39" s="158">
        <v>0.46477763748517059</v>
      </c>
      <c r="X39" s="158">
        <v>0.46879249549558272</v>
      </c>
      <c r="Y39" s="158">
        <v>0.37603488394785561</v>
      </c>
      <c r="Z39" s="158">
        <v>0.40797950774088843</v>
      </c>
      <c r="AA39" s="158">
        <v>0.22656508928249453</v>
      </c>
      <c r="AB39" s="158">
        <v>0.30959911204995272</v>
      </c>
      <c r="AC39" s="158">
        <v>0.5264807373334065</v>
      </c>
      <c r="AD39" s="158">
        <v>0.47378557587120762</v>
      </c>
      <c r="AE39" s="158">
        <v>0.56764394610412661</v>
      </c>
      <c r="AF39" s="158">
        <v>0.50488087198936382</v>
      </c>
      <c r="AG39" s="158">
        <v>0.40386345701963583</v>
      </c>
      <c r="AH39" s="158">
        <v>0.54534654613660671</v>
      </c>
      <c r="AI39" s="158">
        <v>0.33406410398132474</v>
      </c>
      <c r="AJ39" s="158">
        <v>0.26606727212031955</v>
      </c>
      <c r="AK39" s="158">
        <v>0.22896466321518796</v>
      </c>
      <c r="AL39" s="195">
        <v>0.45000687855590438</v>
      </c>
    </row>
    <row r="40" spans="1:38" s="154" customFormat="1" ht="15" x14ac:dyDescent="0.25">
      <c r="A40" s="107"/>
      <c r="B40" s="8" t="s">
        <v>1375</v>
      </c>
      <c r="C40" s="158">
        <v>0.35303341406800992</v>
      </c>
      <c r="D40" s="158">
        <v>0.60991152488950273</v>
      </c>
      <c r="E40" s="158">
        <v>0.19695761052076904</v>
      </c>
      <c r="F40" s="158">
        <v>0.4550825168892938</v>
      </c>
      <c r="G40" s="158">
        <v>0.40607156561580904</v>
      </c>
      <c r="H40" s="158">
        <v>0.3263266588129311</v>
      </c>
      <c r="I40" s="158">
        <v>0.32753289113177103</v>
      </c>
      <c r="J40" s="158">
        <v>0.48824528839246756</v>
      </c>
      <c r="K40" s="158">
        <v>0.33519351248736573</v>
      </c>
      <c r="L40" s="158">
        <v>0.20056407416820729</v>
      </c>
      <c r="M40" s="158">
        <v>0.26781432591423388</v>
      </c>
      <c r="N40" s="158">
        <v>0.33302979856787185</v>
      </c>
      <c r="O40" s="158">
        <v>0.3098978366375385</v>
      </c>
      <c r="P40" s="158">
        <v>0.36878309453847891</v>
      </c>
      <c r="Q40" s="158">
        <v>0.29803760576690475</v>
      </c>
      <c r="R40" s="158">
        <v>0.37583586014428649</v>
      </c>
      <c r="S40" s="158">
        <v>0.42267790269583216</v>
      </c>
      <c r="T40" s="158">
        <v>0.24922839019554688</v>
      </c>
      <c r="U40" s="158"/>
      <c r="V40" s="158">
        <v>0.22568387711627946</v>
      </c>
      <c r="W40" s="158">
        <v>0.29728845893087763</v>
      </c>
      <c r="X40" s="158">
        <v>0.31817739292000458</v>
      </c>
      <c r="Y40" s="158">
        <v>0.47136812373512715</v>
      </c>
      <c r="Z40" s="158">
        <v>0.23480363710325389</v>
      </c>
      <c r="AA40" s="158">
        <v>0.31243121996430762</v>
      </c>
      <c r="AB40" s="158">
        <v>0.30235795804198401</v>
      </c>
      <c r="AC40" s="158">
        <v>0.24896691562369613</v>
      </c>
      <c r="AD40" s="158">
        <v>0.19793503899615764</v>
      </c>
      <c r="AE40" s="158">
        <v>0.35711657121789592</v>
      </c>
      <c r="AF40" s="158">
        <v>0.27403369264673383</v>
      </c>
      <c r="AG40" s="158">
        <v>0.3681869975304598</v>
      </c>
      <c r="AH40" s="158">
        <v>0.30644764340673641</v>
      </c>
      <c r="AI40" s="158">
        <v>0.23478956583632224</v>
      </c>
      <c r="AJ40" s="158">
        <v>0.26190700378219656</v>
      </c>
      <c r="AK40" s="158">
        <v>0.50820350987914675</v>
      </c>
      <c r="AL40" s="195">
        <v>0.28662460115321642</v>
      </c>
    </row>
    <row r="41" spans="1:38" s="154" customFormat="1" ht="15" x14ac:dyDescent="0.25">
      <c r="A41" s="107"/>
      <c r="B41" s="138" t="s">
        <v>1349</v>
      </c>
      <c r="C41" s="158">
        <v>-0.22196529063144582</v>
      </c>
      <c r="D41" s="158">
        <v>-8.2298959112582816E-3</v>
      </c>
      <c r="E41" s="158">
        <v>0.21401034488239618</v>
      </c>
      <c r="F41" s="158">
        <v>0.22861350942756919</v>
      </c>
      <c r="G41" s="158">
        <v>9.1880234644687257E-3</v>
      </c>
      <c r="H41" s="158">
        <v>8.9622301826425804E-2</v>
      </c>
      <c r="I41" s="158">
        <v>0.22129423305236351</v>
      </c>
      <c r="J41" s="158">
        <v>0.23133245874207128</v>
      </c>
      <c r="K41" s="158">
        <v>0.13996409204471635</v>
      </c>
      <c r="L41" s="158">
        <v>0.34272202033611965</v>
      </c>
      <c r="M41" s="158">
        <v>0.14355585273356278</v>
      </c>
      <c r="N41" s="158">
        <v>-0.15578016816119269</v>
      </c>
      <c r="O41" s="158">
        <v>7.423202745978795E-2</v>
      </c>
      <c r="P41" s="158">
        <v>5.8929112112073641E-2</v>
      </c>
      <c r="Q41" s="158">
        <v>0.31980621121933789</v>
      </c>
      <c r="R41" s="158">
        <v>-5.810562370194167E-3</v>
      </c>
      <c r="S41" s="158">
        <v>0.27448589757133501</v>
      </c>
      <c r="T41" s="158">
        <v>0.19240718666217346</v>
      </c>
      <c r="U41" s="158"/>
      <c r="V41" s="158">
        <v>0.18850781490028717</v>
      </c>
      <c r="W41" s="158">
        <v>0.10725672855597597</v>
      </c>
      <c r="X41" s="158">
        <v>5.2764841172496517E-2</v>
      </c>
      <c r="Y41" s="158">
        <v>6.0603705774246286E-2</v>
      </c>
      <c r="Z41" s="158">
        <v>8.3849765385773545E-2</v>
      </c>
      <c r="AA41" s="158">
        <v>0.34578029485542372</v>
      </c>
      <c r="AB41" s="158">
        <v>0.10135055602139224</v>
      </c>
      <c r="AC41" s="158">
        <v>6.3044341063392503E-2</v>
      </c>
      <c r="AD41" s="158">
        <v>0.23193682557869419</v>
      </c>
      <c r="AE41" s="158">
        <v>-1.1775727024764563E-2</v>
      </c>
      <c r="AF41" s="158">
        <v>4.2971486074563067E-2</v>
      </c>
      <c r="AG41" s="158">
        <v>0.1442024044710126</v>
      </c>
      <c r="AH41" s="158">
        <v>6.8853339297707443E-5</v>
      </c>
      <c r="AI41" s="158">
        <v>0.29647175694139327</v>
      </c>
      <c r="AJ41" s="158">
        <v>0.39030666101852995</v>
      </c>
      <c r="AK41" s="158">
        <v>0.20794174651700234</v>
      </c>
      <c r="AL41" s="195">
        <v>0.12483721728929571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1374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3208737274</v>
      </c>
      <c r="D44" s="160">
        <v>1465405355</v>
      </c>
      <c r="E44" s="160">
        <v>3202822992</v>
      </c>
      <c r="F44" s="160">
        <v>641255987</v>
      </c>
      <c r="G44" s="160">
        <v>6523450869</v>
      </c>
      <c r="H44" s="160">
        <v>29914187184</v>
      </c>
      <c r="I44" s="160">
        <v>2769805133</v>
      </c>
      <c r="J44" s="160">
        <v>594591686</v>
      </c>
      <c r="K44" s="160">
        <v>2045177532</v>
      </c>
      <c r="L44" s="160">
        <v>5332810096</v>
      </c>
      <c r="M44" s="160">
        <v>7037379049</v>
      </c>
      <c r="N44" s="160">
        <v>5970393126</v>
      </c>
      <c r="O44" s="160">
        <v>3916441779</v>
      </c>
      <c r="P44" s="160">
        <v>2512222067</v>
      </c>
      <c r="Q44" s="160">
        <v>1337529389</v>
      </c>
      <c r="R44" s="160">
        <v>3465537699</v>
      </c>
      <c r="S44" s="160">
        <v>440939274</v>
      </c>
      <c r="T44" s="160">
        <v>9027995340</v>
      </c>
      <c r="U44" s="160">
        <v>0</v>
      </c>
      <c r="V44" s="160">
        <v>11955247587</v>
      </c>
      <c r="W44" s="160">
        <v>3236851072</v>
      </c>
      <c r="X44" s="160">
        <v>8661088706</v>
      </c>
      <c r="Y44" s="160">
        <v>983311138</v>
      </c>
      <c r="Z44" s="160">
        <v>13941742086</v>
      </c>
      <c r="AA44" s="160">
        <v>745477227</v>
      </c>
      <c r="AB44" s="160">
        <v>65477966990</v>
      </c>
      <c r="AC44" s="160">
        <v>8503200249</v>
      </c>
      <c r="AD44" s="160">
        <v>33288375653</v>
      </c>
      <c r="AE44" s="160">
        <v>8068423963</v>
      </c>
      <c r="AF44" s="160">
        <v>4935306819</v>
      </c>
      <c r="AG44" s="160">
        <v>3484446424</v>
      </c>
      <c r="AH44" s="160">
        <v>11501514146</v>
      </c>
      <c r="AI44" s="160">
        <v>3568013308</v>
      </c>
      <c r="AJ44" s="160">
        <v>1006025481</v>
      </c>
      <c r="AK44" s="160">
        <v>199586144</v>
      </c>
      <c r="AL44" s="190">
        <v>268963258824</v>
      </c>
    </row>
    <row r="45" spans="1:38" s="8" customFormat="1" ht="15" x14ac:dyDescent="0.25">
      <c r="A45" s="107"/>
      <c r="B45" s="8" t="s">
        <v>1389</v>
      </c>
      <c r="C45" s="160">
        <v>17627823939</v>
      </c>
      <c r="D45" s="160">
        <v>8066515341</v>
      </c>
      <c r="E45" s="160">
        <v>7916099715</v>
      </c>
      <c r="F45" s="160">
        <v>2521602213</v>
      </c>
      <c r="G45" s="160">
        <v>15355851176</v>
      </c>
      <c r="H45" s="160">
        <v>71461874366</v>
      </c>
      <c r="I45" s="160">
        <v>5120206459</v>
      </c>
      <c r="J45" s="160">
        <v>1398105468</v>
      </c>
      <c r="K45" s="160">
        <v>7212253735</v>
      </c>
      <c r="L45" s="160">
        <v>16619114202</v>
      </c>
      <c r="M45" s="160">
        <v>4210891120</v>
      </c>
      <c r="N45" s="160">
        <v>11718904040</v>
      </c>
      <c r="O45" s="160">
        <v>9703076896</v>
      </c>
      <c r="P45" s="160">
        <v>7620211124</v>
      </c>
      <c r="Q45" s="160">
        <v>2769692070</v>
      </c>
      <c r="R45" s="160">
        <v>12341961420</v>
      </c>
      <c r="S45" s="160">
        <v>875347500</v>
      </c>
      <c r="T45" s="160">
        <v>22843805471</v>
      </c>
      <c r="U45" s="160">
        <v>0</v>
      </c>
      <c r="V45" s="160">
        <v>36917930207</v>
      </c>
      <c r="W45" s="160">
        <v>9373579645</v>
      </c>
      <c r="X45" s="160">
        <v>25172060513</v>
      </c>
      <c r="Y45" s="160">
        <v>4023779328</v>
      </c>
      <c r="Z45" s="160">
        <v>20767425334</v>
      </c>
      <c r="AA45" s="160">
        <v>1469748481</v>
      </c>
      <c r="AB45" s="160">
        <v>64370808144</v>
      </c>
      <c r="AC45" s="160">
        <v>17974609724</v>
      </c>
      <c r="AD45" s="160">
        <v>132884273481</v>
      </c>
      <c r="AE45" s="160">
        <v>35601284817</v>
      </c>
      <c r="AF45" s="160">
        <v>7619792563</v>
      </c>
      <c r="AG45" s="160">
        <v>12620870527</v>
      </c>
      <c r="AH45" s="160">
        <v>29237298811</v>
      </c>
      <c r="AI45" s="160">
        <v>7578888486</v>
      </c>
      <c r="AJ45" s="160">
        <v>1851761317</v>
      </c>
      <c r="AK45" s="160">
        <v>832539758</v>
      </c>
      <c r="AL45" s="190">
        <v>633679987391</v>
      </c>
    </row>
    <row r="46" spans="1:38" s="8" customFormat="1" ht="15" x14ac:dyDescent="0.25">
      <c r="A46" s="79"/>
      <c r="B46" s="8" t="s">
        <v>1375</v>
      </c>
      <c r="C46" s="160">
        <v>12772007028</v>
      </c>
      <c r="D46" s="160">
        <v>17857995947</v>
      </c>
      <c r="E46" s="160">
        <v>6239299427</v>
      </c>
      <c r="F46" s="160">
        <v>4616089615</v>
      </c>
      <c r="G46" s="160">
        <v>17980448068</v>
      </c>
      <c r="H46" s="160">
        <v>55827264960</v>
      </c>
      <c r="I46" s="160">
        <v>6570669026</v>
      </c>
      <c r="J46" s="160">
        <v>3484381359</v>
      </c>
      <c r="K46" s="160">
        <v>10607408917</v>
      </c>
      <c r="L46" s="160">
        <v>8884051189</v>
      </c>
      <c r="M46" s="160">
        <v>4639778015</v>
      </c>
      <c r="N46" s="160">
        <v>15316732062</v>
      </c>
      <c r="O46" s="160">
        <v>7717770075</v>
      </c>
      <c r="P46" s="160">
        <v>7475531105</v>
      </c>
      <c r="Q46" s="160">
        <v>5136134569</v>
      </c>
      <c r="R46" s="160">
        <v>10161656290</v>
      </c>
      <c r="S46" s="160">
        <v>1987662402</v>
      </c>
      <c r="T46" s="160">
        <v>16337791605</v>
      </c>
      <c r="U46" s="160">
        <v>333530498</v>
      </c>
      <c r="V46" s="160">
        <v>18031988731</v>
      </c>
      <c r="W46" s="160">
        <v>8162085206</v>
      </c>
      <c r="X46" s="160">
        <v>20635445179</v>
      </c>
      <c r="Y46" s="160">
        <v>5531674741</v>
      </c>
      <c r="Z46" s="160">
        <v>13575987683</v>
      </c>
      <c r="AA46" s="160">
        <v>1739699908</v>
      </c>
      <c r="AB46" s="160">
        <v>44794472050</v>
      </c>
      <c r="AC46" s="160">
        <v>14255753271</v>
      </c>
      <c r="AD46" s="160">
        <v>50519482887</v>
      </c>
      <c r="AE46" s="160">
        <v>34182203067</v>
      </c>
      <c r="AF46" s="160">
        <v>4465634072</v>
      </c>
      <c r="AG46" s="160">
        <v>16944445734</v>
      </c>
      <c r="AH46" s="160">
        <v>21488083092</v>
      </c>
      <c r="AI46" s="160">
        <v>6216068478</v>
      </c>
      <c r="AJ46" s="160">
        <v>1831634427</v>
      </c>
      <c r="AK46" s="160">
        <v>2328369779</v>
      </c>
      <c r="AL46" s="190">
        <v>478649230462</v>
      </c>
    </row>
    <row r="47" spans="1:38" s="8" customFormat="1" ht="15" x14ac:dyDescent="0.25">
      <c r="A47" s="107"/>
      <c r="B47" s="8" t="s">
        <v>1349</v>
      </c>
      <c r="C47" s="160">
        <v>-1692145147</v>
      </c>
      <c r="D47" s="160">
        <v>-2685324120</v>
      </c>
      <c r="E47" s="160">
        <v>3606039080</v>
      </c>
      <c r="F47" s="160">
        <v>557302778</v>
      </c>
      <c r="G47" s="160">
        <v>-162792422</v>
      </c>
      <c r="H47" s="160">
        <v>-4202748377</v>
      </c>
      <c r="I47" s="160">
        <v>1676940808</v>
      </c>
      <c r="J47" s="160">
        <v>1301068275</v>
      </c>
      <c r="K47" s="160">
        <v>-1454692422</v>
      </c>
      <c r="L47" s="160">
        <v>30127410995</v>
      </c>
      <c r="M47" s="160">
        <v>-1290307599</v>
      </c>
      <c r="N47" s="160">
        <v>-7332272036</v>
      </c>
      <c r="O47" s="160">
        <v>-1379957884</v>
      </c>
      <c r="P47" s="160">
        <v>-389947399</v>
      </c>
      <c r="Q47" s="160">
        <v>2488988631</v>
      </c>
      <c r="R47" s="160">
        <v>-3556273899</v>
      </c>
      <c r="S47" s="160">
        <v>894411851</v>
      </c>
      <c r="T47" s="160">
        <v>3371065374</v>
      </c>
      <c r="U47" s="160">
        <v>-333530498</v>
      </c>
      <c r="V47" s="160">
        <v>3882234657</v>
      </c>
      <c r="W47" s="160">
        <v>2516947678</v>
      </c>
      <c r="X47" s="160">
        <v>-28332061</v>
      </c>
      <c r="Y47" s="160">
        <v>-141992037</v>
      </c>
      <c r="Z47" s="160">
        <v>1644392859</v>
      </c>
      <c r="AA47" s="160">
        <v>866778711</v>
      </c>
      <c r="AB47" s="160">
        <v>15711156260</v>
      </c>
      <c r="AC47" s="160">
        <v>510153216</v>
      </c>
      <c r="AD47" s="160">
        <v>25300719085</v>
      </c>
      <c r="AE47" s="160">
        <v>-615054418</v>
      </c>
      <c r="AF47" s="160">
        <v>-551313708</v>
      </c>
      <c r="AG47" s="160">
        <v>4319213426</v>
      </c>
      <c r="AH47" s="160">
        <v>-4647375197</v>
      </c>
      <c r="AI47" s="160">
        <v>1909092955</v>
      </c>
      <c r="AJ47" s="160">
        <v>4294297089</v>
      </c>
      <c r="AK47" s="160">
        <v>-193544842</v>
      </c>
      <c r="AL47" s="190">
        <v>74320609662</v>
      </c>
    </row>
    <row r="48" spans="1:38" s="8" customFormat="1" ht="15" x14ac:dyDescent="0.25">
      <c r="A48" s="109"/>
      <c r="B48" s="55" t="s">
        <v>1351</v>
      </c>
      <c r="C48" s="164">
        <v>31916423094</v>
      </c>
      <c r="D48" s="164">
        <v>24704592523</v>
      </c>
      <c r="E48" s="164">
        <v>20964261214</v>
      </c>
      <c r="F48" s="164">
        <v>8336250593</v>
      </c>
      <c r="G48" s="164">
        <v>39696957691</v>
      </c>
      <c r="H48" s="164">
        <v>153000578133</v>
      </c>
      <c r="I48" s="164">
        <v>16137621426</v>
      </c>
      <c r="J48" s="164">
        <v>6778146788</v>
      </c>
      <c r="K48" s="164">
        <v>18410147762</v>
      </c>
      <c r="L48" s="164">
        <v>60963386482</v>
      </c>
      <c r="M48" s="164">
        <v>14597740585</v>
      </c>
      <c r="N48" s="164">
        <v>25673757192</v>
      </c>
      <c r="O48" s="164">
        <v>19957330866</v>
      </c>
      <c r="P48" s="164">
        <v>17218016897</v>
      </c>
      <c r="Q48" s="164">
        <v>11732344659</v>
      </c>
      <c r="R48" s="164">
        <v>22412881510</v>
      </c>
      <c r="S48" s="164">
        <v>4198361027</v>
      </c>
      <c r="T48" s="164">
        <v>51580657790</v>
      </c>
      <c r="U48" s="164">
        <v>0</v>
      </c>
      <c r="V48" s="164">
        <v>70787401182</v>
      </c>
      <c r="W48" s="164">
        <v>23289463601</v>
      </c>
      <c r="X48" s="164">
        <v>54440262337</v>
      </c>
      <c r="Y48" s="164">
        <v>10396773170</v>
      </c>
      <c r="Z48" s="164">
        <v>49929547962</v>
      </c>
      <c r="AA48" s="164">
        <v>4821704327</v>
      </c>
      <c r="AB48" s="164">
        <v>190354403444</v>
      </c>
      <c r="AC48" s="164">
        <v>41243716460</v>
      </c>
      <c r="AD48" s="164">
        <v>241992851106</v>
      </c>
      <c r="AE48" s="164">
        <v>77236857429</v>
      </c>
      <c r="AF48" s="164">
        <v>16469419746</v>
      </c>
      <c r="AG48" s="164">
        <v>37368976111</v>
      </c>
      <c r="AH48" s="164">
        <v>57579520852</v>
      </c>
      <c r="AI48" s="164">
        <v>19272063227</v>
      </c>
      <c r="AJ48" s="164">
        <v>8983718314</v>
      </c>
      <c r="AK48" s="164">
        <v>3166950839</v>
      </c>
      <c r="AL48" s="194">
        <v>1455613086339</v>
      </c>
    </row>
    <row r="49" spans="1:38" s="8" customFormat="1" ht="15" x14ac:dyDescent="0.25">
      <c r="A49" s="139" t="s">
        <v>1373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0.40017037593416982</v>
      </c>
      <c r="D50" s="158">
        <v>0.72286138418895951</v>
      </c>
      <c r="E50" s="158">
        <v>0.29761599339514888</v>
      </c>
      <c r="F50" s="158">
        <v>0.55373690647881413</v>
      </c>
      <c r="G50" s="158">
        <v>0.45294272190728824</v>
      </c>
      <c r="H50" s="158">
        <v>0.36488270594291872</v>
      </c>
      <c r="I50" s="158">
        <v>0.40716465286598674</v>
      </c>
      <c r="J50" s="158">
        <v>0.51406106535915286</v>
      </c>
      <c r="K50" s="158">
        <v>0.57617185120559056</v>
      </c>
      <c r="L50" s="158">
        <v>0.14572765231181994</v>
      </c>
      <c r="M50" s="158">
        <v>0.31784220222187215</v>
      </c>
      <c r="N50" s="158">
        <v>0.59659098383826459</v>
      </c>
      <c r="O50" s="158">
        <v>0.38671354034362682</v>
      </c>
      <c r="P50" s="158">
        <v>0.43416911190873014</v>
      </c>
      <c r="Q50" s="158">
        <v>0.4377756295336942</v>
      </c>
      <c r="R50" s="158">
        <v>0.45338464335637313</v>
      </c>
      <c r="S50" s="158">
        <v>0.47343770324114148</v>
      </c>
      <c r="T50" s="158">
        <v>0.31674259897025636</v>
      </c>
      <c r="U50" s="158"/>
      <c r="V50" s="158">
        <v>0.25473443621186675</v>
      </c>
      <c r="W50" s="158">
        <v>0.35046256735812231</v>
      </c>
      <c r="X50" s="158">
        <v>0.37904749707598751</v>
      </c>
      <c r="Y50" s="158">
        <v>0.53205688443426913</v>
      </c>
      <c r="Z50" s="158">
        <v>0.27190287589489714</v>
      </c>
      <c r="AA50" s="158">
        <v>0.36080601173701954</v>
      </c>
      <c r="AB50" s="158">
        <v>0.23532143853545265</v>
      </c>
      <c r="AC50" s="158">
        <v>0.34564667044071712</v>
      </c>
      <c r="AD50" s="158">
        <v>0.20876436083176267</v>
      </c>
      <c r="AE50" s="158">
        <v>0.44256335905978567</v>
      </c>
      <c r="AF50" s="158">
        <v>0.27114701919505013</v>
      </c>
      <c r="AG50" s="158">
        <v>0.453436178814977</v>
      </c>
      <c r="AH50" s="158">
        <v>0.37318968226970961</v>
      </c>
      <c r="AI50" s="158">
        <v>0.32254296827395934</v>
      </c>
      <c r="AJ50" s="158">
        <v>0.20388377762753615</v>
      </c>
      <c r="AK50" s="158">
        <v>0.73520869043082737</v>
      </c>
      <c r="AL50" s="195">
        <v>0.18477661498665637</v>
      </c>
    </row>
    <row r="51" spans="1:38" s="8" customFormat="1" ht="15" x14ac:dyDescent="0.25">
      <c r="A51" s="107"/>
      <c r="B51" s="8" t="s">
        <v>1389</v>
      </c>
      <c r="C51" s="158">
        <v>0.55231201463530766</v>
      </c>
      <c r="D51" s="158">
        <v>0.32651885812283954</v>
      </c>
      <c r="E51" s="158">
        <v>0.37759974626311199</v>
      </c>
      <c r="F51" s="158">
        <v>0.30248637380423815</v>
      </c>
      <c r="G51" s="158">
        <v>0.38682690234172384</v>
      </c>
      <c r="H51" s="158">
        <v>0.46706930939750946</v>
      </c>
      <c r="I51" s="158">
        <v>0.31728383779970326</v>
      </c>
      <c r="J51" s="158">
        <v>0.20626662592719289</v>
      </c>
      <c r="K51" s="158">
        <v>0.39175425576358824</v>
      </c>
      <c r="L51" s="158">
        <v>0.27260812039874044</v>
      </c>
      <c r="M51" s="158">
        <v>0.28846184075410464</v>
      </c>
      <c r="N51" s="158">
        <v>0.45645457937304307</v>
      </c>
      <c r="O51" s="158">
        <v>0.48619111248641461</v>
      </c>
      <c r="P51" s="158">
        <v>0.44257193900928948</v>
      </c>
      <c r="Q51" s="158">
        <v>0.23607319342390282</v>
      </c>
      <c r="R51" s="158">
        <v>0.55066375175781668</v>
      </c>
      <c r="S51" s="158">
        <v>0.20849743372963148</v>
      </c>
      <c r="T51" s="158">
        <v>0.44287541977467287</v>
      </c>
      <c r="U51" s="158"/>
      <c r="V51" s="158">
        <v>0.52153249858800554</v>
      </c>
      <c r="W51" s="158">
        <v>0.40248156014196557</v>
      </c>
      <c r="X51" s="158">
        <v>0.4623794859249229</v>
      </c>
      <c r="Y51" s="158">
        <v>0.38702194057774175</v>
      </c>
      <c r="Z51" s="158">
        <v>0.41593457545030277</v>
      </c>
      <c r="AA51" s="158">
        <v>0.30481928822758358</v>
      </c>
      <c r="AB51" s="158">
        <v>0.33816295803704444</v>
      </c>
      <c r="AC51" s="158">
        <v>0.43581450137823008</v>
      </c>
      <c r="AD51" s="158">
        <v>0.5491247897351843</v>
      </c>
      <c r="AE51" s="158">
        <v>0.46093647517607106</v>
      </c>
      <c r="AF51" s="158">
        <v>0.4626630859202342</v>
      </c>
      <c r="AG51" s="158">
        <v>0.33773658902270265</v>
      </c>
      <c r="AH51" s="158">
        <v>0.50777252707868714</v>
      </c>
      <c r="AI51" s="158">
        <v>0.3932577636722383</v>
      </c>
      <c r="AJ51" s="158">
        <v>0.20612415174619422</v>
      </c>
      <c r="AK51" s="158">
        <v>0.26288370117639204</v>
      </c>
      <c r="AL51" s="195">
        <v>0.43533545647405736</v>
      </c>
    </row>
    <row r="52" spans="1:38" s="8" customFormat="1" ht="15" x14ac:dyDescent="0.25">
      <c r="A52" s="107"/>
      <c r="B52" s="8" t="s">
        <v>1375</v>
      </c>
      <c r="C52" s="158">
        <v>0.40017037593416982</v>
      </c>
      <c r="D52" s="158">
        <v>0.72286138418895951</v>
      </c>
      <c r="E52" s="158">
        <v>0.29761599339514888</v>
      </c>
      <c r="F52" s="158">
        <v>0.55373690647881413</v>
      </c>
      <c r="G52" s="158">
        <v>0.45294272190728824</v>
      </c>
      <c r="H52" s="158">
        <v>0.36488270594291872</v>
      </c>
      <c r="I52" s="158">
        <v>0.40716465286598674</v>
      </c>
      <c r="J52" s="158">
        <v>0.51406106535915286</v>
      </c>
      <c r="K52" s="158">
        <v>0.57617185120559056</v>
      </c>
      <c r="L52" s="158">
        <v>0.14572765231181994</v>
      </c>
      <c r="M52" s="158">
        <v>0.31784220222187215</v>
      </c>
      <c r="N52" s="158">
        <v>0.59659098383826459</v>
      </c>
      <c r="O52" s="158">
        <v>0.38671354034362682</v>
      </c>
      <c r="P52" s="158">
        <v>0.43416911190873014</v>
      </c>
      <c r="Q52" s="158">
        <v>0.4377756295336942</v>
      </c>
      <c r="R52" s="158">
        <v>0.45338464335637313</v>
      </c>
      <c r="S52" s="158">
        <v>0.47343770324114148</v>
      </c>
      <c r="T52" s="158">
        <v>0.31674259897025636</v>
      </c>
      <c r="U52" s="158"/>
      <c r="V52" s="158">
        <v>0.25473443621186675</v>
      </c>
      <c r="W52" s="158">
        <v>0.35046256735812231</v>
      </c>
      <c r="X52" s="158">
        <v>0.37904749707598751</v>
      </c>
      <c r="Y52" s="158">
        <v>0.53205688443426913</v>
      </c>
      <c r="Z52" s="158">
        <v>0.27190287589489714</v>
      </c>
      <c r="AA52" s="158">
        <v>0.36080601173701954</v>
      </c>
      <c r="AB52" s="158">
        <v>0.23532143853545265</v>
      </c>
      <c r="AC52" s="158">
        <v>0.34564667044071712</v>
      </c>
      <c r="AD52" s="158">
        <v>0.20876436083176267</v>
      </c>
      <c r="AE52" s="158">
        <v>0.44256335905978567</v>
      </c>
      <c r="AF52" s="158">
        <v>0.27114701919505013</v>
      </c>
      <c r="AG52" s="158">
        <v>0.453436178814977</v>
      </c>
      <c r="AH52" s="158">
        <v>0.37318968226970961</v>
      </c>
      <c r="AI52" s="158">
        <v>0.32254296827395934</v>
      </c>
      <c r="AJ52" s="158">
        <v>0.20388377762753615</v>
      </c>
      <c r="AK52" s="158">
        <v>0.73520869043082737</v>
      </c>
      <c r="AL52" s="195">
        <v>0.32882998576623584</v>
      </c>
    </row>
    <row r="53" spans="1:38" s="8" customFormat="1" ht="15" x14ac:dyDescent="0.25">
      <c r="A53" s="107"/>
      <c r="B53" s="8" t="s">
        <v>1349</v>
      </c>
      <c r="C53" s="158">
        <v>-5.3018007124930863E-2</v>
      </c>
      <c r="D53" s="158">
        <v>-0.10869736537852064</v>
      </c>
      <c r="E53" s="158">
        <v>0.17200887945394783</v>
      </c>
      <c r="F53" s="158">
        <v>6.6852930077218473E-2</v>
      </c>
      <c r="G53" s="158">
        <v>-4.1008790463786075E-3</v>
      </c>
      <c r="H53" s="158">
        <v>-2.7468839845471986E-2</v>
      </c>
      <c r="I53" s="158">
        <v>0.10391499241010885</v>
      </c>
      <c r="J53" s="158">
        <v>0.19195044245772389</v>
      </c>
      <c r="K53" s="158">
        <v>-7.9015792855427272E-2</v>
      </c>
      <c r="L53" s="158">
        <v>0.4941886062037481</v>
      </c>
      <c r="M53" s="158">
        <v>-8.8390911695325217E-2</v>
      </c>
      <c r="N53" s="158">
        <v>-0.28559403990487037</v>
      </c>
      <c r="O53" s="158">
        <v>-6.9145412944520757E-2</v>
      </c>
      <c r="P53" s="158">
        <v>-2.2647637142692252E-2</v>
      </c>
      <c r="Q53" s="158">
        <v>0.21214758885306628</v>
      </c>
      <c r="R53" s="158">
        <v>-0.15867098112365829</v>
      </c>
      <c r="S53" s="158">
        <v>0.2130383369243295</v>
      </c>
      <c r="T53" s="158">
        <v>6.5355222644205055E-2</v>
      </c>
      <c r="U53" s="158"/>
      <c r="V53" s="158">
        <v>5.4843582221905107E-2</v>
      </c>
      <c r="W53" s="158">
        <v>0.10807237646692419</v>
      </c>
      <c r="X53" s="158">
        <v>-5.2042476989946982E-4</v>
      </c>
      <c r="Y53" s="158">
        <v>-1.365731796570493E-2</v>
      </c>
      <c r="Z53" s="158">
        <v>3.2934262898824999E-2</v>
      </c>
      <c r="AA53" s="158">
        <v>0.17976604375061259</v>
      </c>
      <c r="AB53" s="158">
        <v>8.253634261012531E-2</v>
      </c>
      <c r="AC53" s="158">
        <v>1.2369234874717689E-2</v>
      </c>
      <c r="AD53" s="158">
        <v>0.10455151451526781</v>
      </c>
      <c r="AE53" s="158">
        <v>-7.9632242749569267E-3</v>
      </c>
      <c r="AF53" s="158">
        <v>-3.3474992835366889E-2</v>
      </c>
      <c r="AG53" s="158">
        <v>0.11558286780912332</v>
      </c>
      <c r="AH53" s="158">
        <v>-8.0712293680689343E-2</v>
      </c>
      <c r="AI53" s="158">
        <v>9.90601230658779E-2</v>
      </c>
      <c r="AJ53" s="158">
        <v>0.47800887549066134</v>
      </c>
      <c r="AK53" s="158">
        <v>-6.1113939508171823E-2</v>
      </c>
      <c r="AL53" s="195">
        <v>5.1057942773050445E-2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2019-08-23T19:23:31Z</dcterms:modified>
</cp:coreProperties>
</file>