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3-2014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<sst xmlns="http://schemas.openxmlformats.org/spreadsheetml/2006/main" count="2874" uniqueCount="1439">
  <si>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</si>
  <si>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</si>
  <si>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</si>
  <si>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</si>
  <si>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</si>
  <si>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</si>
  <si>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</si>
  <si>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</si>
  <si>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</si>
  <si>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</si>
  <si>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</si>
  <si>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</si>
  <si>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</si>
  <si>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</si>
  <si>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</si>
  <si>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</si>
  <si>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</si>
  <si>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</si>
  <si>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</si>
  <si>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</si>
  <si>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</si>
  <si>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</si>
  <si>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</si>
  <si>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</si>
  <si>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</si>
  <si>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</si>
  <si>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</si>
  <si>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</si>
  <si>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</si>
  <si>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</si>
  <si>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</si>
  <si>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</si>
  <si>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</si>
  <si>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</si>
  <si>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</si>
  <si>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</si>
  <si>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</si>
  <si>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</si>
  <si>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</si>
  <si>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</si>
  <si>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</si>
  <si>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</si>
  <si>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</si>
  <si>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</si>
  <si>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</si>
  <si>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</si>
  <si>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</si>
  <si>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</si>
  <si>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</si>
  <si>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</si>
  <si>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</si>
  <si>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</si>
  <si>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</si>
  <si>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</si>
  <si>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</si>
  <si>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</si>
  <si>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</si>
  <si>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</si>
  <si>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</si>
  <si>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</si>
  <si>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</si>
  <si>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</si>
  <si>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</si>
  <si>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</si>
  <si>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</si>
  <si>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</si>
  <si>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</si>
  <si>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</si>
  <si>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</si>
  <si>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</si>
  <si>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</si>
  <si>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</si>
  <si>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</si>
  <si>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</si>
  <si>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</si>
  <si>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</si>
  <si>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</si>
  <si>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</si>
  <si>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</si>
  <si>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</si>
  <si>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</si>
  <si>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</si>
  <si>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</si>
  <si>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</si>
  <si>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</si>
  <si>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</si>
  <si>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</si>
  <si>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</si>
  <si>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</si>
  <si>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</si>
  <si>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</si>
  <si>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</si>
  <si>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</si>
  <si>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</si>
  <si>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</si>
  <si>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</si>
  <si>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</si>
  <si>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</si>
  <si>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</si>
  <si>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</si>
  <si>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</si>
  <si>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</si>
  <si>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</si>
  <si>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</si>
  <si>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</si>
  <si>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</si>
  <si>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</si>
  <si>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</si>
  <si>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</si>
  <si>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</si>
  <si>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</si>
  <si>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</si>
  <si>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</si>
  <si>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</si>
  <si>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</si>
  <si>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</si>
  <si>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</si>
  <si>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</si>
  <si>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</si>
  <si>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</si>
  <si>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</si>
  <si>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</si>
  <si>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</si>
  <si>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</si>
  <si>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</si>
  <si>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</si>
  <si>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</si>
  <si>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</si>
  <si>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</si>
  <si>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</si>
  <si>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</si>
  <si>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</si>
  <si>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</si>
  <si>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</si>
  <si>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</si>
  <si>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</si>
  <si>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</si>
  <si>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</si>
  <si>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</si>
  <si>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</si>
  <si>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</si>
  <si>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</si>
  <si>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</si>
  <si>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</si>
  <si>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</si>
  <si>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</si>
  <si>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</si>
  <si>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</si>
  <si>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</si>
  <si>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</si>
  <si>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</si>
  <si>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</si>
  <si>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</si>
  <si>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</si>
  <si>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</si>
  <si>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</si>
  <si>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</si>
  <si>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</si>
  <si>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</si>
  <si>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</si>
  <si>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</si>
  <si>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</si>
  <si>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</si>
  <si>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</si>
  <si>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</si>
  <si>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</si>
  <si>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</si>
  <si>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</si>
  <si>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</si>
  <si>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</si>
  <si>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</si>
  <si>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</si>
  <si>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</si>
  <si>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</si>
  <si>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</si>
  <si>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</si>
  <si>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</si>
  <si>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</si>
  <si>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</si>
  <si>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</si>
  <si>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</si>
  <si>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</si>
  <si>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</si>
  <si>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</si>
  <si>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</si>
  <si>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</si>
  <si>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</si>
  <si>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</si>
  <si>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</si>
  <si>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</si>
  <si>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</si>
  <si>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</si>
  <si>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</si>
  <si>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</si>
  <si>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</si>
  <si>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</si>
  <si>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</si>
  <si>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</si>
  <si>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</si>
  <si>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</si>
  <si>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</si>
  <si>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</si>
  <si>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</si>
  <si>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</si>
  <si>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</si>
  <si>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</si>
  <si>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</si>
  <si>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</si>
  <si>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</si>
  <si>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</si>
  <si>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</si>
  <si>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</si>
  <si>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</si>
  <si>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</si>
  <si>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</si>
  <si>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</si>
  <si>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</si>
  <si>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</si>
  <si>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</si>
  <si>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</si>
  <si>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</si>
  <si>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</si>
  <si>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</si>
  <si>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</si>
  <si>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</si>
  <si>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</si>
  <si>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</si>
  <si>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</si>
  <si>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</si>
  <si>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</si>
  <si>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</si>
  <si>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</si>
  <si>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</si>
  <si>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</si>
  <si>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</si>
  <si>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</si>
  <si>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</si>
  <si>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</si>
  <si>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</si>
  <si>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</si>
  <si>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</si>
  <si>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</si>
  <si>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</si>
  <si>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</si>
  <si>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</si>
  <si>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</si>
  <si>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</si>
  <si>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</si>
  <si>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</si>
  <si>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</si>
  <si>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</si>
  <si>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</si>
  <si>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</si>
  <si>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</si>
  <si>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</si>
  <si>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</si>
  <si>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</si>
  <si>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</si>
  <si>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</si>
  <si>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</si>
  <si>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</si>
  <si>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</si>
  <si>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</si>
  <si>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</si>
  <si>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</si>
  <si>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</si>
  <si>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</si>
  <si>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</si>
  <si>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</si>
  <si>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</si>
  <si>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</si>
  <si>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</si>
  <si>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</si>
  <si>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</si>
  <si>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</si>
  <si>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</si>
  <si>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</si>
  <si>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</si>
  <si>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</si>
  <si>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</si>
  <si>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</si>
  <si>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</si>
  <si>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</si>
  <si>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</si>
  <si>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</si>
  <si>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</si>
  <si>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</si>
  <si>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</si>
  <si>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</si>
  <si>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</si>
  <si>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</si>
  <si>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</si>
  <si>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</si>
  <si>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</si>
  <si>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</si>
  <si>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</si>
  <si>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</si>
  <si>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</si>
  <si>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</si>
  <si>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</si>
  <si>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</si>
  <si>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</si>
  <si>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</si>
  <si>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</si>
  <si>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</si>
  <si>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</si>
  <si>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</si>
  <si>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</si>
  <si>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</si>
  <si>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</si>
  <si>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</si>
  <si>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</si>
  <si>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</si>
  <si>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</si>
  <si>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</si>
  <si>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</si>
  <si>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</si>
  <si>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</si>
  <si>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</si>
  <si>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</si>
  <si>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</si>
  <si>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</si>
  <si>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</si>
  <si>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</si>
  <si>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</si>
  <si>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</si>
  <si>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</si>
  <si>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</si>
  <si>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</si>
  <si>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</si>
  <si>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</si>
  <si>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</si>
  <si>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</si>
  <si>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</si>
  <si>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</si>
  <si>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</si>
  <si>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</si>
  <si>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</si>
  <si>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</si>
  <si>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</si>
  <si>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</si>
  <si>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</si>
  <si>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</si>
  <si>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</si>
  <si>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</si>
  <si>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</si>
  <si>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</si>
  <si>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</si>
  <si>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</si>
  <si>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</si>
  <si>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</si>
  <si>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</si>
  <si>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</si>
  <si>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</si>
  <si>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</si>
  <si>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</si>
  <si>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</si>
  <si>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</si>
  <si>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</si>
  <si>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</si>
  <si>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</si>
  <si>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</si>
  <si>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</si>
  <si>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</si>
  <si>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</si>
  <si>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</si>
  <si>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</si>
  <si>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</si>
  <si>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</si>
  <si>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</si>
  <si>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</si>
  <si>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</si>
  <si>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</si>
  <si>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</si>
  <si>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</si>
  <si>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</si>
  <si>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</si>
  <si>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</si>
  <si>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</si>
  <si>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</si>
  <si>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</si>
  <si>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</si>
  <si>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</si>
  <si>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</si>
  <si>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</si>
  <si>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</si>
  <si>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</si>
  <si>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</si>
  <si>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</si>
  <si>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</si>
  <si>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</si>
  <si>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</si>
  <si>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</si>
  <si>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</si>
  <si>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</si>
  <si>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</si>
  <si>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</si>
  <si>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</si>
  <si>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</si>
  <si>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</si>
  <si>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</si>
  <si>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</si>
  <si>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</si>
  <si>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</si>
  <si>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</si>
  <si>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</si>
  <si>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</si>
  <si>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</si>
  <si>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</si>
  <si>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</si>
  <si>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</si>
  <si>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</si>
  <si>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</si>
  <si>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</si>
  <si>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</si>
  <si>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</si>
  <si>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</si>
  <si>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</si>
  <si>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</si>
  <si>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</si>
  <si>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</si>
  <si>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</si>
  <si>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</si>
  <si>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</si>
  <si>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</si>
  <si>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</si>
  <si>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</si>
  <si>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</si>
  <si>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</si>
  <si>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</si>
  <si>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</si>
  <si>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</si>
  <si>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</si>
  <si>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</si>
  <si>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</si>
  <si>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</si>
  <si>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</si>
  <si>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</si>
  <si>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</si>
  <si>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</si>
  <si>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</si>
  <si>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</si>
  <si>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</si>
  <si>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</si>
  <si>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</si>
  <si>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</si>
  <si>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</si>
  <si>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</si>
  <si>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</si>
  <si>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</si>
  <si>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</si>
  <si>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</si>
  <si>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</si>
  <si>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</si>
  <si>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</si>
  <si>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</si>
  <si>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</si>
  <si>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</si>
  <si>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</si>
  <si>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</si>
  <si>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</si>
  <si>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</si>
  <si>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</si>
  <si>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</si>
  <si>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</si>
  <si>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</si>
  <si>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</si>
  <si>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</si>
  <si>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</si>
  <si>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</si>
  <si>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</si>
  <si>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</si>
  <si>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</si>
  <si>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</si>
  <si>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</si>
  <si>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</si>
  <si>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</si>
  <si>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</si>
  <si>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</si>
  <si>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</si>
  <si>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</si>
  <si>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</si>
  <si>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</si>
  <si>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</si>
  <si>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</si>
  <si>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</si>
  <si>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</si>
  <si>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</si>
  <si>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</si>
  <si>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</si>
  <si>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</si>
  <si>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</si>
  <si>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</si>
  <si>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</si>
  <si>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</si>
  <si>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</si>
  <si>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</si>
  <si>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</si>
  <si>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</si>
  <si>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</si>
  <si>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</si>
  <si>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</si>
  <si>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</si>
  <si>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</si>
  <si>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</si>
  <si>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</si>
  <si>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</si>
  <si>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</si>
  <si>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</si>
  <si>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</si>
  <si>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</si>
  <si>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</si>
  <si>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</si>
  <si>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</si>
  <si>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</si>
  <si>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</si>
  <si>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</si>
  <si>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</si>
  <si>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</si>
  <si>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</si>
  <si>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</si>
  <si>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</si>
  <si>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</si>
  <si>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</si>
  <si>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</si>
  <si>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</si>
  <si>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</si>
  <si>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</si>
  <si>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</si>
  <si>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</si>
  <si>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</si>
  <si>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</si>
  <si>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</si>
  <si>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</si>
  <si>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</si>
  <si>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</si>
  <si>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</si>
  <si>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</si>
  <si>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</si>
  <si>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</si>
  <si>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</si>
  <si>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</si>
  <si>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</si>
  <si>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</si>
  <si>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</si>
  <si>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</si>
  <si>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</si>
  <si>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</si>
  <si>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</si>
  <si>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</si>
  <si>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</si>
  <si>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</si>
  <si>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</si>
  <si>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</si>
  <si>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</si>
  <si>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</si>
  <si>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</si>
  <si>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</si>
  <si>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</si>
  <si>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</si>
  <si>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</si>
  <si>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</si>
  <si>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</si>
  <si>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</si>
  <si>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</si>
  <si>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</si>
  <si>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</si>
  <si>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</si>
  <si>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</si>
  <si>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</si>
  <si>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</si>
  <si>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</si>
  <si>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</si>
  <si>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</si>
  <si>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</si>
  <si>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</si>
  <si>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</si>
  <si>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</si>
  <si>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</si>
  <si>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</si>
  <si>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</si>
  <si>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</si>
  <si>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</si>
  <si>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</si>
  <si>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</si>
  <si>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</si>
  <si>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</si>
  <si>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</si>
  <si>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</si>
  <si>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</si>
  <si>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</si>
  <si>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</si>
  <si>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</si>
  <si>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</si>
  <si>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</si>
  <si>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</si>
  <si>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</si>
  <si>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</si>
  <si>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</si>
  <si>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</si>
  <si>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</si>
  <si>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</si>
  <si>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</si>
  <si>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</si>
  <si>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</si>
  <si>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</si>
  <si>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</si>
  <si>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</si>
  <si>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</si>
  <si>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</si>
  <si>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</si>
  <si>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</si>
  <si>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</si>
  <si>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</si>
  <si>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</si>
  <si>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</si>
  <si>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</si>
  <si>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</si>
  <si>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</si>
  <si>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</si>
  <si>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</si>
  <si>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</si>
  <si>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</si>
  <si>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</si>
  <si>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</si>
  <si>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</si>
  <si>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</si>
  <si>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</si>
  <si>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</si>
  <si>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</si>
  <si>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</si>
  <si>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</si>
  <si>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</si>
  <si>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</si>
  <si>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</si>
  <si>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</si>
  <si>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</si>
  <si>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</si>
  <si>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</si>
  <si>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</si>
  <si>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</si>
  <si>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</si>
  <si>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</si>
  <si>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</si>
  <si>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</si>
  <si>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</si>
  <si>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</si>
  <si>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</si>
  <si>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</si>
  <si>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</si>
  <si>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</si>
  <si>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</si>
  <si>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</si>
  <si>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</si>
  <si>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</si>
  <si>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</si>
  <si>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</si>
  <si>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</si>
  <si>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</si>
  <si>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</si>
  <si>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</si>
  <si>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</si>
  <si>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</si>
  <si>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</si>
  <si>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</si>
  <si>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</si>
  <si>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</si>
  <si>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</si>
  <si>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</si>
  <si>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</si>
  <si>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</si>
  <si>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</si>
  <si>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</si>
  <si>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</si>
  <si>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</si>
  <si>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</si>
  <si>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</si>
  <si>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</si>
  <si>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</si>
  <si>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</si>
  <si>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</si>
  <si>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</si>
  <si>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</si>
  <si>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</si>
  <si>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</si>
  <si>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</si>
  <si>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</si>
  <si>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</si>
  <si>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</si>
  <si>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</si>
  <si>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</si>
  <si>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</si>
  <si>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</si>
  <si>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</si>
  <si>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</si>
  <si>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</si>
  <si>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</si>
  <si>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</si>
  <si>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</si>
  <si>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</si>
  <si>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</si>
  <si>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</si>
  <si>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</si>
  <si>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</si>
  <si>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</si>
  <si>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</si>
  <si>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</si>
  <si>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</si>
  <si>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</si>
  <si>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</si>
  <si>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</si>
  <si>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</si>
  <si>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</si>
  <si>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</si>
  <si>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</si>
  <si>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</si>
  <si>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</si>
  <si>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</si>
  <si>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</si>
  <si>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</si>
  <si>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</si>
  <si>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</si>
  <si>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</si>
  <si>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</si>
  <si>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</si>
  <si>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</si>
  <si>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</si>
  <si>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</si>
  <si>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</si>
  <si>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</si>
  <si>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</si>
  <si>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</si>
  <si>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</si>
  <si>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</si>
  <si>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</si>
  <si>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</si>
  <si>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</si>
  <si>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</si>
  <si>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</si>
  <si>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</si>
  <si>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</si>
  <si>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</si>
  <si>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</si>
  <si>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</si>
  <si>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</si>
  <si>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</si>
  <si>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</si>
  <si>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</si>
  <si>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</si>
  <si>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</si>
  <si>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</si>
  <si>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</si>
  <si>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</si>
  <si>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</si>
  <si>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</si>
  <si>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</si>
  <si>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</si>
  <si>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</si>
  <si>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</si>
  <si>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</si>
  <si>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</si>
  <si>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</si>
  <si>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</si>
  <si>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</si>
  <si>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</si>
  <si>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</si>
  <si>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</si>
  <si>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</si>
  <si>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</si>
  <si>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</si>
  <si>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</si>
  <si>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</si>
  <si>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</si>
  <si>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</si>
  <si>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</si>
  <si>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</si>
  <si>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</si>
  <si>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</si>
  <si>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</si>
  <si>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</si>
  <si>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</si>
  <si>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</si>
  <si>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</si>
  <si>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</si>
  <si>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</si>
  <si>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</si>
  <si>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</si>
  <si>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</si>
  <si>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</si>
  <si>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</si>
  <si>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</si>
  <si>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</si>
  <si>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</si>
  <si>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</si>
  <si>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</si>
  <si>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</si>
  <si>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</si>
  <si>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</si>
  <si>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</si>
  <si>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</si>
  <si>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</si>
  <si>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</si>
  <si>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</si>
  <si>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</si>
  <si>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</si>
  <si>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</si>
  <si>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</si>
  <si>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</si>
  <si>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</si>
  <si>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</si>
  <si>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</si>
  <si>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</si>
  <si>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</si>
  <si>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</si>
  <si>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</si>
  <si>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</si>
  <si>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</si>
  <si>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</si>
  <si>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</si>
  <si>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</si>
  <si>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</si>
  <si>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</si>
  <si>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</si>
  <si>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</si>
  <si>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</si>
  <si>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</si>
  <si>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</si>
  <si>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</si>
  <si>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</si>
  <si>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</si>
  <si>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</si>
  <si>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</si>
  <si>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</si>
  <si>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</si>
  <si>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</si>
  <si>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</si>
  <si>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</si>
  <si>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</si>
  <si>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</si>
  <si>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</si>
  <si>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</si>
  <si>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</si>
  <si>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</si>
  <si>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</si>
  <si>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</si>
  <si>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</si>
  <si>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</si>
  <si>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</si>
  <si>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</si>
  <si>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</si>
  <si>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</si>
  <si>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</si>
  <si>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</si>
  <si>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</si>
  <si>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</si>
  <si>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</si>
  <si>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</si>
  <si>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</si>
  <si>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</si>
  <si>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</si>
  <si>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</si>
  <si>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</si>
  <si>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</si>
  <si>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</si>
  <si>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</si>
  <si>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</si>
  <si>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</si>
  <si>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</si>
  <si>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</si>
  <si>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</si>
  <si>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</si>
  <si>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</si>
  <si>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</si>
  <si>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</si>
  <si>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</si>
  <si>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</si>
  <si>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</si>
  <si>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</si>
  <si>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</si>
  <si>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</si>
  <si>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</si>
  <si>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</si>
  <si>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</si>
  <si>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</si>
  <si>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</si>
  <si>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</si>
  <si>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</si>
  <si>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</si>
  <si>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</si>
  <si>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</si>
  <si>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</si>
  <si>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</si>
  <si>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</si>
  <si>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</si>
  <si>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</si>
  <si>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</si>
  <si>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</si>
  <si>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</si>
  <si>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</si>
  <si>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</si>
  <si>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</si>
  <si>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</si>
  <si>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</si>
  <si>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</si>
  <si>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</si>
  <si>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</si>
  <si>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</si>
  <si>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</si>
  <si>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</si>
  <si>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</si>
  <si>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</si>
  <si>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</si>
  <si>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</si>
  <si>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</si>
  <si>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</si>
  <si>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</si>
  <si>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</si>
  <si>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</si>
  <si>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</si>
  <si>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</si>
  <si>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</si>
  <si>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</si>
  <si>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</si>
  <si>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</si>
  <si>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</si>
  <si>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</si>
  <si>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</si>
  <si>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</si>
  <si>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</si>
  <si>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</si>
  <si>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</si>
  <si>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</si>
  <si>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</si>
  <si>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</si>
  <si>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</si>
  <si>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</si>
  <si>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</si>
  <si>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</si>
  <si>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</si>
  <si>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</si>
  <si>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</si>
  <si>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</si>
  <si>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</si>
  <si>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</si>
  <si>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</si>
  <si>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</si>
  <si>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</si>
  <si>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</si>
  <si>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</si>
  <si>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</si>
  <si>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</si>
  <si>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</si>
  <si>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</si>
  <si>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</si>
  <si>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</si>
  <si>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</si>
  <si>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</si>
  <si>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</si>
  <si>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</si>
  <si>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</si>
  <si>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</si>
  <si>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</si>
  <si>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</si>
  <si>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</si>
  <si>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</si>
  <si>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</si>
  <si>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</si>
  <si>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</si>
  <si>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</si>
  <si>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</si>
  <si>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</si>
  <si>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</si>
  <si>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</si>
  <si>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</si>
  <si>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</si>
  <si>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</si>
  <si>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</si>
  <si>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</si>
  <si>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</si>
  <si>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</si>
  <si>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</si>
  <si>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</si>
  <si>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</si>
  <si>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</si>
  <si>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</si>
  <si>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</si>
  <si>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</si>
  <si>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</si>
  <si>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</si>
  <si>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</si>
  <si>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</si>
  <si>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</si>
  <si>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</si>
  <si>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</si>
  <si>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</si>
  <si>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</si>
  <si>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</si>
  <si>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</si>
  <si>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</si>
  <si>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</si>
  <si>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</si>
  <si>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</si>
  <si>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</si>
  <si>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</si>
  <si>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</si>
  <si>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</si>
  <si>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</si>
  <si>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</si>
  <si>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</si>
  <si>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</si>
  <si>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</si>
  <si>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</si>
  <si>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</si>
  <si>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</si>
  <si>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</si>
  <si>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</si>
  <si>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</si>
  <si>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</si>
  <si>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</si>
  <si>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</si>
  <si>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</si>
  <si>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</si>
  <si>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</si>
  <si>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</si>
  <si>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</si>
  <si>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</si>
  <si>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</si>
  <si>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</si>
  <si>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</si>
  <si>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</si>
  <si>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</si>
  <si>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</si>
  <si>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</si>
  <si>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</si>
  <si>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</si>
  <si>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</si>
  <si>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</si>
  <si>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</si>
  <si>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</si>
  <si>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</si>
  <si>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</si>
  <si>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</si>
  <si>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</si>
  <si>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</si>
  <si>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</si>
  <si>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</si>
  <si>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</si>
  <si>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</si>
  <si>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</si>
  <si>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</si>
  <si>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</si>
  <si>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</si>
  <si>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</si>
  <si>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</si>
  <si>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</si>
  <si>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</si>
  <si>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</si>
  <si>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</si>
  <si>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</si>
  <si>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</si>
  <si>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</si>
  <si>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</si>
  <si>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</si>
  <si>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</si>
  <si>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</si>
  <si>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</si>
  <si>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</si>
  <si>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</si>
  <si>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</si>
  <si>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</si>
  <si>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</si>
  <si>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</si>
  <si>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</si>
  <si>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</si>
  <si>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</si>
  <si>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</si>
  <si>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</si>
  <si>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</si>
  <si>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</si>
  <si>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</si>
  <si>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</si>
  <si>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</si>
  <si>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</si>
  <si>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</si>
  <si>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</si>
  <si>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</si>
  <si>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</si>
  <si>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</si>
  <si>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</si>
  <si>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</si>
  <si>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</si>
  <si>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</si>
  <si>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</si>
  <si>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</si>
  <si>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</si>
  <si>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</si>
  <si>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</si>
  <si>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</si>
  <si>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</si>
  <si>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</si>
  <si>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</si>
  <si>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</si>
  <si>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</si>
  <si>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</si>
  <si>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</si>
  <si>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</si>
  <si>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</si>
  <si>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</si>
  <si>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</si>
  <si>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</si>
  <si>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</si>
  <si>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</si>
  <si>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</si>
  <si>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</si>
  <si>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</si>
  <si>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</si>
  <si>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</si>
  <si>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</si>
  <si>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</si>
  <si>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</si>
  <si>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</si>
  <si>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</si>
  <si>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</si>
  <si>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</si>
  <si>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</si>
  <si>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</si>
  <si>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</si>
  <si>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</si>
  <si>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</si>
  <si>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</si>
  <si>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</si>
  <si>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</si>
  <si>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</si>
  <si>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</si>
  <si>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</si>
  <si>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</si>
  <si>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</si>
  <si>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</si>
  <si>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</si>
  <si>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</si>
  <si>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</si>
  <si>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</si>
  <si>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</si>
  <si>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</si>
  <si>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</si>
  <si>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</si>
  <si>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</si>
  <si>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</si>
  <si>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</si>
  <si>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</si>
  <si>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</si>
  <si>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</si>
  <si>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</si>
  <si>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</si>
  <si>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</si>
  <si>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</si>
  <si>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</si>
  <si>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</si>
  <si>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</si>
  <si>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</si>
  <si>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</si>
  <si>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</si>
  <si>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</si>
  <si>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</si>
  <si>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</si>
  <si>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</si>
  <si>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</si>
  <si>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</si>
  <si>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</si>
  <si>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</si>
  <si>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</si>
  <si>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</si>
  <si>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</si>
  <si>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</si>
  <si>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</si>
  <si>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</si>
  <si>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</si>
  <si>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</si>
  <si>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</si>
  <si>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</si>
  <si>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</si>
  <si>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</si>
  <si>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</si>
  <si>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</si>
  <si>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</si>
  <si>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</si>
  <si>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</si>
  <si>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</si>
  <si>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</si>
  <si>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</si>
  <si>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</si>
  <si>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</si>
  <si>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</si>
  <si>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</si>
  <si>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</si>
  <si>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</si>
  <si>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</si>
  <si>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</si>
  <si>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</si>
  <si>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</si>
  <si>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</si>
  <si>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</si>
  <si>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</si>
  <si>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</si>
  <si>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</si>
  <si>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</si>
  <si>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</si>
  <si>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</si>
  <si>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</si>
  <si>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</si>
  <si>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</si>
  <si>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</si>
  <si>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</si>
  <si>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</si>
  <si>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</si>
  <si>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</si>
  <si>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</si>
  <si>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</si>
  <si>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</si>
  <si>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</si>
  <si>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</si>
  <si>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</si>
  <si>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</si>
  <si>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</si>
  <si>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</si>
  <si>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</si>
  <si>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</si>
  <si>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</si>
  <si>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</si>
  <si>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</si>
  <si>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</si>
  <si>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</si>
  <si>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</si>
  <si>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</si>
  <si>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</si>
  <si>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</si>
  <si>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</si>
  <si>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</si>
  <si>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</si>
  <si>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</si>
  <si>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</si>
  <si>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</si>
  <si>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</si>
  <si>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</si>
  <si>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</si>
  <si>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</si>
  <si>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</si>
  <si>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</si>
  <si>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</si>
  <si>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</si>
  <si>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</si>
  <si>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</si>
  <si>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</si>
  <si>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</si>
  <si>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</si>
  <si>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</si>
  <si>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</si>
  <si>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</si>
  <si>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</si>
  <si>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</si>
  <si>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</si>
  <si>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</si>
  <si>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</si>
  <si>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</si>
  <si>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</si>
  <si>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</si>
  <si>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</si>
  <si>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</si>
  <si>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</si>
  <si>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</si>
  <si>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</si>
  <si>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</si>
  <si>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</si>
  <si>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</si>
  <si>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</si>
  <si>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</si>
  <si>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</si>
  <si>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</si>
  <si>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</si>
  <si>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</si>
  <si>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</si>
  <si>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</si>
  <si>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</si>
  <si>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</si>
  <si>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</si>
  <si>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</si>
  <si>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</si>
  <si>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</si>
  <si>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</si>
  <si>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</si>
  <si>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</si>
  <si>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</si>
  <si>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</si>
  <si>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</si>
  <si>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</si>
  <si>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</si>
  <si>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</si>
  <si>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</si>
  <si>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</si>
  <si>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</si>
  <si>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</si>
  <si>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</si>
  <si>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</si>
  <si>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</si>
  <si>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</si>
  <si>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</si>
  <si>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</si>
  <si>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</si>
  <si>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</si>
  <si>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</si>
  <si>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</si>
  <si>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</si>
  <si>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</si>
  <si>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</si>
  <si>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</si>
  <si>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</si>
  <si>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</si>
  <si>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</si>
  <si>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</si>
  <si>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</si>
  <si>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</si>
  <si>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</si>
  <si>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</si>
  <si>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</si>
  <si>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</si>
  <si>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</si>
  <si>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</si>
  <si>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</si>
  <si>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</si>
  <si>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</si>
  <si>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</si>
  <si>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</si>
  <si>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</si>
  <si>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</si>
  <si>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</si>
  <si>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</si>
  <si>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</si>
  <si>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</si>
  <si>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</si>
  <si>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</si>
  <si>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</si>
  <si>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</si>
  <si>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</si>
  <si>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</si>
  <si>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</si>
  <si>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</si>
  <si>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</si>
  <si>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</si>
  <si>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</si>
  <si>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</si>
  <si>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</si>
  <si>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</si>
  <si>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</si>
  <si>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</si>
  <si>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</si>
  <si>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</si>
  <si>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</si>
  <si>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</si>
  <si>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</si>
  <si>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</si>
  <si>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</si>
  <si>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</si>
  <si>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</si>
  <si>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</si>
  <si>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</si>
  <si>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</si>
  <si>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</si>
  <si>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</si>
  <si>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</si>
  <si>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</si>
  <si>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</si>
  <si>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</si>
  <si>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</si>
  <si>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</si>
  <si>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</si>
  <si>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</si>
  <si>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</si>
  <si>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</si>
  <si>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</si>
  <si>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</si>
  <si>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</si>
  <si>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</si>
  <si>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</si>
  <si>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</si>
  <si>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</si>
  <si>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</si>
  <si>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</si>
  <si>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</si>
  <si>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</si>
  <si>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</si>
  <si>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</si>
  <si>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</si>
  <si>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</si>
  <si>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</si>
  <si>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</si>
  <si>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</si>
  <si>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</si>
  <si>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</si>
  <si>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2013/2014</t>
  </si>
  <si>
    <t>Datos acumulados al 10° Mes</t>
  </si>
  <si>
    <t>PERIODO JULIO 2013 - ABRIL 2014</t>
  </si>
  <si>
    <t>30/04/14</t>
  </si>
  <si>
    <t>30/04/13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</si>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</sst>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2013 - ABRIL 2014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2013 - Abril 2014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2301969447963</v>
      </c>
      <c r="D8" s="101">
        <v>1946726112546</v>
      </c>
      <c r="E8" s="127">
        <v>0.18248244225398502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1442179498785</v>
      </c>
      <c r="D9" s="101">
        <v>1227674606157</v>
      </c>
      <c r="E9" s="123">
        <v>0.17472454960966122</v>
      </c>
      <c r="F9" s="130"/>
    </row>
    <row r="10" spans="1:38" x14ac:dyDescent="0.25">
      <c r="A10" s="99" t="s">
        <v>83</v>
      </c>
      <c r="B10" s="8" t="s">
        <v>1312</v>
      </c>
      <c r="C10" s="101">
        <v>859789949178</v>
      </c>
      <c r="D10" s="101">
        <v>719051506389</v>
      </c>
      <c r="E10" s="123">
        <v>0.19572790201883228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631783824446</v>
      </c>
      <c r="D12" s="131">
        <v>566443328906</v>
      </c>
      <c r="E12" s="132">
        <v>0.115352220082096</v>
      </c>
    </row>
    <row r="13" spans="1:38" x14ac:dyDescent="0.25">
      <c r="A13" s="99" t="s">
        <v>135</v>
      </c>
      <c r="B13" s="6" t="s">
        <v>1320</v>
      </c>
      <c r="C13" s="104">
        <v>-554215552906</v>
      </c>
      <c r="D13" s="104">
        <v>-481410946951</v>
      </c>
      <c r="E13" s="58">
        <v>0.15123172087403813</v>
      </c>
    </row>
    <row r="14" spans="1:38" x14ac:dyDescent="0.25">
      <c r="A14" s="134" t="s">
        <v>136</v>
      </c>
      <c r="B14" s="100" t="s">
        <v>1321</v>
      </c>
      <c r="C14" s="131">
        <v>77568271540</v>
      </c>
      <c r="D14" s="131">
        <v>85032381955</v>
      </c>
      <c r="E14" s="132">
        <v>-8.7779622814166069E-2</v>
      </c>
    </row>
    <row r="15" spans="1:38" x14ac:dyDescent="0.25">
      <c r="A15" s="99" t="s">
        <v>137</v>
      </c>
      <c r="B15" s="6" t="s">
        <v>1322</v>
      </c>
      <c r="C15" s="104">
        <v>58286707806</v>
      </c>
      <c r="D15" s="104">
        <v>33263060774</v>
      </c>
      <c r="E15" s="58">
        <v>0.75229538261733508</v>
      </c>
    </row>
    <row r="16" spans="1:38" x14ac:dyDescent="0.25">
      <c r="A16" s="99" t="s">
        <v>1391</v>
      </c>
      <c r="B16" s="6" t="s">
        <v>1390</v>
      </c>
      <c r="C16" s="101">
        <v>7068962435</v>
      </c>
      <c r="D16" s="101">
        <v>7970098727</v>
      </c>
      <c r="E16" s="58">
        <v>-0.11306463355933782</v>
      </c>
    </row>
    <row r="17" spans="1:6" x14ac:dyDescent="0.25">
      <c r="A17" s="134" t="s">
        <v>1393</v>
      </c>
      <c r="B17" s="100" t="s">
        <v>1392</v>
      </c>
      <c r="C17" s="133">
        <v>142923941781</v>
      </c>
      <c r="D17" s="133">
        <v>126265541456</v>
      </c>
      <c r="E17" s="132">
        <v>0.13193148449614811</v>
      </c>
    </row>
    <row r="18" spans="1:6" x14ac:dyDescent="0.25">
      <c r="A18" s="124" t="s">
        <v>1</v>
      </c>
      <c r="B18" s="6" t="s">
        <v>1</v>
      </c>
      <c r="C18" s="101">
        <v>8373079004</v>
      </c>
      <c r="D18" s="101">
        <v>8173752200</v>
      </c>
      <c r="E18" s="58">
        <v>2.4386205884734391E-2</v>
      </c>
    </row>
    <row r="19" spans="1:6" x14ac:dyDescent="0.25">
      <c r="A19" s="136" t="s">
        <v>1394</v>
      </c>
      <c r="B19" s="100" t="s">
        <v>1394</v>
      </c>
      <c r="C19" s="133">
        <v>134550862777</v>
      </c>
      <c r="D19" s="133">
        <v>118091789256</v>
      </c>
      <c r="E19" s="132">
        <v>0.13937525737136514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722605859766</v>
      </c>
      <c r="D21" s="101">
        <v>577084134575</v>
      </c>
      <c r="E21" s="58">
        <v>0.25216726032187853</v>
      </c>
    </row>
    <row r="22" spans="1:6" x14ac:dyDescent="0.25">
      <c r="A22" s="124"/>
      <c r="B22" s="6" t="s">
        <v>1324</v>
      </c>
      <c r="C22" s="101">
        <v>0</v>
      </c>
      <c r="D22" s="101">
        <v>822949385</v>
      </c>
      <c r="E22" s="58">
        <v>-1</v>
      </c>
    </row>
    <row r="23" spans="1:6" x14ac:dyDescent="0.25">
      <c r="A23" s="124"/>
      <c r="B23" s="6" t="s">
        <v>1325</v>
      </c>
      <c r="C23" s="101">
        <v>12012711948</v>
      </c>
      <c r="D23" s="101">
        <v>10780058164</v>
      </c>
      <c r="E23" s="58">
        <v>0.11434574519425578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586586719</v>
      </c>
      <c r="D25" s="101">
        <v>465348333</v>
      </c>
      <c r="E25" s="58">
        <v>0.26053254605727783</v>
      </c>
    </row>
    <row r="26" spans="1:6" x14ac:dyDescent="0.25">
      <c r="A26" s="124"/>
      <c r="B26" s="6" t="s">
        <v>178</v>
      </c>
      <c r="C26" s="101">
        <v>72686676659</v>
      </c>
      <c r="D26" s="101">
        <v>79706957525</v>
      </c>
      <c r="E26" s="58">
        <v>-8.8076136437626462E-2</v>
      </c>
    </row>
    <row r="27" spans="1:6" x14ac:dyDescent="0.25">
      <c r="A27" s="137"/>
      <c r="B27" s="100" t="s">
        <v>111</v>
      </c>
      <c r="C27" s="133">
        <v>807891835092</v>
      </c>
      <c r="D27" s="133">
        <v>668859447982</v>
      </c>
      <c r="E27" s="132">
        <v>0.20786487733629433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0.13956840852208185</v>
      </c>
      <c r="D29" s="123">
        <v>0.14786496920194792</v>
      </c>
      <c r="E29" s="58">
        <v>-8.2965606798660607E-3</v>
      </c>
    </row>
    <row r="30" spans="1:6" x14ac:dyDescent="0.25">
      <c r="A30" s="106"/>
      <c r="B30" s="6" t="s">
        <v>1354</v>
      </c>
      <c r="C30" s="123">
        <v>0.50332417629212045</v>
      </c>
      <c r="D30" s="123">
        <v>0.46935886093017776</v>
      </c>
      <c r="E30" s="58">
        <v>3.3965315361942694E-2</v>
      </c>
      <c r="F30" s="129"/>
    </row>
    <row r="31" spans="1:6" x14ac:dyDescent="0.25">
      <c r="A31" s="106"/>
      <c r="B31" s="6" t="s">
        <v>1374</v>
      </c>
      <c r="C31" s="123">
        <v>0.26491807024266367</v>
      </c>
      <c r="D31" s="123">
        <v>0.2495546431843452</v>
      </c>
      <c r="E31" s="58">
        <v>1.5363427058318474E-2</v>
      </c>
    </row>
    <row r="32" spans="1:6" x14ac:dyDescent="0.25">
      <c r="A32" s="106"/>
      <c r="B32" s="6" t="s">
        <v>1349</v>
      </c>
      <c r="C32" s="123">
        <v>9.2189344943134049E-2</v>
      </c>
      <c r="D32" s="123">
        <v>0.13322152668352913</v>
      </c>
      <c r="E32" s="58">
        <v>-4.1032181740395079E-2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0.17697323065322873</v>
      </c>
      <c r="D35" s="123">
        <v>0.18828825481901423</v>
      </c>
      <c r="E35" s="58">
        <v>-1.1315024165785503E-2</v>
      </c>
    </row>
    <row r="36" spans="1:5" x14ac:dyDescent="0.25">
      <c r="A36" s="106"/>
      <c r="B36" s="6" t="s">
        <v>1388</v>
      </c>
      <c r="C36" s="123">
        <v>0.44745400341811786</v>
      </c>
      <c r="D36" s="123">
        <v>0.42976026747984397</v>
      </c>
      <c r="E36" s="58">
        <v>1.7693735938273891E-2</v>
      </c>
    </row>
    <row r="37" spans="1:5" x14ac:dyDescent="0.25">
      <c r="A37" s="106"/>
      <c r="B37" s="6" t="s">
        <v>1374</v>
      </c>
      <c r="C37" s="123">
        <v>0.30773304569082277</v>
      </c>
      <c r="D37" s="123">
        <v>0.296349193647025</v>
      </c>
      <c r="E37" s="58">
        <v>1.1383852043797771E-2</v>
      </c>
    </row>
    <row r="38" spans="1:5" x14ac:dyDescent="0.25">
      <c r="A38" s="106"/>
      <c r="B38" s="6" t="s">
        <v>1349</v>
      </c>
      <c r="C38" s="123">
        <v>6.7839720237830636E-2</v>
      </c>
      <c r="D38" s="123">
        <v>8.5602284054116837E-2</v>
      </c>
      <c r="E38" s="58">
        <v>-1.77625638162862E-2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796400484187</v>
      </c>
      <c r="D41" s="101">
        <v>702423880003</v>
      </c>
      <c r="E41" s="58">
        <v>0.13378902235442025</v>
      </c>
    </row>
    <row r="42" spans="1:5" x14ac:dyDescent="0.25">
      <c r="A42" s="99"/>
      <c r="B42" s="6" t="s">
        <v>1316</v>
      </c>
      <c r="C42" s="101">
        <v>174394873471</v>
      </c>
      <c r="D42" s="101">
        <v>148071583680</v>
      </c>
      <c r="E42" s="58">
        <v>0.1777740815407749</v>
      </c>
    </row>
    <row r="43" spans="1:5" x14ac:dyDescent="0.25">
      <c r="A43" s="141"/>
      <c r="B43" s="142" t="s">
        <v>1353</v>
      </c>
      <c r="C43" s="143">
        <v>970795357658</v>
      </c>
      <c r="D43" s="143">
        <v>850495463683</v>
      </c>
      <c r="E43" s="144">
        <v>0.14144683788676704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670786243270</v>
      </c>
      <c r="D45" s="104">
        <v>563176524980</v>
      </c>
      <c r="E45" s="58">
        <v>0.19107635619901164</v>
      </c>
    </row>
    <row r="46" spans="1:5" x14ac:dyDescent="0.25">
      <c r="A46" s="99"/>
      <c r="B46" s="6" t="s">
        <v>1317</v>
      </c>
      <c r="C46" s="104">
        <v>72912820857</v>
      </c>
      <c r="D46" s="104">
        <v>74347718415</v>
      </c>
      <c r="E46" s="58">
        <v>-1.9299819666160789E-2</v>
      </c>
    </row>
    <row r="47" spans="1:5" x14ac:dyDescent="0.25">
      <c r="A47" s="135"/>
      <c r="B47" s="100" t="s">
        <v>1318</v>
      </c>
      <c r="C47" s="131">
        <v>743699064127</v>
      </c>
      <c r="D47" s="131">
        <v>637524243395</v>
      </c>
      <c r="E47" s="132">
        <v>0.166542404986183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31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Abril 2014</v>
      </c>
      <c r="D3" s="180"/>
      <c r="E3" s="180"/>
      <c r="F3" s="180"/>
      <c r="G3" s="180"/>
      <c r="H3" s="180"/>
      <c r="I3" s="180" t="str">
        <f>PROPER(INDICE!$B$5)</f>
        <v>Periodo Julio 2013 - Abril 2014</v>
      </c>
      <c r="J3" s="180"/>
      <c r="K3" s="180"/>
      <c r="L3" s="180"/>
      <c r="M3" s="180"/>
      <c r="N3" s="180"/>
      <c r="O3" s="180" t="str">
        <f>PROPER(INDICE!$B$5)</f>
        <v>Periodo Julio 2013 - Abril 2014</v>
      </c>
      <c r="P3" s="180"/>
      <c r="Q3" s="180"/>
      <c r="R3" s="180"/>
      <c r="S3" s="180"/>
      <c r="T3" s="180"/>
      <c r="U3" s="180" t="str">
        <f>PROPER(INDICE!$B$5)</f>
        <v>Periodo Julio 2013 - Abril 2014</v>
      </c>
      <c r="V3" s="180"/>
      <c r="W3" s="180"/>
      <c r="X3" s="180"/>
      <c r="Y3" s="180"/>
      <c r="Z3" s="180"/>
      <c r="AA3" s="180" t="str">
        <f>PROPER(INDICE!$B$5)</f>
        <v>Periodo Julio 2013 - Abril 2014</v>
      </c>
      <c r="AB3" s="180"/>
      <c r="AC3" s="180"/>
      <c r="AD3" s="180"/>
      <c r="AE3" s="180"/>
      <c r="AF3" s="180"/>
      <c r="AG3" s="180" t="str">
        <f>PROPER(INDICE!$B$5)</f>
        <v>Periodo Julio 2013 - Abril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5235634518</v>
      </c>
      <c r="D7" s="12">
        <v>3919965405</v>
      </c>
      <c r="E7" s="12">
        <v>1814196567</v>
      </c>
      <c r="F7" s="12">
        <v>4867193606</v>
      </c>
      <c r="G7" s="12">
        <v>7182491845</v>
      </c>
      <c r="H7" s="12">
        <v>16498539470</v>
      </c>
      <c r="I7" s="12">
        <v>8247567726</v>
      </c>
      <c r="J7" s="12">
        <v>2142560676</v>
      </c>
      <c r="K7" s="12">
        <v>529827901</v>
      </c>
      <c r="L7" s="12">
        <v>8461814841</v>
      </c>
      <c r="M7" s="12">
        <v>832668179</v>
      </c>
      <c r="N7" s="12">
        <v>6143365616</v>
      </c>
      <c r="O7" s="12">
        <v>3621432208</v>
      </c>
      <c r="P7" s="12">
        <v>1682904810</v>
      </c>
      <c r="Q7" s="12">
        <v>2363721250</v>
      </c>
      <c r="R7" s="12">
        <v>3712062322</v>
      </c>
      <c r="S7" s="12">
        <v>66192916</v>
      </c>
      <c r="T7" s="12">
        <v>4558336962</v>
      </c>
      <c r="U7" s="12">
        <v>1628799</v>
      </c>
      <c r="V7" s="12">
        <v>4925176169</v>
      </c>
      <c r="W7" s="12">
        <v>3014045390</v>
      </c>
      <c r="X7" s="12">
        <v>3533351558</v>
      </c>
      <c r="Y7" s="12">
        <v>862571784</v>
      </c>
      <c r="Z7" s="12">
        <v>3631252566</v>
      </c>
      <c r="AA7" s="12">
        <v>944807326</v>
      </c>
      <c r="AB7" s="12">
        <v>17272354185</v>
      </c>
      <c r="AC7" s="12">
        <v>2337216845</v>
      </c>
      <c r="AD7" s="12">
        <v>2986583260</v>
      </c>
      <c r="AE7" s="12">
        <v>90092961863</v>
      </c>
      <c r="AF7" s="12">
        <v>12704098521</v>
      </c>
      <c r="AG7" s="12">
        <v>1837402065</v>
      </c>
      <c r="AH7" s="12">
        <v>9384042156</v>
      </c>
      <c r="AI7" s="12">
        <v>6921689146</v>
      </c>
      <c r="AJ7" s="12">
        <v>1401709463</v>
      </c>
      <c r="AK7" s="12">
        <v>236248513</v>
      </c>
      <c r="AL7" s="204">
        <v>243967616427</v>
      </c>
    </row>
    <row r="8" spans="1:38" s="6" customFormat="1" ht="15" x14ac:dyDescent="0.25">
      <c r="A8" s="63" t="s">
        <v>8</v>
      </c>
      <c r="B8" s="6" t="s">
        <v>1315</v>
      </c>
      <c r="C8" s="12">
        <v>20801194377</v>
      </c>
      <c r="D8" s="12">
        <v>12462485748</v>
      </c>
      <c r="E8" s="12">
        <v>8261160024</v>
      </c>
      <c r="F8" s="12">
        <v>6000204629</v>
      </c>
      <c r="G8" s="12">
        <v>28231914321</v>
      </c>
      <c r="H8" s="12">
        <v>80830521020</v>
      </c>
      <c r="I8" s="12">
        <v>13465990964</v>
      </c>
      <c r="J8" s="12">
        <v>5249722190</v>
      </c>
      <c r="K8" s="12">
        <v>4666908651</v>
      </c>
      <c r="L8" s="12">
        <v>14405723634</v>
      </c>
      <c r="M8" s="12">
        <v>5530665885</v>
      </c>
      <c r="N8" s="12">
        <v>71640284892</v>
      </c>
      <c r="O8" s="12">
        <v>10489287295</v>
      </c>
      <c r="P8" s="12">
        <v>8111412097</v>
      </c>
      <c r="Q8" s="12">
        <v>7346820254</v>
      </c>
      <c r="R8" s="12">
        <v>8176092415</v>
      </c>
      <c r="S8" s="12">
        <v>2453026922</v>
      </c>
      <c r="T8" s="12">
        <v>25539310802</v>
      </c>
      <c r="U8" s="12">
        <v>0</v>
      </c>
      <c r="V8" s="12">
        <v>33597863572</v>
      </c>
      <c r="W8" s="12">
        <v>12114264155</v>
      </c>
      <c r="X8" s="12">
        <v>18660160754</v>
      </c>
      <c r="Y8" s="12">
        <v>3711138739</v>
      </c>
      <c r="Z8" s="12">
        <v>11436407049</v>
      </c>
      <c r="AA8" s="12">
        <v>3645165920</v>
      </c>
      <c r="AB8" s="12">
        <v>36016648110</v>
      </c>
      <c r="AC8" s="12">
        <v>2944123462</v>
      </c>
      <c r="AD8" s="12">
        <v>14796278665</v>
      </c>
      <c r="AE8" s="12">
        <v>105554945584</v>
      </c>
      <c r="AF8" s="12">
        <v>16640071056</v>
      </c>
      <c r="AG8" s="12">
        <v>17198778495</v>
      </c>
      <c r="AH8" s="12">
        <v>11199790536</v>
      </c>
      <c r="AI8" s="12">
        <v>40166331439</v>
      </c>
      <c r="AJ8" s="12">
        <v>2737430250</v>
      </c>
      <c r="AK8" s="12">
        <v>6704119364</v>
      </c>
      <c r="AL8" s="204">
        <v>670786243270</v>
      </c>
    </row>
    <row r="9" spans="1:38" s="6" customFormat="1" ht="15" x14ac:dyDescent="0.25">
      <c r="A9" s="63" t="s">
        <v>9</v>
      </c>
      <c r="B9" s="6" t="s">
        <v>1317</v>
      </c>
      <c r="C9" s="12">
        <v>8626123491</v>
      </c>
      <c r="D9" s="12">
        <v>852955037</v>
      </c>
      <c r="E9" s="12">
        <v>453354856</v>
      </c>
      <c r="F9" s="12">
        <v>239954722</v>
      </c>
      <c r="G9" s="12">
        <v>9133997638</v>
      </c>
      <c r="H9" s="12">
        <v>5403951383</v>
      </c>
      <c r="I9" s="12">
        <v>383491588</v>
      </c>
      <c r="J9" s="12">
        <v>534083953</v>
      </c>
      <c r="K9" s="12">
        <v>295007480</v>
      </c>
      <c r="L9" s="12">
        <v>997008380</v>
      </c>
      <c r="M9" s="12">
        <v>1313729314</v>
      </c>
      <c r="N9" s="12">
        <v>10675977969</v>
      </c>
      <c r="O9" s="12">
        <v>2060514415</v>
      </c>
      <c r="P9" s="12">
        <v>452995002</v>
      </c>
      <c r="Q9" s="12">
        <v>644764804</v>
      </c>
      <c r="R9" s="12">
        <v>558868677</v>
      </c>
      <c r="S9" s="12">
        <v>563506786</v>
      </c>
      <c r="T9" s="12">
        <v>2874009660</v>
      </c>
      <c r="U9" s="12">
        <v>0</v>
      </c>
      <c r="V9" s="12">
        <v>6884476411</v>
      </c>
      <c r="W9" s="12">
        <v>1393418235</v>
      </c>
      <c r="X9" s="12">
        <v>3462980283</v>
      </c>
      <c r="Y9" s="12">
        <v>1280831931</v>
      </c>
      <c r="Z9" s="12">
        <v>410780523</v>
      </c>
      <c r="AA9" s="12">
        <v>249441095</v>
      </c>
      <c r="AB9" s="12">
        <v>4383743584</v>
      </c>
      <c r="AC9" s="12">
        <v>1888699546</v>
      </c>
      <c r="AD9" s="12">
        <v>785630359</v>
      </c>
      <c r="AE9" s="12">
        <v>1379309995</v>
      </c>
      <c r="AF9" s="12">
        <v>125026681</v>
      </c>
      <c r="AG9" s="12">
        <v>1654153053</v>
      </c>
      <c r="AH9" s="12">
        <v>745702771</v>
      </c>
      <c r="AI9" s="12">
        <v>1787503059</v>
      </c>
      <c r="AJ9" s="12">
        <v>0</v>
      </c>
      <c r="AK9" s="12">
        <v>416828176</v>
      </c>
      <c r="AL9" s="204">
        <v>72912820857</v>
      </c>
    </row>
    <row r="10" spans="1:38" s="6" customFormat="1" ht="15" x14ac:dyDescent="0.25">
      <c r="A10" s="63" t="s">
        <v>10</v>
      </c>
      <c r="B10" s="6" t="s">
        <v>195</v>
      </c>
      <c r="C10" s="12">
        <v>1861754197</v>
      </c>
      <c r="D10" s="12">
        <v>481829802</v>
      </c>
      <c r="E10" s="12">
        <v>516136850</v>
      </c>
      <c r="F10" s="12">
        <v>751227386</v>
      </c>
      <c r="G10" s="12">
        <v>780850417</v>
      </c>
      <c r="H10" s="12">
        <v>5043598662</v>
      </c>
      <c r="I10" s="12">
        <v>715140927</v>
      </c>
      <c r="J10" s="12">
        <v>211919317</v>
      </c>
      <c r="K10" s="12">
        <v>830258917</v>
      </c>
      <c r="L10" s="12">
        <v>1703701151</v>
      </c>
      <c r="M10" s="12">
        <v>417730407</v>
      </c>
      <c r="N10" s="12">
        <v>1529735644</v>
      </c>
      <c r="O10" s="12">
        <v>314856002</v>
      </c>
      <c r="P10" s="12">
        <v>265599235</v>
      </c>
      <c r="Q10" s="12">
        <v>425883531</v>
      </c>
      <c r="R10" s="12">
        <v>449114474</v>
      </c>
      <c r="S10" s="12">
        <v>179693219</v>
      </c>
      <c r="T10" s="12">
        <v>721025970</v>
      </c>
      <c r="U10" s="12">
        <v>382095421</v>
      </c>
      <c r="V10" s="12">
        <v>1550827265</v>
      </c>
      <c r="W10" s="12">
        <v>444111599</v>
      </c>
      <c r="X10" s="12">
        <v>1081467863</v>
      </c>
      <c r="Y10" s="12">
        <v>328990152</v>
      </c>
      <c r="Z10" s="12">
        <v>376878705</v>
      </c>
      <c r="AA10" s="12">
        <v>112721745</v>
      </c>
      <c r="AB10" s="12">
        <v>1670335419</v>
      </c>
      <c r="AC10" s="12">
        <v>413761168</v>
      </c>
      <c r="AD10" s="12">
        <v>970259437</v>
      </c>
      <c r="AE10" s="12">
        <v>9643685249</v>
      </c>
      <c r="AF10" s="12">
        <v>974672834</v>
      </c>
      <c r="AG10" s="12">
        <v>801366025</v>
      </c>
      <c r="AH10" s="12">
        <v>745114483</v>
      </c>
      <c r="AI10" s="12">
        <v>5755560334</v>
      </c>
      <c r="AJ10" s="12">
        <v>2563116900</v>
      </c>
      <c r="AK10" s="12">
        <v>1298781542</v>
      </c>
      <c r="AL10" s="204">
        <v>46313802249</v>
      </c>
    </row>
    <row r="11" spans="1:38" s="6" customFormat="1" ht="15" x14ac:dyDescent="0.25">
      <c r="A11" s="63" t="s">
        <v>11</v>
      </c>
      <c r="B11" s="6" t="s">
        <v>1356</v>
      </c>
      <c r="C11" s="12">
        <v>7080801</v>
      </c>
      <c r="D11" s="12">
        <v>164657858</v>
      </c>
      <c r="E11" s="12">
        <v>27969205</v>
      </c>
      <c r="F11" s="12">
        <v>65866150</v>
      </c>
      <c r="G11" s="12">
        <v>15625515</v>
      </c>
      <c r="H11" s="12">
        <v>250778331</v>
      </c>
      <c r="I11" s="12">
        <v>127764958</v>
      </c>
      <c r="J11" s="12">
        <v>4835521</v>
      </c>
      <c r="K11" s="12">
        <v>2853529</v>
      </c>
      <c r="L11" s="12">
        <v>20882523</v>
      </c>
      <c r="M11" s="12">
        <v>42885510</v>
      </c>
      <c r="N11" s="12">
        <v>38113637</v>
      </c>
      <c r="O11" s="12">
        <v>30194639</v>
      </c>
      <c r="P11" s="12">
        <v>105256399</v>
      </c>
      <c r="Q11" s="12">
        <v>0</v>
      </c>
      <c r="R11" s="12">
        <v>165462073</v>
      </c>
      <c r="S11" s="12">
        <v>6360148</v>
      </c>
      <c r="T11" s="12">
        <v>673376878</v>
      </c>
      <c r="U11" s="12">
        <v>6866667</v>
      </c>
      <c r="V11" s="12">
        <v>83447656</v>
      </c>
      <c r="W11" s="12">
        <v>84033596</v>
      </c>
      <c r="X11" s="12">
        <v>628644441</v>
      </c>
      <c r="Y11" s="12">
        <v>0</v>
      </c>
      <c r="Z11" s="12">
        <v>171190512</v>
      </c>
      <c r="AA11" s="12">
        <v>0</v>
      </c>
      <c r="AB11" s="12">
        <v>549415378</v>
      </c>
      <c r="AC11" s="12">
        <v>65075135</v>
      </c>
      <c r="AD11" s="12">
        <v>818707585</v>
      </c>
      <c r="AE11" s="12">
        <v>1698997569</v>
      </c>
      <c r="AF11" s="12">
        <v>540422861</v>
      </c>
      <c r="AG11" s="12">
        <v>569488801</v>
      </c>
      <c r="AH11" s="12">
        <v>614064312</v>
      </c>
      <c r="AI11" s="12">
        <v>0</v>
      </c>
      <c r="AJ11" s="12">
        <v>4278000</v>
      </c>
      <c r="AK11" s="12">
        <v>62204799</v>
      </c>
      <c r="AL11" s="204">
        <v>7646800987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52869913</v>
      </c>
      <c r="E12" s="12">
        <v>0</v>
      </c>
      <c r="F12" s="12">
        <v>1490895</v>
      </c>
      <c r="G12" s="12">
        <v>25527857</v>
      </c>
      <c r="H12" s="12">
        <v>249406713</v>
      </c>
      <c r="I12" s="12">
        <v>0</v>
      </c>
      <c r="J12" s="12">
        <v>0</v>
      </c>
      <c r="K12" s="12">
        <v>0</v>
      </c>
      <c r="L12" s="12">
        <v>0</v>
      </c>
      <c r="M12" s="12">
        <v>1489273</v>
      </c>
      <c r="N12" s="12">
        <v>15363515</v>
      </c>
      <c r="O12" s="12">
        <v>16826666</v>
      </c>
      <c r="P12" s="12">
        <v>8376841</v>
      </c>
      <c r="Q12" s="12">
        <v>0</v>
      </c>
      <c r="R12" s="12">
        <v>1218348</v>
      </c>
      <c r="S12" s="12">
        <v>0</v>
      </c>
      <c r="T12" s="12">
        <v>597213228</v>
      </c>
      <c r="U12" s="12">
        <v>0</v>
      </c>
      <c r="V12" s="12">
        <v>61294172</v>
      </c>
      <c r="W12" s="12">
        <v>203587091</v>
      </c>
      <c r="X12" s="12">
        <v>2200000</v>
      </c>
      <c r="Y12" s="12">
        <v>31753973</v>
      </c>
      <c r="Z12" s="12">
        <v>29042534</v>
      </c>
      <c r="AA12" s="12">
        <v>0</v>
      </c>
      <c r="AB12" s="12">
        <v>61985960</v>
      </c>
      <c r="AC12" s="12">
        <v>60000000</v>
      </c>
      <c r="AD12" s="12">
        <v>572610012</v>
      </c>
      <c r="AE12" s="12">
        <v>205787698</v>
      </c>
      <c r="AF12" s="12">
        <v>358485513</v>
      </c>
      <c r="AG12" s="12">
        <v>47844909</v>
      </c>
      <c r="AH12" s="12">
        <v>152126668</v>
      </c>
      <c r="AI12" s="12">
        <v>2936480448</v>
      </c>
      <c r="AJ12" s="12">
        <v>0</v>
      </c>
      <c r="AK12" s="12">
        <v>0</v>
      </c>
      <c r="AL12" s="204">
        <v>5985152227</v>
      </c>
    </row>
    <row r="13" spans="1:38" s="6" customFormat="1" ht="15" x14ac:dyDescent="0.25">
      <c r="A13" s="63" t="s">
        <v>13</v>
      </c>
      <c r="B13" s="6" t="s">
        <v>1348</v>
      </c>
      <c r="C13" s="12">
        <v>23254563861</v>
      </c>
      <c r="D13" s="12">
        <v>4757483083</v>
      </c>
      <c r="E13" s="12">
        <v>14765505897</v>
      </c>
      <c r="F13" s="12">
        <v>10373022855</v>
      </c>
      <c r="G13" s="12">
        <v>28845524114</v>
      </c>
      <c r="H13" s="12">
        <v>54895514683</v>
      </c>
      <c r="I13" s="12">
        <v>16512421091</v>
      </c>
      <c r="J13" s="12">
        <v>15876851225</v>
      </c>
      <c r="K13" s="12">
        <v>8512080694</v>
      </c>
      <c r="L13" s="12">
        <v>50521734596</v>
      </c>
      <c r="M13" s="12">
        <v>10659728737</v>
      </c>
      <c r="N13" s="12">
        <v>8620145000</v>
      </c>
      <c r="O13" s="12">
        <v>11336479384</v>
      </c>
      <c r="P13" s="12">
        <v>8079364665</v>
      </c>
      <c r="Q13" s="12">
        <v>9324629343</v>
      </c>
      <c r="R13" s="12">
        <v>9908165569</v>
      </c>
      <c r="S13" s="12">
        <v>3531458509</v>
      </c>
      <c r="T13" s="12">
        <v>28846392557</v>
      </c>
      <c r="U13" s="12">
        <v>4995961689</v>
      </c>
      <c r="V13" s="12">
        <v>54123982167</v>
      </c>
      <c r="W13" s="12">
        <v>10460701771</v>
      </c>
      <c r="X13" s="12">
        <v>21362970513</v>
      </c>
      <c r="Y13" s="12">
        <v>9669679962</v>
      </c>
      <c r="Z13" s="12">
        <v>18614940896</v>
      </c>
      <c r="AA13" s="12">
        <v>5229771788</v>
      </c>
      <c r="AB13" s="12">
        <v>63937201389</v>
      </c>
      <c r="AC13" s="12">
        <v>5713957955</v>
      </c>
      <c r="AD13" s="12">
        <v>19219760962</v>
      </c>
      <c r="AE13" s="12">
        <v>195194342943</v>
      </c>
      <c r="AF13" s="12">
        <v>36720004308</v>
      </c>
      <c r="AG13" s="12">
        <v>13869869491</v>
      </c>
      <c r="AH13" s="12">
        <v>18507704982</v>
      </c>
      <c r="AI13" s="12">
        <v>10033571154</v>
      </c>
      <c r="AJ13" s="12">
        <v>0</v>
      </c>
      <c r="AK13" s="12">
        <v>1616347259</v>
      </c>
      <c r="AL13" s="204">
        <v>807891835092</v>
      </c>
    </row>
    <row r="14" spans="1:38" s="6" customFormat="1" ht="15" x14ac:dyDescent="0.25">
      <c r="A14" s="63" t="s">
        <v>14</v>
      </c>
      <c r="B14" s="6" t="s">
        <v>1357</v>
      </c>
      <c r="C14" s="12">
        <v>1085142735</v>
      </c>
      <c r="D14" s="12">
        <v>33679965593</v>
      </c>
      <c r="E14" s="12">
        <v>5314127678</v>
      </c>
      <c r="F14" s="12">
        <v>1400352412</v>
      </c>
      <c r="G14" s="12">
        <v>9202673417</v>
      </c>
      <c r="H14" s="12">
        <v>5894589064</v>
      </c>
      <c r="I14" s="12">
        <v>4741380089</v>
      </c>
      <c r="J14" s="12">
        <v>540602154</v>
      </c>
      <c r="K14" s="12">
        <v>397873431</v>
      </c>
      <c r="L14" s="12">
        <v>496119471</v>
      </c>
      <c r="M14" s="12">
        <v>1241292986</v>
      </c>
      <c r="N14" s="12">
        <v>393521145</v>
      </c>
      <c r="O14" s="12">
        <v>2614242774</v>
      </c>
      <c r="P14" s="12">
        <v>314340424</v>
      </c>
      <c r="Q14" s="12">
        <v>392580053</v>
      </c>
      <c r="R14" s="12">
        <v>3672119520</v>
      </c>
      <c r="S14" s="12">
        <v>1804844184</v>
      </c>
      <c r="T14" s="12">
        <v>15277995131</v>
      </c>
      <c r="U14" s="12">
        <v>7648768</v>
      </c>
      <c r="V14" s="12">
        <v>6082944396</v>
      </c>
      <c r="W14" s="12">
        <v>2740049517</v>
      </c>
      <c r="X14" s="12">
        <v>1419187861</v>
      </c>
      <c r="Y14" s="12">
        <v>1847901225</v>
      </c>
      <c r="Z14" s="12">
        <v>2398149883</v>
      </c>
      <c r="AA14" s="12">
        <v>1058670008</v>
      </c>
      <c r="AB14" s="12">
        <v>5616260009</v>
      </c>
      <c r="AC14" s="12">
        <v>1313083078</v>
      </c>
      <c r="AD14" s="12">
        <v>6141387613</v>
      </c>
      <c r="AE14" s="12">
        <v>24000439937</v>
      </c>
      <c r="AF14" s="12">
        <v>3810787874</v>
      </c>
      <c r="AG14" s="12">
        <v>905781530</v>
      </c>
      <c r="AH14" s="12">
        <v>1941618864</v>
      </c>
      <c r="AI14" s="12">
        <v>1228636192</v>
      </c>
      <c r="AJ14" s="12">
        <v>4200867156</v>
      </c>
      <c r="AK14" s="12">
        <v>5244046891</v>
      </c>
      <c r="AL14" s="204">
        <v>158421223063</v>
      </c>
    </row>
    <row r="15" spans="1:38" s="6" customFormat="1" ht="15" x14ac:dyDescent="0.25">
      <c r="A15" s="63" t="s">
        <v>15</v>
      </c>
      <c r="B15" s="6" t="s">
        <v>1358</v>
      </c>
      <c r="C15" s="12">
        <v>8308715051</v>
      </c>
      <c r="D15" s="12">
        <v>2166211449</v>
      </c>
      <c r="E15" s="12">
        <v>1680738435</v>
      </c>
      <c r="F15" s="12">
        <v>4035312994</v>
      </c>
      <c r="G15" s="12">
        <v>6194888572</v>
      </c>
      <c r="H15" s="12">
        <v>32881741473</v>
      </c>
      <c r="I15" s="12">
        <v>6919248831</v>
      </c>
      <c r="J15" s="12">
        <v>638188566</v>
      </c>
      <c r="K15" s="12">
        <v>679940108</v>
      </c>
      <c r="L15" s="12">
        <v>10807721967</v>
      </c>
      <c r="M15" s="12">
        <v>2376434884</v>
      </c>
      <c r="N15" s="12">
        <v>19240634158</v>
      </c>
      <c r="O15" s="12">
        <v>6024493100</v>
      </c>
      <c r="P15" s="12">
        <v>1571575391</v>
      </c>
      <c r="Q15" s="12">
        <v>1941510993</v>
      </c>
      <c r="R15" s="12">
        <v>3480027639</v>
      </c>
      <c r="S15" s="12">
        <v>447955018</v>
      </c>
      <c r="T15" s="12">
        <v>16713255252</v>
      </c>
      <c r="U15" s="12">
        <v>0</v>
      </c>
      <c r="V15" s="12">
        <v>22582384109</v>
      </c>
      <c r="W15" s="12">
        <v>2550257494</v>
      </c>
      <c r="X15" s="12">
        <v>5392230629</v>
      </c>
      <c r="Y15" s="12">
        <v>1145853874</v>
      </c>
      <c r="Z15" s="12">
        <v>4734031233</v>
      </c>
      <c r="AA15" s="12">
        <v>2373089947</v>
      </c>
      <c r="AB15" s="12">
        <v>31930641525</v>
      </c>
      <c r="AC15" s="12">
        <v>584818842</v>
      </c>
      <c r="AD15" s="12">
        <v>11156963057</v>
      </c>
      <c r="AE15" s="12">
        <v>52328483428</v>
      </c>
      <c r="AF15" s="12">
        <v>6478358087</v>
      </c>
      <c r="AG15" s="12">
        <v>3664798828</v>
      </c>
      <c r="AH15" s="12">
        <v>1635003460</v>
      </c>
      <c r="AI15" s="12">
        <v>10795265631</v>
      </c>
      <c r="AJ15" s="12">
        <v>2183724851</v>
      </c>
      <c r="AK15" s="12">
        <v>2399454915</v>
      </c>
      <c r="AL15" s="204">
        <v>288043953791</v>
      </c>
    </row>
    <row r="16" spans="1:38" s="6" customFormat="1" ht="18.75" customHeight="1" x14ac:dyDescent="0.25">
      <c r="A16" s="98"/>
      <c r="B16" s="20" t="s">
        <v>82</v>
      </c>
      <c r="C16" s="21">
        <v>69472379031</v>
      </c>
      <c r="D16" s="21">
        <v>58538423888</v>
      </c>
      <c r="E16" s="21">
        <v>32833189512</v>
      </c>
      <c r="F16" s="21">
        <v>27734625649</v>
      </c>
      <c r="G16" s="21">
        <v>89613493696</v>
      </c>
      <c r="H16" s="21">
        <v>201948640799</v>
      </c>
      <c r="I16" s="21">
        <v>51113006174</v>
      </c>
      <c r="J16" s="21">
        <v>25198763602</v>
      </c>
      <c r="K16" s="21">
        <v>15914750711</v>
      </c>
      <c r="L16" s="21">
        <v>87414706563</v>
      </c>
      <c r="M16" s="21">
        <v>22416625175</v>
      </c>
      <c r="N16" s="21">
        <v>118297141576</v>
      </c>
      <c r="O16" s="21">
        <v>36508326483</v>
      </c>
      <c r="P16" s="21">
        <v>20591824864</v>
      </c>
      <c r="Q16" s="21">
        <v>22439910228</v>
      </c>
      <c r="R16" s="21">
        <v>30123131037</v>
      </c>
      <c r="S16" s="21">
        <v>9053037702</v>
      </c>
      <c r="T16" s="21">
        <v>95800916440</v>
      </c>
      <c r="U16" s="21">
        <v>5394201344</v>
      </c>
      <c r="V16" s="21">
        <v>129892395917</v>
      </c>
      <c r="W16" s="21">
        <v>33004468848</v>
      </c>
      <c r="X16" s="21">
        <v>55543193902</v>
      </c>
      <c r="Y16" s="21">
        <v>18878721640</v>
      </c>
      <c r="Z16" s="21">
        <v>41802673901</v>
      </c>
      <c r="AA16" s="21">
        <v>13613667829</v>
      </c>
      <c r="AB16" s="21">
        <v>161438585559</v>
      </c>
      <c r="AC16" s="21">
        <v>15320736031</v>
      </c>
      <c r="AD16" s="21">
        <v>57448180950</v>
      </c>
      <c r="AE16" s="21">
        <v>480098954266</v>
      </c>
      <c r="AF16" s="21">
        <v>78351927735</v>
      </c>
      <c r="AG16" s="21">
        <v>40549483197</v>
      </c>
      <c r="AH16" s="21">
        <v>44925168232</v>
      </c>
      <c r="AI16" s="21">
        <v>79625037403</v>
      </c>
      <c r="AJ16" s="21">
        <v>13091126620</v>
      </c>
      <c r="AK16" s="21">
        <v>17978031459</v>
      </c>
      <c r="AL16" s="215">
        <v>2301969447963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179374410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49260647</v>
      </c>
      <c r="K17" s="12">
        <v>1063680</v>
      </c>
      <c r="L17" s="12">
        <v>0</v>
      </c>
      <c r="M17" s="12">
        <v>456495</v>
      </c>
      <c r="N17" s="12">
        <v>0</v>
      </c>
      <c r="O17" s="12">
        <v>0</v>
      </c>
      <c r="P17" s="12">
        <v>0</v>
      </c>
      <c r="Q17" s="12">
        <v>0</v>
      </c>
      <c r="R17" s="12">
        <v>61393590</v>
      </c>
      <c r="S17" s="12">
        <v>0</v>
      </c>
      <c r="T17" s="12">
        <v>0</v>
      </c>
      <c r="U17" s="12">
        <v>0</v>
      </c>
      <c r="V17" s="12">
        <v>0</v>
      </c>
      <c r="W17" s="12">
        <v>2746954</v>
      </c>
      <c r="X17" s="12">
        <v>0</v>
      </c>
      <c r="Y17" s="12">
        <v>337260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21662870</v>
      </c>
      <c r="AH17" s="12">
        <v>0</v>
      </c>
      <c r="AI17" s="12">
        <v>0</v>
      </c>
      <c r="AJ17" s="12">
        <v>0</v>
      </c>
      <c r="AK17" s="12">
        <v>2800394</v>
      </c>
      <c r="AL17" s="204">
        <v>319096300</v>
      </c>
    </row>
    <row r="18" spans="1:38" s="6" customFormat="1" ht="15" x14ac:dyDescent="0.25">
      <c r="A18" s="63" t="s">
        <v>17</v>
      </c>
      <c r="B18" s="6" t="s">
        <v>1360</v>
      </c>
      <c r="C18" s="12">
        <v>1426451891</v>
      </c>
      <c r="D18" s="12">
        <v>271827337</v>
      </c>
      <c r="E18" s="12">
        <v>13355852</v>
      </c>
      <c r="F18" s="12">
        <v>50016647</v>
      </c>
      <c r="G18" s="12">
        <v>707596955</v>
      </c>
      <c r="H18" s="12">
        <v>149927325</v>
      </c>
      <c r="I18" s="12">
        <v>762996865</v>
      </c>
      <c r="J18" s="12">
        <v>5628520</v>
      </c>
      <c r="K18" s="12">
        <v>142079804</v>
      </c>
      <c r="L18" s="12">
        <v>956580555</v>
      </c>
      <c r="M18" s="12">
        <v>318925369</v>
      </c>
      <c r="N18" s="12">
        <v>536058167</v>
      </c>
      <c r="O18" s="12">
        <v>199203365</v>
      </c>
      <c r="P18" s="12">
        <v>56905795</v>
      </c>
      <c r="Q18" s="12">
        <v>21386394</v>
      </c>
      <c r="R18" s="12">
        <v>143920408</v>
      </c>
      <c r="S18" s="12">
        <v>16713892</v>
      </c>
      <c r="T18" s="12">
        <v>725508848</v>
      </c>
      <c r="U18" s="12">
        <v>0</v>
      </c>
      <c r="V18" s="12">
        <v>1915374904</v>
      </c>
      <c r="W18" s="12">
        <v>56183900</v>
      </c>
      <c r="X18" s="12">
        <v>855715793</v>
      </c>
      <c r="Y18" s="12">
        <v>125928811</v>
      </c>
      <c r="Z18" s="12">
        <v>39574675</v>
      </c>
      <c r="AA18" s="12">
        <v>17354459</v>
      </c>
      <c r="AB18" s="12">
        <v>792129983</v>
      </c>
      <c r="AC18" s="12">
        <v>27647645</v>
      </c>
      <c r="AD18" s="12">
        <v>423979921</v>
      </c>
      <c r="AE18" s="12">
        <v>0</v>
      </c>
      <c r="AF18" s="12">
        <v>407721690</v>
      </c>
      <c r="AG18" s="12">
        <v>146600983</v>
      </c>
      <c r="AH18" s="12">
        <v>101964613</v>
      </c>
      <c r="AI18" s="12">
        <v>604136086</v>
      </c>
      <c r="AJ18" s="12">
        <v>1514207891</v>
      </c>
      <c r="AK18" s="12">
        <v>145854180</v>
      </c>
      <c r="AL18" s="204">
        <v>13679459523</v>
      </c>
    </row>
    <row r="19" spans="1:38" s="6" customFormat="1" ht="15" x14ac:dyDescent="0.25">
      <c r="A19" s="63" t="s">
        <v>18</v>
      </c>
      <c r="B19" s="6" t="s">
        <v>1361</v>
      </c>
      <c r="C19" s="12">
        <v>581628201</v>
      </c>
      <c r="D19" s="12">
        <v>986216270</v>
      </c>
      <c r="E19" s="12">
        <v>195664930</v>
      </c>
      <c r="F19" s="12">
        <v>266426977</v>
      </c>
      <c r="G19" s="12">
        <v>8766497000</v>
      </c>
      <c r="H19" s="12">
        <v>4815635453</v>
      </c>
      <c r="I19" s="12">
        <v>479619948</v>
      </c>
      <c r="J19" s="12">
        <v>103308312</v>
      </c>
      <c r="K19" s="12">
        <v>100208312</v>
      </c>
      <c r="L19" s="12">
        <v>110467157</v>
      </c>
      <c r="M19" s="12">
        <v>107508312</v>
      </c>
      <c r="N19" s="12">
        <v>29914047747</v>
      </c>
      <c r="O19" s="12">
        <v>68634239</v>
      </c>
      <c r="P19" s="12">
        <v>165177575</v>
      </c>
      <c r="Q19" s="12">
        <v>124880905</v>
      </c>
      <c r="R19" s="12">
        <v>540875414</v>
      </c>
      <c r="S19" s="12">
        <v>103308312</v>
      </c>
      <c r="T19" s="12">
        <v>59874663</v>
      </c>
      <c r="U19" s="12">
        <v>0</v>
      </c>
      <c r="V19" s="12">
        <v>141764779</v>
      </c>
      <c r="W19" s="12">
        <v>152394297</v>
      </c>
      <c r="X19" s="12">
        <v>109619226</v>
      </c>
      <c r="Y19" s="12">
        <v>94716991</v>
      </c>
      <c r="Z19" s="12">
        <v>388526067</v>
      </c>
      <c r="AA19" s="12">
        <v>150092211</v>
      </c>
      <c r="AB19" s="12">
        <v>26717398</v>
      </c>
      <c r="AC19" s="12">
        <v>102654161</v>
      </c>
      <c r="AD19" s="12">
        <v>696420994</v>
      </c>
      <c r="AE19" s="12">
        <v>0</v>
      </c>
      <c r="AF19" s="12">
        <v>753993840</v>
      </c>
      <c r="AG19" s="12">
        <v>43388790</v>
      </c>
      <c r="AH19" s="12">
        <v>70643575</v>
      </c>
      <c r="AI19" s="12">
        <v>0</v>
      </c>
      <c r="AJ19" s="12">
        <v>0</v>
      </c>
      <c r="AK19" s="12">
        <v>191122759</v>
      </c>
      <c r="AL19" s="204">
        <v>50412034815</v>
      </c>
    </row>
    <row r="20" spans="1:38" s="6" customFormat="1" ht="15" x14ac:dyDescent="0.25">
      <c r="A20" s="63" t="s">
        <v>19</v>
      </c>
      <c r="B20" s="6" t="s">
        <v>1362</v>
      </c>
      <c r="C20" s="12">
        <v>14713250</v>
      </c>
      <c r="D20" s="12">
        <v>259547751</v>
      </c>
      <c r="E20" s="12">
        <v>18234485</v>
      </c>
      <c r="F20" s="12">
        <v>85537258</v>
      </c>
      <c r="G20" s="12">
        <v>1114868546</v>
      </c>
      <c r="H20" s="12">
        <v>3188472815</v>
      </c>
      <c r="I20" s="12">
        <v>279736064</v>
      </c>
      <c r="J20" s="12">
        <v>155399781</v>
      </c>
      <c r="K20" s="12">
        <v>0</v>
      </c>
      <c r="L20" s="12">
        <v>127461916</v>
      </c>
      <c r="M20" s="12">
        <v>55620376</v>
      </c>
      <c r="N20" s="12">
        <v>7611686668</v>
      </c>
      <c r="O20" s="12">
        <v>523514776</v>
      </c>
      <c r="P20" s="12">
        <v>35884174</v>
      </c>
      <c r="Q20" s="12">
        <v>681258650</v>
      </c>
      <c r="R20" s="12">
        <v>104007365</v>
      </c>
      <c r="S20" s="12">
        <v>6141089</v>
      </c>
      <c r="T20" s="12">
        <v>0</v>
      </c>
      <c r="U20" s="12">
        <v>0</v>
      </c>
      <c r="V20" s="12">
        <v>98417610</v>
      </c>
      <c r="W20" s="12">
        <v>203041346</v>
      </c>
      <c r="X20" s="12">
        <v>409607162</v>
      </c>
      <c r="Y20" s="12">
        <v>474025728</v>
      </c>
      <c r="Z20" s="12">
        <v>0</v>
      </c>
      <c r="AA20" s="12">
        <v>203444894</v>
      </c>
      <c r="AB20" s="12">
        <v>418352976</v>
      </c>
      <c r="AC20" s="12">
        <v>4000460</v>
      </c>
      <c r="AD20" s="12">
        <v>148933463</v>
      </c>
      <c r="AE20" s="12">
        <v>0</v>
      </c>
      <c r="AF20" s="12">
        <v>46888827</v>
      </c>
      <c r="AG20" s="12">
        <v>6588213</v>
      </c>
      <c r="AH20" s="12">
        <v>0</v>
      </c>
      <c r="AI20" s="12">
        <v>0</v>
      </c>
      <c r="AJ20" s="12">
        <v>0</v>
      </c>
      <c r="AK20" s="12">
        <v>47976776</v>
      </c>
      <c r="AL20" s="204">
        <v>16323362419</v>
      </c>
    </row>
    <row r="21" spans="1:38" s="6" customFormat="1" ht="15" x14ac:dyDescent="0.25">
      <c r="A21" s="63" t="s">
        <v>20</v>
      </c>
      <c r="B21" s="6" t="s">
        <v>1363</v>
      </c>
      <c r="C21" s="12">
        <v>10363656189</v>
      </c>
      <c r="D21" s="12">
        <v>3562567335</v>
      </c>
      <c r="E21" s="12">
        <v>34599960</v>
      </c>
      <c r="F21" s="12">
        <v>3121111806</v>
      </c>
      <c r="G21" s="12">
        <v>1657465991</v>
      </c>
      <c r="H21" s="12">
        <v>15229860829</v>
      </c>
      <c r="I21" s="12">
        <v>2674881374</v>
      </c>
      <c r="J21" s="12">
        <v>22510800</v>
      </c>
      <c r="K21" s="12">
        <v>1097897901</v>
      </c>
      <c r="L21" s="12">
        <v>6834209900</v>
      </c>
      <c r="M21" s="12">
        <v>998785184</v>
      </c>
      <c r="N21" s="12">
        <v>7856113610</v>
      </c>
      <c r="O21" s="12">
        <v>1747329525</v>
      </c>
      <c r="P21" s="12">
        <v>376420594</v>
      </c>
      <c r="Q21" s="12">
        <v>330953799</v>
      </c>
      <c r="R21" s="12">
        <v>1168289320</v>
      </c>
      <c r="S21" s="12">
        <v>140500000</v>
      </c>
      <c r="T21" s="12">
        <v>10808060106</v>
      </c>
      <c r="U21" s="12">
        <v>0</v>
      </c>
      <c r="V21" s="12">
        <v>9641802588</v>
      </c>
      <c r="W21" s="12">
        <v>113186876</v>
      </c>
      <c r="X21" s="12">
        <v>1728510398</v>
      </c>
      <c r="Y21" s="12">
        <v>203290598</v>
      </c>
      <c r="Z21" s="12">
        <v>0</v>
      </c>
      <c r="AA21" s="12">
        <v>366299046</v>
      </c>
      <c r="AB21" s="12">
        <v>2625024457</v>
      </c>
      <c r="AC21" s="12">
        <v>0</v>
      </c>
      <c r="AD21" s="12">
        <v>2560801583</v>
      </c>
      <c r="AE21" s="12">
        <v>28205260786</v>
      </c>
      <c r="AF21" s="12">
        <v>8200789270</v>
      </c>
      <c r="AG21" s="12">
        <v>136796480</v>
      </c>
      <c r="AH21" s="12">
        <v>1660123975</v>
      </c>
      <c r="AI21" s="12">
        <v>21811491207</v>
      </c>
      <c r="AJ21" s="12">
        <v>297168753</v>
      </c>
      <c r="AK21" s="12">
        <v>389444731</v>
      </c>
      <c r="AL21" s="204">
        <v>145965204971</v>
      </c>
    </row>
    <row r="22" spans="1:38" s="6" customFormat="1" ht="15" x14ac:dyDescent="0.25">
      <c r="A22" s="63" t="s">
        <v>21</v>
      </c>
      <c r="B22" s="6" t="s">
        <v>1364</v>
      </c>
      <c r="C22" s="12">
        <v>3387953972</v>
      </c>
      <c r="D22" s="12">
        <v>1197776270</v>
      </c>
      <c r="E22" s="12">
        <v>1502780666</v>
      </c>
      <c r="F22" s="12">
        <v>760197738</v>
      </c>
      <c r="G22" s="12">
        <v>4679544104</v>
      </c>
      <c r="H22" s="12">
        <v>15882702046</v>
      </c>
      <c r="I22" s="12">
        <v>1402465924</v>
      </c>
      <c r="J22" s="12">
        <v>652585312</v>
      </c>
      <c r="K22" s="12">
        <v>451948072</v>
      </c>
      <c r="L22" s="12">
        <v>1541885712</v>
      </c>
      <c r="M22" s="12">
        <v>990335273</v>
      </c>
      <c r="N22" s="12">
        <v>1991316841</v>
      </c>
      <c r="O22" s="12">
        <v>1840403792</v>
      </c>
      <c r="P22" s="12">
        <v>1634470684</v>
      </c>
      <c r="Q22" s="12">
        <v>1113583813</v>
      </c>
      <c r="R22" s="12">
        <v>1394985377</v>
      </c>
      <c r="S22" s="12">
        <v>65973910</v>
      </c>
      <c r="T22" s="12">
        <v>3754439332</v>
      </c>
      <c r="U22" s="12">
        <v>0</v>
      </c>
      <c r="V22" s="12">
        <v>5718111966</v>
      </c>
      <c r="W22" s="12">
        <v>2522551035</v>
      </c>
      <c r="X22" s="12">
        <v>3400670123</v>
      </c>
      <c r="Y22" s="12">
        <v>912574204</v>
      </c>
      <c r="Z22" s="12">
        <v>2373773243</v>
      </c>
      <c r="AA22" s="12">
        <v>493704615</v>
      </c>
      <c r="AB22" s="12">
        <v>9662623813</v>
      </c>
      <c r="AC22" s="12">
        <v>861446018</v>
      </c>
      <c r="AD22" s="12">
        <v>2448728296</v>
      </c>
      <c r="AE22" s="12">
        <v>10734702205</v>
      </c>
      <c r="AF22" s="12">
        <v>2542991170</v>
      </c>
      <c r="AG22" s="12">
        <v>3593970805</v>
      </c>
      <c r="AH22" s="12">
        <v>467850995</v>
      </c>
      <c r="AI22" s="12">
        <v>6111125706</v>
      </c>
      <c r="AJ22" s="12">
        <v>0</v>
      </c>
      <c r="AK22" s="12">
        <v>1394379264</v>
      </c>
      <c r="AL22" s="204">
        <v>97484552296</v>
      </c>
    </row>
    <row r="23" spans="1:38" s="6" customFormat="1" ht="15" x14ac:dyDescent="0.25">
      <c r="A23" s="63" t="s">
        <v>22</v>
      </c>
      <c r="B23" s="6" t="s">
        <v>1365</v>
      </c>
      <c r="C23" s="12">
        <v>2122948149</v>
      </c>
      <c r="D23" s="12">
        <v>2254186966</v>
      </c>
      <c r="E23" s="12">
        <v>160959839</v>
      </c>
      <c r="F23" s="12">
        <v>436881589</v>
      </c>
      <c r="G23" s="12">
        <v>356462240</v>
      </c>
      <c r="H23" s="12">
        <v>4536008026</v>
      </c>
      <c r="I23" s="12">
        <v>0</v>
      </c>
      <c r="J23" s="12">
        <v>309645165</v>
      </c>
      <c r="K23" s="12">
        <v>38017000</v>
      </c>
      <c r="L23" s="12">
        <v>104942483</v>
      </c>
      <c r="M23" s="12">
        <v>463169901</v>
      </c>
      <c r="N23" s="12">
        <v>2206981679</v>
      </c>
      <c r="O23" s="12">
        <v>553070526</v>
      </c>
      <c r="P23" s="12">
        <v>227061170</v>
      </c>
      <c r="Q23" s="12">
        <v>97454056</v>
      </c>
      <c r="R23" s="12">
        <v>368508574</v>
      </c>
      <c r="S23" s="12">
        <v>12660691</v>
      </c>
      <c r="T23" s="12">
        <v>3958107535</v>
      </c>
      <c r="U23" s="12">
        <v>756374403</v>
      </c>
      <c r="V23" s="12">
        <v>3671969817</v>
      </c>
      <c r="W23" s="12">
        <v>361691751</v>
      </c>
      <c r="X23" s="12">
        <v>1071334474</v>
      </c>
      <c r="Y23" s="12">
        <v>190447144</v>
      </c>
      <c r="Z23" s="12">
        <v>803643109</v>
      </c>
      <c r="AA23" s="12">
        <v>4664701</v>
      </c>
      <c r="AB23" s="12">
        <v>2174173881</v>
      </c>
      <c r="AC23" s="12">
        <v>27625637</v>
      </c>
      <c r="AD23" s="12">
        <v>511985249</v>
      </c>
      <c r="AE23" s="12">
        <v>0</v>
      </c>
      <c r="AF23" s="12">
        <v>674065635</v>
      </c>
      <c r="AG23" s="12">
        <v>987663944</v>
      </c>
      <c r="AH23" s="12">
        <v>339899027</v>
      </c>
      <c r="AI23" s="12">
        <v>0</v>
      </c>
      <c r="AJ23" s="12">
        <v>0</v>
      </c>
      <c r="AK23" s="12">
        <v>630490203</v>
      </c>
      <c r="AL23" s="204">
        <v>30413094564</v>
      </c>
    </row>
    <row r="24" spans="1:38" s="6" customFormat="1" ht="15" x14ac:dyDescent="0.25">
      <c r="A24" s="63" t="s">
        <v>23</v>
      </c>
      <c r="B24" s="6" t="s">
        <v>1366</v>
      </c>
      <c r="C24" s="12">
        <v>1783375716</v>
      </c>
      <c r="D24" s="12">
        <v>2137332346</v>
      </c>
      <c r="E24" s="12">
        <v>237733364</v>
      </c>
      <c r="F24" s="12">
        <v>1134849219</v>
      </c>
      <c r="G24" s="12">
        <v>2362090455</v>
      </c>
      <c r="H24" s="12">
        <v>5312167444</v>
      </c>
      <c r="I24" s="12">
        <v>879178824</v>
      </c>
      <c r="J24" s="12">
        <v>283465097</v>
      </c>
      <c r="K24" s="12">
        <v>455235372</v>
      </c>
      <c r="L24" s="12">
        <v>5521401527</v>
      </c>
      <c r="M24" s="12">
        <v>556959741</v>
      </c>
      <c r="N24" s="12">
        <v>106856435</v>
      </c>
      <c r="O24" s="12">
        <v>454482288</v>
      </c>
      <c r="P24" s="12">
        <v>238064358</v>
      </c>
      <c r="Q24" s="12">
        <v>208791362</v>
      </c>
      <c r="R24" s="12">
        <v>391816969</v>
      </c>
      <c r="S24" s="12">
        <v>18355279</v>
      </c>
      <c r="T24" s="12">
        <v>3399994491</v>
      </c>
      <c r="U24" s="12">
        <v>346469648</v>
      </c>
      <c r="V24" s="12">
        <v>1474706951</v>
      </c>
      <c r="W24" s="12">
        <v>721816524</v>
      </c>
      <c r="X24" s="12">
        <v>1706390600</v>
      </c>
      <c r="Y24" s="12">
        <v>360589313</v>
      </c>
      <c r="Z24" s="12">
        <v>478889147</v>
      </c>
      <c r="AA24" s="12">
        <v>134006711</v>
      </c>
      <c r="AB24" s="12">
        <v>4720627382</v>
      </c>
      <c r="AC24" s="12">
        <v>298737474</v>
      </c>
      <c r="AD24" s="12">
        <v>5400254791</v>
      </c>
      <c r="AE24" s="12">
        <v>11953321226</v>
      </c>
      <c r="AF24" s="12">
        <v>1342760101</v>
      </c>
      <c r="AG24" s="12">
        <v>1227763727</v>
      </c>
      <c r="AH24" s="12">
        <v>877639356</v>
      </c>
      <c r="AI24" s="12">
        <v>3946419078</v>
      </c>
      <c r="AJ24" s="12">
        <v>278644004</v>
      </c>
      <c r="AK24" s="12">
        <v>630118364</v>
      </c>
      <c r="AL24" s="204">
        <v>61381304684</v>
      </c>
    </row>
    <row r="25" spans="1:38" s="6" customFormat="1" ht="15" x14ac:dyDescent="0.25">
      <c r="A25" s="63" t="s">
        <v>24</v>
      </c>
      <c r="B25" s="6" t="s">
        <v>1378</v>
      </c>
      <c r="C25" s="12">
        <v>24667046460</v>
      </c>
      <c r="D25" s="12">
        <v>16450137654</v>
      </c>
      <c r="E25" s="12">
        <v>9247758752</v>
      </c>
      <c r="F25" s="12">
        <v>10112680505</v>
      </c>
      <c r="G25" s="12">
        <v>20846461984</v>
      </c>
      <c r="H25" s="12">
        <v>92038750153</v>
      </c>
      <c r="I25" s="12">
        <v>18114238362</v>
      </c>
      <c r="J25" s="12">
        <v>5006735195</v>
      </c>
      <c r="K25" s="12">
        <v>3690406382</v>
      </c>
      <c r="L25" s="12">
        <v>27956588766</v>
      </c>
      <c r="M25" s="12">
        <v>6972531855</v>
      </c>
      <c r="N25" s="12">
        <v>33627666136</v>
      </c>
      <c r="O25" s="12">
        <v>14124964913</v>
      </c>
      <c r="P25" s="12">
        <v>8012280543</v>
      </c>
      <c r="Q25" s="12">
        <v>7714120877</v>
      </c>
      <c r="R25" s="12">
        <v>9967510208</v>
      </c>
      <c r="S25" s="12">
        <v>1867033820</v>
      </c>
      <c r="T25" s="12">
        <v>40680177932</v>
      </c>
      <c r="U25" s="12">
        <v>0</v>
      </c>
      <c r="V25" s="12">
        <v>42201222300</v>
      </c>
      <c r="W25" s="12">
        <v>12431434186</v>
      </c>
      <c r="X25" s="12">
        <v>25472794940</v>
      </c>
      <c r="Y25" s="12">
        <v>5548426471</v>
      </c>
      <c r="Z25" s="12">
        <v>20218207994</v>
      </c>
      <c r="AA25" s="12">
        <v>4685174395</v>
      </c>
      <c r="AB25" s="12">
        <v>64677445111</v>
      </c>
      <c r="AC25" s="12">
        <v>3204681176</v>
      </c>
      <c r="AD25" s="12">
        <v>21968763200</v>
      </c>
      <c r="AE25" s="12">
        <v>147697337533</v>
      </c>
      <c r="AF25" s="12">
        <v>26935355881</v>
      </c>
      <c r="AG25" s="12">
        <v>18684987393</v>
      </c>
      <c r="AH25" s="12">
        <v>13546693342</v>
      </c>
      <c r="AI25" s="12">
        <v>29728448929</v>
      </c>
      <c r="AJ25" s="12">
        <v>2256315358</v>
      </c>
      <c r="AK25" s="12">
        <v>6046105481</v>
      </c>
      <c r="AL25" s="204">
        <v>796400484187</v>
      </c>
    </row>
    <row r="26" spans="1:38" s="6" customFormat="1" ht="15" x14ac:dyDescent="0.25">
      <c r="A26" s="63" t="s">
        <v>25</v>
      </c>
      <c r="B26" s="6" t="s">
        <v>1316</v>
      </c>
      <c r="C26" s="12">
        <v>6602966732</v>
      </c>
      <c r="D26" s="12">
        <v>7032610090</v>
      </c>
      <c r="E26" s="12">
        <v>1943730469</v>
      </c>
      <c r="F26" s="12">
        <v>2460002672</v>
      </c>
      <c r="G26" s="12">
        <v>14282572280</v>
      </c>
      <c r="H26" s="12">
        <v>7448437755</v>
      </c>
      <c r="I26" s="12">
        <v>3916341676</v>
      </c>
      <c r="J26" s="12">
        <v>3155094245</v>
      </c>
      <c r="K26" s="12">
        <v>992558930</v>
      </c>
      <c r="L26" s="12">
        <v>1846477376</v>
      </c>
      <c r="M26" s="12">
        <v>1196067336</v>
      </c>
      <c r="N26" s="12">
        <v>4901653234</v>
      </c>
      <c r="O26" s="12">
        <v>5341814537</v>
      </c>
      <c r="P26" s="12">
        <v>1817339423</v>
      </c>
      <c r="Q26" s="12">
        <v>1819271944</v>
      </c>
      <c r="R26" s="12">
        <v>2678014296</v>
      </c>
      <c r="S26" s="12">
        <v>726167953</v>
      </c>
      <c r="T26" s="12">
        <v>4661974169</v>
      </c>
      <c r="U26" s="12">
        <v>251551733</v>
      </c>
      <c r="V26" s="12">
        <v>6263513979</v>
      </c>
      <c r="W26" s="12">
        <v>3794862348</v>
      </c>
      <c r="X26" s="12">
        <v>3105115876</v>
      </c>
      <c r="Y26" s="12">
        <v>3052039186</v>
      </c>
      <c r="Z26" s="12">
        <v>3849874630</v>
      </c>
      <c r="AA26" s="12">
        <v>989222702</v>
      </c>
      <c r="AB26" s="12">
        <v>9476245984</v>
      </c>
      <c r="AC26" s="12">
        <v>4674973277</v>
      </c>
      <c r="AD26" s="12">
        <v>7410772302</v>
      </c>
      <c r="AE26" s="12">
        <v>41870768874</v>
      </c>
      <c r="AF26" s="12">
        <v>3320611571</v>
      </c>
      <c r="AG26" s="12">
        <v>4899528059</v>
      </c>
      <c r="AH26" s="12">
        <v>4038462231</v>
      </c>
      <c r="AI26" s="12">
        <v>2894262593</v>
      </c>
      <c r="AJ26" s="12">
        <v>0</v>
      </c>
      <c r="AK26" s="12">
        <v>1679973009</v>
      </c>
      <c r="AL26" s="204">
        <v>174394873471</v>
      </c>
    </row>
    <row r="27" spans="1:38" s="6" customFormat="1" ht="15" x14ac:dyDescent="0.25">
      <c r="A27" s="63" t="s">
        <v>26</v>
      </c>
      <c r="B27" s="6" t="s">
        <v>1367</v>
      </c>
      <c r="C27" s="12">
        <v>3145840555</v>
      </c>
      <c r="D27" s="12">
        <v>34518877</v>
      </c>
      <c r="E27" s="12">
        <v>6291311</v>
      </c>
      <c r="F27" s="12">
        <v>350438847</v>
      </c>
      <c r="G27" s="12">
        <v>1163000304</v>
      </c>
      <c r="H27" s="12">
        <v>5915210121</v>
      </c>
      <c r="I27" s="12">
        <v>79812978</v>
      </c>
      <c r="J27" s="12">
        <v>0</v>
      </c>
      <c r="K27" s="12">
        <v>34681537</v>
      </c>
      <c r="L27" s="12">
        <v>2190700944</v>
      </c>
      <c r="M27" s="12">
        <v>347954155</v>
      </c>
      <c r="N27" s="12">
        <v>3589383573</v>
      </c>
      <c r="O27" s="12">
        <v>1351688033</v>
      </c>
      <c r="P27" s="12">
        <v>3733822</v>
      </c>
      <c r="Q27" s="12">
        <v>118543872</v>
      </c>
      <c r="R27" s="12">
        <v>760147368</v>
      </c>
      <c r="S27" s="12">
        <v>248304710</v>
      </c>
      <c r="T27" s="12">
        <v>1949524993</v>
      </c>
      <c r="U27" s="12">
        <v>0</v>
      </c>
      <c r="V27" s="12">
        <v>3538591839</v>
      </c>
      <c r="W27" s="12">
        <v>528496147</v>
      </c>
      <c r="X27" s="12">
        <v>1349235785</v>
      </c>
      <c r="Y27" s="12">
        <v>181903333</v>
      </c>
      <c r="Z27" s="12">
        <v>537055351</v>
      </c>
      <c r="AA27" s="12">
        <v>225013032</v>
      </c>
      <c r="AB27" s="12">
        <v>11932949233</v>
      </c>
      <c r="AC27" s="12">
        <v>0</v>
      </c>
      <c r="AD27" s="12">
        <v>2160440984</v>
      </c>
      <c r="AE27" s="12">
        <v>9809397677</v>
      </c>
      <c r="AF27" s="12">
        <v>479588332</v>
      </c>
      <c r="AG27" s="12">
        <v>784696346</v>
      </c>
      <c r="AH27" s="12">
        <v>278928175</v>
      </c>
      <c r="AI27" s="12">
        <v>1700202760</v>
      </c>
      <c r="AJ27" s="12">
        <v>29436628</v>
      </c>
      <c r="AK27" s="12">
        <v>580319933</v>
      </c>
      <c r="AL27" s="204">
        <v>55406031555</v>
      </c>
    </row>
    <row r="28" spans="1:38" s="6" customFormat="1" ht="18.75" customHeight="1" x14ac:dyDescent="0.25">
      <c r="A28" s="98"/>
      <c r="B28" s="20" t="s">
        <v>81</v>
      </c>
      <c r="C28" s="22">
        <v>54096581115</v>
      </c>
      <c r="D28" s="22">
        <v>34366095306</v>
      </c>
      <c r="E28" s="22">
        <v>13361109628</v>
      </c>
      <c r="F28" s="22">
        <v>18778143258</v>
      </c>
      <c r="G28" s="22">
        <v>55936559859</v>
      </c>
      <c r="H28" s="22">
        <v>154517171967</v>
      </c>
      <c r="I28" s="22">
        <v>28589272015</v>
      </c>
      <c r="J28" s="22">
        <v>9743633074</v>
      </c>
      <c r="K28" s="22">
        <v>7004096990</v>
      </c>
      <c r="L28" s="22">
        <v>47190716336</v>
      </c>
      <c r="M28" s="22">
        <v>12008313997</v>
      </c>
      <c r="N28" s="22">
        <v>92341764090</v>
      </c>
      <c r="O28" s="22">
        <v>26205105994</v>
      </c>
      <c r="P28" s="22">
        <v>12567338138</v>
      </c>
      <c r="Q28" s="22">
        <v>12230245672</v>
      </c>
      <c r="R28" s="22">
        <v>17579468889</v>
      </c>
      <c r="S28" s="22">
        <v>3205159656</v>
      </c>
      <c r="T28" s="22">
        <v>69997662069</v>
      </c>
      <c r="U28" s="22">
        <v>1354395784</v>
      </c>
      <c r="V28" s="22">
        <v>74665476733</v>
      </c>
      <c r="W28" s="22">
        <v>20888405364</v>
      </c>
      <c r="X28" s="22">
        <v>39208994377</v>
      </c>
      <c r="Y28" s="22">
        <v>11144279039</v>
      </c>
      <c r="Z28" s="22">
        <v>28689544216</v>
      </c>
      <c r="AA28" s="22">
        <v>7268976766</v>
      </c>
      <c r="AB28" s="22">
        <v>106506290218</v>
      </c>
      <c r="AC28" s="22">
        <v>9201765848</v>
      </c>
      <c r="AD28" s="22">
        <v>43731080783</v>
      </c>
      <c r="AE28" s="22">
        <v>250270788301</v>
      </c>
      <c r="AF28" s="22">
        <v>44704766317</v>
      </c>
      <c r="AG28" s="22">
        <v>30533647610</v>
      </c>
      <c r="AH28" s="22">
        <v>21382205289</v>
      </c>
      <c r="AI28" s="22">
        <v>66796086359</v>
      </c>
      <c r="AJ28" s="22">
        <v>4375772634</v>
      </c>
      <c r="AK28" s="22">
        <v>11738585094</v>
      </c>
      <c r="AL28" s="216">
        <v>1442179498785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20000000000</v>
      </c>
      <c r="H29" s="12">
        <v>23764599178</v>
      </c>
      <c r="I29" s="12">
        <v>15000000000</v>
      </c>
      <c r="J29" s="12">
        <v>10000000000</v>
      </c>
      <c r="K29" s="12">
        <v>5000000000</v>
      </c>
      <c r="L29" s="12">
        <v>22000000000</v>
      </c>
      <c r="M29" s="12">
        <v>9856000000</v>
      </c>
      <c r="N29" s="12">
        <v>22620000000</v>
      </c>
      <c r="O29" s="12">
        <v>5200000000</v>
      </c>
      <c r="P29" s="12">
        <v>4277315875</v>
      </c>
      <c r="Q29" s="12">
        <v>5500000000</v>
      </c>
      <c r="R29" s="12">
        <v>10000000000</v>
      </c>
      <c r="S29" s="12">
        <v>4790000000</v>
      </c>
      <c r="T29" s="12">
        <v>15350000000</v>
      </c>
      <c r="U29" s="12">
        <v>2808562587</v>
      </c>
      <c r="V29" s="12">
        <v>34400000000</v>
      </c>
      <c r="W29" s="12">
        <v>6000000000</v>
      </c>
      <c r="X29" s="12">
        <v>5000000000</v>
      </c>
      <c r="Y29" s="12">
        <v>4014876588</v>
      </c>
      <c r="Z29" s="12">
        <v>8627000002</v>
      </c>
      <c r="AA29" s="12">
        <v>3800000000</v>
      </c>
      <c r="AB29" s="12">
        <v>32786600000</v>
      </c>
      <c r="AC29" s="12">
        <v>3505849919</v>
      </c>
      <c r="AD29" s="12">
        <v>9900000000</v>
      </c>
      <c r="AE29" s="12">
        <v>46217900000</v>
      </c>
      <c r="AF29" s="12">
        <v>27152000000</v>
      </c>
      <c r="AG29" s="12">
        <v>6450870778</v>
      </c>
      <c r="AH29" s="12">
        <v>12000000000</v>
      </c>
      <c r="AI29" s="12">
        <v>4000000000</v>
      </c>
      <c r="AJ29" s="12">
        <v>4614800000</v>
      </c>
      <c r="AK29" s="12">
        <v>3000000000</v>
      </c>
      <c r="AL29" s="204">
        <v>420420761759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2927000000</v>
      </c>
      <c r="H30" s="12">
        <v>0</v>
      </c>
      <c r="I30" s="12">
        <v>0</v>
      </c>
      <c r="J30" s="12">
        <v>0</v>
      </c>
      <c r="K30" s="12">
        <v>930318207</v>
      </c>
      <c r="L30" s="12">
        <v>0</v>
      </c>
      <c r="M30" s="12">
        <v>402113</v>
      </c>
      <c r="N30" s="12">
        <v>2000026889</v>
      </c>
      <c r="O30" s="12">
        <v>680000000</v>
      </c>
      <c r="P30" s="12">
        <v>730985652</v>
      </c>
      <c r="Q30" s="12">
        <v>0</v>
      </c>
      <c r="R30" s="12">
        <v>0</v>
      </c>
      <c r="S30" s="12">
        <v>0</v>
      </c>
      <c r="T30" s="12">
        <v>13713303</v>
      </c>
      <c r="U30" s="12">
        <v>5329174335</v>
      </c>
      <c r="V30" s="12">
        <v>291178678</v>
      </c>
      <c r="W30" s="12">
        <v>0</v>
      </c>
      <c r="X30" s="12">
        <v>1703659551</v>
      </c>
      <c r="Y30" s="12">
        <v>1000007716</v>
      </c>
      <c r="Z30" s="12">
        <v>0</v>
      </c>
      <c r="AA30" s="12">
        <v>271209</v>
      </c>
      <c r="AB30" s="12">
        <v>533552</v>
      </c>
      <c r="AC30" s="12">
        <v>0</v>
      </c>
      <c r="AD30" s="12">
        <v>516205</v>
      </c>
      <c r="AE30" s="12">
        <v>0</v>
      </c>
      <c r="AF30" s="12">
        <v>2243085</v>
      </c>
      <c r="AG30" s="12">
        <v>0</v>
      </c>
      <c r="AH30" s="12">
        <v>6435000000</v>
      </c>
      <c r="AI30" s="12">
        <v>33409047000</v>
      </c>
      <c r="AJ30" s="12">
        <v>2102680305</v>
      </c>
      <c r="AK30" s="12">
        <v>6420816000</v>
      </c>
      <c r="AL30" s="204">
        <v>66338899658</v>
      </c>
    </row>
    <row r="31" spans="1:38" s="6" customFormat="1" ht="15" x14ac:dyDescent="0.25">
      <c r="A31" s="63" t="s">
        <v>29</v>
      </c>
      <c r="B31" s="6" t="s">
        <v>1370</v>
      </c>
      <c r="C31" s="12">
        <v>8639033774</v>
      </c>
      <c r="D31" s="12">
        <v>10183466850</v>
      </c>
      <c r="E31" s="12">
        <v>3201992350</v>
      </c>
      <c r="F31" s="12">
        <v>3635039327</v>
      </c>
      <c r="G31" s="12">
        <v>6213704613</v>
      </c>
      <c r="H31" s="12">
        <v>15025249017</v>
      </c>
      <c r="I31" s="12">
        <v>2652129988</v>
      </c>
      <c r="J31" s="12">
        <v>3735632961</v>
      </c>
      <c r="K31" s="12">
        <v>1276362662</v>
      </c>
      <c r="L31" s="12">
        <v>1385651686</v>
      </c>
      <c r="M31" s="12">
        <v>1122976274</v>
      </c>
      <c r="N31" s="12">
        <v>567835896</v>
      </c>
      <c r="O31" s="12">
        <v>3911920791</v>
      </c>
      <c r="P31" s="12">
        <v>2115508697</v>
      </c>
      <c r="Q31" s="12">
        <v>1794331580</v>
      </c>
      <c r="R31" s="12">
        <v>2117981240</v>
      </c>
      <c r="S31" s="12">
        <v>469213574</v>
      </c>
      <c r="T31" s="12">
        <v>4352951940</v>
      </c>
      <c r="U31" s="12">
        <v>4906012820</v>
      </c>
      <c r="V31" s="12">
        <v>2884966007</v>
      </c>
      <c r="W31" s="12">
        <v>5782166420</v>
      </c>
      <c r="X31" s="12">
        <v>5619245815</v>
      </c>
      <c r="Y31" s="12">
        <v>1457288884</v>
      </c>
      <c r="Z31" s="12">
        <v>1010570981</v>
      </c>
      <c r="AA31" s="12">
        <v>1196298802</v>
      </c>
      <c r="AB31" s="12">
        <v>4850652219</v>
      </c>
      <c r="AC31" s="12">
        <v>1377300353</v>
      </c>
      <c r="AD31" s="12">
        <v>4041683352</v>
      </c>
      <c r="AE31" s="12">
        <v>54740419381</v>
      </c>
      <c r="AF31" s="12">
        <v>3182729788</v>
      </c>
      <c r="AG31" s="12">
        <v>1056147539</v>
      </c>
      <c r="AH31" s="12">
        <v>2100842291</v>
      </c>
      <c r="AI31" s="12">
        <v>440509438</v>
      </c>
      <c r="AJ31" s="12">
        <v>176993864</v>
      </c>
      <c r="AK31" s="12">
        <v>0</v>
      </c>
      <c r="AL31" s="204">
        <v>167224811174</v>
      </c>
    </row>
    <row r="32" spans="1:38" s="6" customFormat="1" ht="15" x14ac:dyDescent="0.25">
      <c r="A32" s="63" t="s">
        <v>30</v>
      </c>
      <c r="B32" s="6" t="s">
        <v>1371</v>
      </c>
      <c r="C32" s="12">
        <v>-2510595961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2827073082</v>
      </c>
      <c r="J32" s="12">
        <v>0</v>
      </c>
      <c r="K32" s="12">
        <v>0</v>
      </c>
      <c r="L32" s="12">
        <v>0</v>
      </c>
      <c r="M32" s="12">
        <v>0</v>
      </c>
      <c r="N32" s="12">
        <v>411159134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-8347639821</v>
      </c>
      <c r="V32" s="12">
        <v>8801224819</v>
      </c>
      <c r="W32" s="12">
        <v>548372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-22340390000</v>
      </c>
      <c r="AJ32" s="12">
        <v>1248167423</v>
      </c>
      <c r="AK32" s="12">
        <v>-992762041</v>
      </c>
      <c r="AL32" s="204">
        <v>71254613810</v>
      </c>
    </row>
    <row r="33" spans="1:38" s="6" customFormat="1" ht="15" x14ac:dyDescent="0.25">
      <c r="A33" s="124"/>
      <c r="B33" s="6" t="s">
        <v>115</v>
      </c>
      <c r="C33" s="57">
        <v>4247360103</v>
      </c>
      <c r="D33" s="57">
        <v>1275274900</v>
      </c>
      <c r="E33" s="57">
        <v>4285485609</v>
      </c>
      <c r="F33" s="57">
        <v>-126080869</v>
      </c>
      <c r="G33" s="57">
        <v>4536229224</v>
      </c>
      <c r="H33" s="57">
        <v>8641620637</v>
      </c>
      <c r="I33" s="57">
        <v>2044531089</v>
      </c>
      <c r="J33" s="57">
        <v>1719497567</v>
      </c>
      <c r="K33" s="57">
        <v>1703972852</v>
      </c>
      <c r="L33" s="57">
        <v>16838338541</v>
      </c>
      <c r="M33" s="57">
        <v>-571067209</v>
      </c>
      <c r="N33" s="57">
        <v>356355567</v>
      </c>
      <c r="O33" s="57">
        <v>511299698</v>
      </c>
      <c r="P33" s="57">
        <v>900676502</v>
      </c>
      <c r="Q33" s="57">
        <v>2915332976</v>
      </c>
      <c r="R33" s="57">
        <v>425680908</v>
      </c>
      <c r="S33" s="57">
        <v>588664472</v>
      </c>
      <c r="T33" s="57">
        <v>6086589128</v>
      </c>
      <c r="U33" s="57">
        <v>-656304361</v>
      </c>
      <c r="V33" s="57">
        <v>8849549680</v>
      </c>
      <c r="W33" s="57">
        <v>333348692</v>
      </c>
      <c r="X33" s="57">
        <v>4011294159</v>
      </c>
      <c r="Y33" s="57">
        <v>1262269413</v>
      </c>
      <c r="Z33" s="57">
        <v>3475558702</v>
      </c>
      <c r="AA33" s="57">
        <v>1348121052</v>
      </c>
      <c r="AB33" s="57">
        <v>17294509570</v>
      </c>
      <c r="AC33" s="57">
        <v>1235819911</v>
      </c>
      <c r="AD33" s="57">
        <v>-225099390</v>
      </c>
      <c r="AE33" s="57">
        <v>36712017781</v>
      </c>
      <c r="AF33" s="57">
        <v>3310188545</v>
      </c>
      <c r="AG33" s="57">
        <v>2508817270</v>
      </c>
      <c r="AH33" s="57">
        <v>3007120652</v>
      </c>
      <c r="AI33" s="57">
        <v>-2680215394</v>
      </c>
      <c r="AJ33" s="57">
        <v>572712394</v>
      </c>
      <c r="AK33" s="57">
        <v>-2188607594</v>
      </c>
      <c r="AL33" s="217">
        <v>134550862777</v>
      </c>
    </row>
    <row r="34" spans="1:38" s="6" customFormat="1" ht="18.75" customHeight="1" x14ac:dyDescent="0.25">
      <c r="A34" s="98"/>
      <c r="B34" s="20" t="s">
        <v>83</v>
      </c>
      <c r="C34" s="22">
        <v>15375797916</v>
      </c>
      <c r="D34" s="22">
        <v>24172328582</v>
      </c>
      <c r="E34" s="22">
        <v>19472079884</v>
      </c>
      <c r="F34" s="22">
        <v>8956482391</v>
      </c>
      <c r="G34" s="22">
        <v>33676933837</v>
      </c>
      <c r="H34" s="22">
        <v>47431468832</v>
      </c>
      <c r="I34" s="22">
        <v>22523734159</v>
      </c>
      <c r="J34" s="22">
        <v>15455130528</v>
      </c>
      <c r="K34" s="22">
        <v>8910653721</v>
      </c>
      <c r="L34" s="22">
        <v>40223990227</v>
      </c>
      <c r="M34" s="22">
        <v>10408311178</v>
      </c>
      <c r="N34" s="22">
        <v>25955377486</v>
      </c>
      <c r="O34" s="22">
        <v>10303220489</v>
      </c>
      <c r="P34" s="22">
        <v>8024486726</v>
      </c>
      <c r="Q34" s="22">
        <v>10209664556</v>
      </c>
      <c r="R34" s="22">
        <v>12543662148</v>
      </c>
      <c r="S34" s="22">
        <v>5847878046</v>
      </c>
      <c r="T34" s="22">
        <v>25803254371</v>
      </c>
      <c r="U34" s="22">
        <v>4039805560</v>
      </c>
      <c r="V34" s="22">
        <v>55226919184</v>
      </c>
      <c r="W34" s="22">
        <v>12116063484</v>
      </c>
      <c r="X34" s="22">
        <v>16334199525</v>
      </c>
      <c r="Y34" s="22">
        <v>7734442601</v>
      </c>
      <c r="Z34" s="22">
        <v>13113129685</v>
      </c>
      <c r="AA34" s="22">
        <v>6344691063</v>
      </c>
      <c r="AB34" s="22">
        <v>54932295341</v>
      </c>
      <c r="AC34" s="22">
        <v>6118970183</v>
      </c>
      <c r="AD34" s="22">
        <v>13717100167</v>
      </c>
      <c r="AE34" s="22">
        <v>229828165965</v>
      </c>
      <c r="AF34" s="22">
        <v>33647161418</v>
      </c>
      <c r="AG34" s="22">
        <v>10015835587</v>
      </c>
      <c r="AH34" s="22">
        <v>23542962943</v>
      </c>
      <c r="AI34" s="22">
        <v>12828951044</v>
      </c>
      <c r="AJ34" s="22">
        <v>8715353986</v>
      </c>
      <c r="AK34" s="22">
        <v>6239446365</v>
      </c>
      <c r="AL34" s="216">
        <v>859789949178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31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2013 - Abril 2014</v>
      </c>
      <c r="D3" s="180"/>
      <c r="E3" s="180"/>
      <c r="F3" s="180"/>
      <c r="G3" s="180"/>
      <c r="H3" s="180"/>
      <c r="I3" s="180" t="str">
        <f>PROPER(INDICE!$B$5)</f>
        <v>Periodo Julio 2013 - Abril 2014</v>
      </c>
      <c r="J3" s="180"/>
      <c r="K3" s="180"/>
      <c r="L3" s="180"/>
      <c r="M3" s="180"/>
      <c r="N3" s="180"/>
      <c r="O3" s="180" t="str">
        <f>PROPER(INDICE!$B$5)</f>
        <v>Periodo Julio 2013 - Abril 2014</v>
      </c>
      <c r="P3" s="180"/>
      <c r="Q3" s="180"/>
      <c r="R3" s="180"/>
      <c r="S3" s="180"/>
      <c r="T3" s="180"/>
      <c r="U3" s="180" t="str">
        <f>PROPER(INDICE!$B$5)</f>
        <v>Periodo Julio 2013 - Abril 2014</v>
      </c>
      <c r="V3" s="180"/>
      <c r="W3" s="180"/>
      <c r="X3" s="180"/>
      <c r="Y3" s="180"/>
      <c r="Z3" s="180"/>
      <c r="AA3" s="180" t="str">
        <f>PROPER(INDICE!$B$5)</f>
        <v>Periodo Julio 2013 - Abril 2014</v>
      </c>
      <c r="AB3" s="180"/>
      <c r="AC3" s="180"/>
      <c r="AD3" s="180"/>
      <c r="AE3" s="180"/>
      <c r="AF3" s="180"/>
      <c r="AG3" s="180" t="str">
        <f>PROPER(INDICE!$B$5)</f>
        <v>Periodo Julio 2013 - Abril 2014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41964995566</v>
      </c>
      <c r="D7" s="12">
        <v>28806277431</v>
      </c>
      <c r="E7" s="12">
        <v>16693992800</v>
      </c>
      <c r="F7" s="12">
        <v>12715159744</v>
      </c>
      <c r="G7" s="12">
        <v>38828009393</v>
      </c>
      <c r="H7" s="12">
        <v>139729860619</v>
      </c>
      <c r="I7" s="12">
        <v>28771373911</v>
      </c>
      <c r="J7" s="12">
        <v>8056362619</v>
      </c>
      <c r="K7" s="12">
        <v>8391297464</v>
      </c>
      <c r="L7" s="12">
        <v>34097879174</v>
      </c>
      <c r="M7" s="12">
        <v>10749400360</v>
      </c>
      <c r="N7" s="12">
        <v>54674788861</v>
      </c>
      <c r="O7" s="12">
        <v>27154813005</v>
      </c>
      <c r="P7" s="12">
        <v>12578685711</v>
      </c>
      <c r="Q7" s="12">
        <v>12490817618</v>
      </c>
      <c r="R7" s="12">
        <v>17714425158</v>
      </c>
      <c r="S7" s="12">
        <v>3308927917</v>
      </c>
      <c r="T7" s="12">
        <v>66933423158</v>
      </c>
      <c r="U7" s="12">
        <v>0</v>
      </c>
      <c r="V7" s="12">
        <v>74973077385</v>
      </c>
      <c r="W7" s="12">
        <v>20557741591</v>
      </c>
      <c r="X7" s="12">
        <v>41923381895</v>
      </c>
      <c r="Y7" s="12">
        <v>9834067086</v>
      </c>
      <c r="Z7" s="12">
        <v>29020145454</v>
      </c>
      <c r="AA7" s="12">
        <v>8485830398</v>
      </c>
      <c r="AB7" s="12">
        <v>159729303193</v>
      </c>
      <c r="AC7" s="12">
        <v>7284592992</v>
      </c>
      <c r="AD7" s="12">
        <v>36541887465</v>
      </c>
      <c r="AE7" s="12">
        <v>290344353904</v>
      </c>
      <c r="AF7" s="12">
        <v>60688696351</v>
      </c>
      <c r="AG7" s="12">
        <v>29387939681</v>
      </c>
      <c r="AH7" s="12">
        <v>29105376664</v>
      </c>
      <c r="AI7" s="12">
        <v>67195964094</v>
      </c>
      <c r="AJ7" s="12">
        <v>14120041941</v>
      </c>
      <c r="AK7" s="12">
        <v>6988581982</v>
      </c>
      <c r="AL7" s="204">
        <v>1449841472585</v>
      </c>
    </row>
    <row r="8" spans="1:38" s="6" customFormat="1" ht="15" x14ac:dyDescent="0.25">
      <c r="A8" s="63" t="s">
        <v>32</v>
      </c>
      <c r="B8" s="5" t="s">
        <v>85</v>
      </c>
      <c r="C8" s="12">
        <v>182034057</v>
      </c>
      <c r="D8" s="12">
        <v>417753543</v>
      </c>
      <c r="E8" s="12">
        <v>1217575716</v>
      </c>
      <c r="F8" s="12">
        <v>531623909</v>
      </c>
      <c r="G8" s="12">
        <v>1597590576</v>
      </c>
      <c r="H8" s="12">
        <v>1003410719</v>
      </c>
      <c r="I8" s="12">
        <v>2223788999</v>
      </c>
      <c r="J8" s="12">
        <v>174535084</v>
      </c>
      <c r="K8" s="12">
        <v>57818063</v>
      </c>
      <c r="L8" s="12">
        <v>258140155</v>
      </c>
      <c r="M8" s="12">
        <v>88804814</v>
      </c>
      <c r="N8" s="12">
        <v>918837136</v>
      </c>
      <c r="O8" s="12">
        <v>276393213</v>
      </c>
      <c r="P8" s="12">
        <v>443308282</v>
      </c>
      <c r="Q8" s="12">
        <v>733501146</v>
      </c>
      <c r="R8" s="12">
        <v>426616745</v>
      </c>
      <c r="S8" s="12">
        <v>26495383</v>
      </c>
      <c r="T8" s="12">
        <v>30368583</v>
      </c>
      <c r="U8" s="12">
        <v>0</v>
      </c>
      <c r="V8" s="12">
        <v>22326757</v>
      </c>
      <c r="W8" s="12">
        <v>291509064</v>
      </c>
      <c r="X8" s="12">
        <v>2779601331</v>
      </c>
      <c r="Y8" s="12">
        <v>73779288</v>
      </c>
      <c r="Z8" s="12">
        <v>214593239</v>
      </c>
      <c r="AA8" s="12">
        <v>155479918</v>
      </c>
      <c r="AB8" s="12">
        <v>3290578389</v>
      </c>
      <c r="AC8" s="12">
        <v>332640338</v>
      </c>
      <c r="AD8" s="12">
        <v>803015891</v>
      </c>
      <c r="AE8" s="12">
        <v>0</v>
      </c>
      <c r="AF8" s="12">
        <v>126258314</v>
      </c>
      <c r="AG8" s="12">
        <v>247148198</v>
      </c>
      <c r="AH8" s="12">
        <v>387934355</v>
      </c>
      <c r="AI8" s="12">
        <v>0</v>
      </c>
      <c r="AJ8" s="12">
        <v>0</v>
      </c>
      <c r="AK8" s="12">
        <v>76174515</v>
      </c>
      <c r="AL8" s="204">
        <v>19409635720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187271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187271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117248006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458734825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575982831</v>
      </c>
    </row>
    <row r="11" spans="1:38" s="6" customFormat="1" ht="15" x14ac:dyDescent="0.25">
      <c r="A11" s="110"/>
      <c r="B11" s="111" t="s">
        <v>129</v>
      </c>
      <c r="C11" s="112">
        <v>42147029623</v>
      </c>
      <c r="D11" s="112">
        <v>29224030974</v>
      </c>
      <c r="E11" s="112">
        <v>17911568516</v>
      </c>
      <c r="F11" s="112">
        <v>13246783653</v>
      </c>
      <c r="G11" s="112">
        <v>40425599969</v>
      </c>
      <c r="H11" s="112">
        <v>140850519344</v>
      </c>
      <c r="I11" s="112">
        <v>30995162910</v>
      </c>
      <c r="J11" s="112">
        <v>8230897703</v>
      </c>
      <c r="K11" s="112">
        <v>8449115527</v>
      </c>
      <c r="L11" s="112">
        <v>34356019329</v>
      </c>
      <c r="M11" s="112">
        <v>10838205174</v>
      </c>
      <c r="N11" s="112">
        <v>55593625997</v>
      </c>
      <c r="O11" s="112">
        <v>27431206218</v>
      </c>
      <c r="P11" s="112">
        <v>13021993993</v>
      </c>
      <c r="Q11" s="112">
        <v>13224318764</v>
      </c>
      <c r="R11" s="112">
        <v>18141041903</v>
      </c>
      <c r="S11" s="112">
        <v>3335423300</v>
      </c>
      <c r="T11" s="112">
        <v>67422526566</v>
      </c>
      <c r="U11" s="112">
        <v>0</v>
      </c>
      <c r="V11" s="112">
        <v>74995404142</v>
      </c>
      <c r="W11" s="112">
        <v>20849437926</v>
      </c>
      <c r="X11" s="112">
        <v>44702983226</v>
      </c>
      <c r="Y11" s="112">
        <v>9907846374</v>
      </c>
      <c r="Z11" s="112">
        <v>29234738693</v>
      </c>
      <c r="AA11" s="112">
        <v>8641310316</v>
      </c>
      <c r="AB11" s="112">
        <v>163019881582</v>
      </c>
      <c r="AC11" s="112">
        <v>7617233330</v>
      </c>
      <c r="AD11" s="112">
        <v>37344903356</v>
      </c>
      <c r="AE11" s="112">
        <v>290344353904</v>
      </c>
      <c r="AF11" s="112">
        <v>60814954665</v>
      </c>
      <c r="AG11" s="112">
        <v>29635087879</v>
      </c>
      <c r="AH11" s="112">
        <v>29493311019</v>
      </c>
      <c r="AI11" s="112">
        <v>67195964094</v>
      </c>
      <c r="AJ11" s="112">
        <v>14120041941</v>
      </c>
      <c r="AK11" s="112">
        <v>7064756497</v>
      </c>
      <c r="AL11" s="209">
        <v>1469827278407</v>
      </c>
    </row>
    <row r="12" spans="1:38" s="6" customFormat="1" ht="15" x14ac:dyDescent="0.25">
      <c r="A12" s="65" t="s">
        <v>49</v>
      </c>
      <c r="B12" s="6" t="s">
        <v>88</v>
      </c>
      <c r="C12" s="12">
        <v>25044775</v>
      </c>
      <c r="D12" s="12">
        <v>658762115</v>
      </c>
      <c r="E12" s="12">
        <v>538999958</v>
      </c>
      <c r="F12" s="12">
        <v>139194343</v>
      </c>
      <c r="G12" s="12">
        <v>347578736</v>
      </c>
      <c r="H12" s="12">
        <v>2749074858</v>
      </c>
      <c r="I12" s="12">
        <v>2625098486</v>
      </c>
      <c r="J12" s="12">
        <v>218599070</v>
      </c>
      <c r="K12" s="12">
        <v>23687204</v>
      </c>
      <c r="L12" s="12">
        <v>387784394</v>
      </c>
      <c r="M12" s="12">
        <v>306045987</v>
      </c>
      <c r="N12" s="12">
        <v>5357386158</v>
      </c>
      <c r="O12" s="12">
        <v>712154936</v>
      </c>
      <c r="P12" s="12">
        <v>178194923</v>
      </c>
      <c r="Q12" s="12">
        <v>858795244</v>
      </c>
      <c r="R12" s="12">
        <v>110299709</v>
      </c>
      <c r="S12" s="12">
        <v>86355972</v>
      </c>
      <c r="T12" s="12">
        <v>0</v>
      </c>
      <c r="U12" s="12">
        <v>0</v>
      </c>
      <c r="V12" s="12">
        <v>155501735</v>
      </c>
      <c r="W12" s="12">
        <v>232405251</v>
      </c>
      <c r="X12" s="12">
        <v>215644482</v>
      </c>
      <c r="Y12" s="12">
        <v>457047760</v>
      </c>
      <c r="Z12" s="12">
        <v>37707443</v>
      </c>
      <c r="AA12" s="12">
        <v>476019507</v>
      </c>
      <c r="AB12" s="12">
        <v>487690849</v>
      </c>
      <c r="AC12" s="12">
        <v>50497210</v>
      </c>
      <c r="AD12" s="12">
        <v>481764870</v>
      </c>
      <c r="AE12" s="12">
        <v>0</v>
      </c>
      <c r="AF12" s="12">
        <v>121588137</v>
      </c>
      <c r="AG12" s="12">
        <v>251052501</v>
      </c>
      <c r="AH12" s="12">
        <v>12623089</v>
      </c>
      <c r="AI12" s="12">
        <v>0</v>
      </c>
      <c r="AJ12" s="12">
        <v>0</v>
      </c>
      <c r="AK12" s="12">
        <v>77955313</v>
      </c>
      <c r="AL12" s="204">
        <v>18380555015</v>
      </c>
    </row>
    <row r="13" spans="1:38" s="6" customFormat="1" ht="15" x14ac:dyDescent="0.25">
      <c r="A13" s="65" t="s">
        <v>50</v>
      </c>
      <c r="B13" s="6" t="s">
        <v>89</v>
      </c>
      <c r="C13" s="12">
        <v>10726411927</v>
      </c>
      <c r="D13" s="12">
        <v>1291995170</v>
      </c>
      <c r="E13" s="12">
        <v>1034389207</v>
      </c>
      <c r="F13" s="12">
        <v>3076980055</v>
      </c>
      <c r="G13" s="12">
        <v>4048469645</v>
      </c>
      <c r="H13" s="12">
        <v>26525041566</v>
      </c>
      <c r="I13" s="12">
        <v>7385773757</v>
      </c>
      <c r="J13" s="12">
        <v>4999486</v>
      </c>
      <c r="K13" s="12">
        <v>2109810388</v>
      </c>
      <c r="L13" s="12">
        <v>11033007607</v>
      </c>
      <c r="M13" s="12">
        <v>2643184860</v>
      </c>
      <c r="N13" s="12">
        <v>26199754203</v>
      </c>
      <c r="O13" s="12">
        <v>6864248864</v>
      </c>
      <c r="P13" s="12">
        <v>287490898</v>
      </c>
      <c r="Q13" s="12">
        <v>120607471</v>
      </c>
      <c r="R13" s="12">
        <v>2382384226</v>
      </c>
      <c r="S13" s="12">
        <v>247960938</v>
      </c>
      <c r="T13" s="12">
        <v>9851189100</v>
      </c>
      <c r="U13" s="12">
        <v>0</v>
      </c>
      <c r="V13" s="12">
        <v>29685694377</v>
      </c>
      <c r="W13" s="12">
        <v>1068812494</v>
      </c>
      <c r="X13" s="12">
        <v>1402696804</v>
      </c>
      <c r="Y13" s="12">
        <v>22026272</v>
      </c>
      <c r="Z13" s="12">
        <v>747083155</v>
      </c>
      <c r="AA13" s="12">
        <v>1680871163</v>
      </c>
      <c r="AB13" s="12">
        <v>18663073747</v>
      </c>
      <c r="AC13" s="12">
        <v>4999486</v>
      </c>
      <c r="AD13" s="12">
        <v>12074025228</v>
      </c>
      <c r="AE13" s="12">
        <v>77071906917</v>
      </c>
      <c r="AF13" s="12">
        <v>12814256434</v>
      </c>
      <c r="AG13" s="12">
        <v>49509069</v>
      </c>
      <c r="AH13" s="12">
        <v>3610284692</v>
      </c>
      <c r="AI13" s="12">
        <v>18034729530</v>
      </c>
      <c r="AJ13" s="12">
        <v>13450008995</v>
      </c>
      <c r="AK13" s="12">
        <v>833934494</v>
      </c>
      <c r="AL13" s="204">
        <v>307047612225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367207619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626959246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994166865</v>
      </c>
    </row>
    <row r="15" spans="1:38" s="6" customFormat="1" ht="15" x14ac:dyDescent="0.25">
      <c r="A15" s="113"/>
      <c r="B15" s="111" t="s">
        <v>130</v>
      </c>
      <c r="C15" s="112">
        <v>10751456702</v>
      </c>
      <c r="D15" s="112">
        <v>1950757285</v>
      </c>
      <c r="E15" s="112">
        <v>1573389165</v>
      </c>
      <c r="F15" s="112">
        <v>3216174398</v>
      </c>
      <c r="G15" s="112">
        <v>4396048381</v>
      </c>
      <c r="H15" s="112">
        <v>29641324043</v>
      </c>
      <c r="I15" s="112">
        <v>10010872243</v>
      </c>
      <c r="J15" s="112">
        <v>223598556</v>
      </c>
      <c r="K15" s="112">
        <v>2133497592</v>
      </c>
      <c r="L15" s="112">
        <v>11420792001</v>
      </c>
      <c r="M15" s="112">
        <v>2949230847</v>
      </c>
      <c r="N15" s="112">
        <v>31557140361</v>
      </c>
      <c r="O15" s="112">
        <v>7576403800</v>
      </c>
      <c r="P15" s="112">
        <v>465685821</v>
      </c>
      <c r="Q15" s="112">
        <v>979402715</v>
      </c>
      <c r="R15" s="112">
        <v>2492683935</v>
      </c>
      <c r="S15" s="112">
        <v>334316910</v>
      </c>
      <c r="T15" s="112">
        <v>10478148346</v>
      </c>
      <c r="U15" s="112">
        <v>0</v>
      </c>
      <c r="V15" s="112">
        <v>29841196112</v>
      </c>
      <c r="W15" s="112">
        <v>1301217745</v>
      </c>
      <c r="X15" s="112">
        <v>1618341286</v>
      </c>
      <c r="Y15" s="112">
        <v>479074032</v>
      </c>
      <c r="Z15" s="112">
        <v>784790598</v>
      </c>
      <c r="AA15" s="112">
        <v>2156890670</v>
      </c>
      <c r="AB15" s="112">
        <v>19150764596</v>
      </c>
      <c r="AC15" s="112">
        <v>55496696</v>
      </c>
      <c r="AD15" s="112">
        <v>12555790098</v>
      </c>
      <c r="AE15" s="112">
        <v>77071906917</v>
      </c>
      <c r="AF15" s="112">
        <v>12935844571</v>
      </c>
      <c r="AG15" s="112">
        <v>300561570</v>
      </c>
      <c r="AH15" s="112">
        <v>3622907781</v>
      </c>
      <c r="AI15" s="112">
        <v>18034729530</v>
      </c>
      <c r="AJ15" s="112">
        <v>13450008995</v>
      </c>
      <c r="AK15" s="112">
        <v>911889807</v>
      </c>
      <c r="AL15" s="209">
        <v>326422334105</v>
      </c>
    </row>
    <row r="16" spans="1:38" s="6" customFormat="1" ht="15" x14ac:dyDescent="0.25">
      <c r="A16" s="68"/>
      <c r="B16" s="18" t="s">
        <v>131</v>
      </c>
      <c r="C16" s="15">
        <v>31395572921</v>
      </c>
      <c r="D16" s="15">
        <v>27273273689</v>
      </c>
      <c r="E16" s="15">
        <v>16338179351</v>
      </c>
      <c r="F16" s="15">
        <v>10030609255</v>
      </c>
      <c r="G16" s="15">
        <v>36029551588</v>
      </c>
      <c r="H16" s="15">
        <v>111209195301</v>
      </c>
      <c r="I16" s="15">
        <v>20984290667</v>
      </c>
      <c r="J16" s="15">
        <v>8007299147</v>
      </c>
      <c r="K16" s="15">
        <v>6315617935</v>
      </c>
      <c r="L16" s="15">
        <v>22935227328</v>
      </c>
      <c r="M16" s="15">
        <v>7888974327</v>
      </c>
      <c r="N16" s="15">
        <v>24036485636</v>
      </c>
      <c r="O16" s="15">
        <v>19854802418</v>
      </c>
      <c r="P16" s="15">
        <v>12556308172</v>
      </c>
      <c r="Q16" s="15">
        <v>12244916049</v>
      </c>
      <c r="R16" s="15">
        <v>15648357968</v>
      </c>
      <c r="S16" s="15">
        <v>3001106390</v>
      </c>
      <c r="T16" s="15">
        <v>56944378220</v>
      </c>
      <c r="U16" s="15">
        <v>0</v>
      </c>
      <c r="V16" s="15">
        <v>45154208030</v>
      </c>
      <c r="W16" s="15">
        <v>19548220181</v>
      </c>
      <c r="X16" s="15">
        <v>43084641940</v>
      </c>
      <c r="Y16" s="15">
        <v>9428772342</v>
      </c>
      <c r="Z16" s="15">
        <v>28449948095</v>
      </c>
      <c r="AA16" s="15">
        <v>6484419646</v>
      </c>
      <c r="AB16" s="15">
        <v>143869116986</v>
      </c>
      <c r="AC16" s="15">
        <v>7561736634</v>
      </c>
      <c r="AD16" s="15">
        <v>24789113258</v>
      </c>
      <c r="AE16" s="15">
        <v>213272446987</v>
      </c>
      <c r="AF16" s="15">
        <v>47879110094</v>
      </c>
      <c r="AG16" s="15">
        <v>29334526309</v>
      </c>
      <c r="AH16" s="15">
        <v>25870403238</v>
      </c>
      <c r="AI16" s="15">
        <v>49161234564</v>
      </c>
      <c r="AJ16" s="15">
        <v>670032946</v>
      </c>
      <c r="AK16" s="15">
        <v>6152866690</v>
      </c>
      <c r="AL16" s="210">
        <v>1143404944302</v>
      </c>
    </row>
    <row r="17" spans="1:38" s="6" customFormat="1" ht="15" x14ac:dyDescent="0.25">
      <c r="A17" s="65" t="s">
        <v>53</v>
      </c>
      <c r="B17" s="7" t="s">
        <v>91</v>
      </c>
      <c r="C17" s="12">
        <v>1096455808</v>
      </c>
      <c r="D17" s="12">
        <v>4041006551</v>
      </c>
      <c r="E17" s="12">
        <v>2084066952</v>
      </c>
      <c r="F17" s="12">
        <v>1606005031</v>
      </c>
      <c r="G17" s="12">
        <v>2128103228</v>
      </c>
      <c r="H17" s="12">
        <v>2728368937</v>
      </c>
      <c r="I17" s="12">
        <v>2510194277</v>
      </c>
      <c r="J17" s="12">
        <v>1341733814</v>
      </c>
      <c r="K17" s="12">
        <v>543698444</v>
      </c>
      <c r="L17" s="12">
        <v>1632533730</v>
      </c>
      <c r="M17" s="12">
        <v>612448321</v>
      </c>
      <c r="N17" s="12">
        <v>3246607372</v>
      </c>
      <c r="O17" s="12">
        <v>2732189372</v>
      </c>
      <c r="P17" s="12">
        <v>806224359</v>
      </c>
      <c r="Q17" s="12">
        <v>2763428298</v>
      </c>
      <c r="R17" s="12">
        <v>1579760148</v>
      </c>
      <c r="S17" s="12">
        <v>806889479</v>
      </c>
      <c r="T17" s="12">
        <v>3731669931</v>
      </c>
      <c r="U17" s="12">
        <v>44000000</v>
      </c>
      <c r="V17" s="12">
        <v>4268557395</v>
      </c>
      <c r="W17" s="12">
        <v>2556289957</v>
      </c>
      <c r="X17" s="12">
        <v>2050798996</v>
      </c>
      <c r="Y17" s="12">
        <v>1334957163</v>
      </c>
      <c r="Z17" s="12">
        <v>2069292134</v>
      </c>
      <c r="AA17" s="12">
        <v>473269451</v>
      </c>
      <c r="AB17" s="12">
        <v>6400701336</v>
      </c>
      <c r="AC17" s="12">
        <v>1246829482</v>
      </c>
      <c r="AD17" s="12">
        <v>5009318174</v>
      </c>
      <c r="AE17" s="12">
        <v>12588414688</v>
      </c>
      <c r="AF17" s="12">
        <v>3008174371</v>
      </c>
      <c r="AG17" s="12">
        <v>1460304974</v>
      </c>
      <c r="AH17" s="12">
        <v>1840174804</v>
      </c>
      <c r="AI17" s="12">
        <v>16364783990</v>
      </c>
      <c r="AJ17" s="12">
        <v>0</v>
      </c>
      <c r="AK17" s="12">
        <v>1405173508</v>
      </c>
      <c r="AL17" s="204">
        <v>98112424475</v>
      </c>
    </row>
    <row r="18" spans="1:38" s="6" customFormat="1" ht="15" x14ac:dyDescent="0.25">
      <c r="A18" s="65" t="s">
        <v>54</v>
      </c>
      <c r="B18" s="7" t="s">
        <v>207</v>
      </c>
      <c r="C18" s="12">
        <v>20449483088</v>
      </c>
      <c r="D18" s="12">
        <v>10178746513</v>
      </c>
      <c r="E18" s="12">
        <v>5184374588</v>
      </c>
      <c r="F18" s="12">
        <v>4549343588</v>
      </c>
      <c r="G18" s="12">
        <v>20910127262</v>
      </c>
      <c r="H18" s="12">
        <v>53432653742</v>
      </c>
      <c r="I18" s="12">
        <v>6887948259</v>
      </c>
      <c r="J18" s="12">
        <v>2320577214</v>
      </c>
      <c r="K18" s="12">
        <v>3439764269</v>
      </c>
      <c r="L18" s="12">
        <v>8414820122</v>
      </c>
      <c r="M18" s="12">
        <v>3885435587</v>
      </c>
      <c r="N18" s="12">
        <v>36876088230</v>
      </c>
      <c r="O18" s="12">
        <v>9852430090</v>
      </c>
      <c r="P18" s="12">
        <v>4824583930</v>
      </c>
      <c r="Q18" s="12">
        <v>7791089288</v>
      </c>
      <c r="R18" s="12">
        <v>9008553168</v>
      </c>
      <c r="S18" s="12">
        <v>720330081</v>
      </c>
      <c r="T18" s="12">
        <v>29713436938</v>
      </c>
      <c r="U18" s="12">
        <v>0</v>
      </c>
      <c r="V18" s="12">
        <v>39380497079</v>
      </c>
      <c r="W18" s="12">
        <v>9732939737</v>
      </c>
      <c r="X18" s="12">
        <v>19029483311</v>
      </c>
      <c r="Y18" s="12">
        <v>2317142973</v>
      </c>
      <c r="Z18" s="12">
        <v>12557307865</v>
      </c>
      <c r="AA18" s="12">
        <v>1997990562</v>
      </c>
      <c r="AB18" s="12">
        <v>38342957838</v>
      </c>
      <c r="AC18" s="12">
        <v>2229600831</v>
      </c>
      <c r="AD18" s="12">
        <v>18988142129</v>
      </c>
      <c r="AE18" s="12">
        <v>168805017078</v>
      </c>
      <c r="AF18" s="12">
        <v>44153741467</v>
      </c>
      <c r="AG18" s="12">
        <v>13896180541</v>
      </c>
      <c r="AH18" s="12">
        <v>11135492617</v>
      </c>
      <c r="AI18" s="12">
        <v>89219874852</v>
      </c>
      <c r="AJ18" s="12">
        <v>10826759764</v>
      </c>
      <c r="AK18" s="12">
        <v>3607263017</v>
      </c>
      <c r="AL18" s="204">
        <v>724660177618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230043184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230043184</v>
      </c>
    </row>
    <row r="20" spans="1:38" s="6" customFormat="1" ht="15" x14ac:dyDescent="0.25">
      <c r="A20" s="65" t="s">
        <v>56</v>
      </c>
      <c r="B20" s="7" t="s">
        <v>94</v>
      </c>
      <c r="C20" s="12">
        <v>792890810</v>
      </c>
      <c r="D20" s="12">
        <v>265347234</v>
      </c>
      <c r="E20" s="12">
        <v>78029632</v>
      </c>
      <c r="F20" s="12">
        <v>126526318</v>
      </c>
      <c r="G20" s="12">
        <v>155181658</v>
      </c>
      <c r="H20" s="12">
        <v>336873897</v>
      </c>
      <c r="I20" s="12">
        <v>243468699</v>
      </c>
      <c r="J20" s="12">
        <v>8887148</v>
      </c>
      <c r="K20" s="12">
        <v>15162148</v>
      </c>
      <c r="L20" s="12">
        <v>134340196</v>
      </c>
      <c r="M20" s="12">
        <v>63522500</v>
      </c>
      <c r="N20" s="12">
        <v>489281482</v>
      </c>
      <c r="O20" s="12">
        <v>213080525</v>
      </c>
      <c r="P20" s="12">
        <v>29896699</v>
      </c>
      <c r="Q20" s="12">
        <v>41290214</v>
      </c>
      <c r="R20" s="12">
        <v>564463190</v>
      </c>
      <c r="S20" s="12">
        <v>9137148</v>
      </c>
      <c r="T20" s="12">
        <v>1826588224</v>
      </c>
      <c r="U20" s="12">
        <v>0</v>
      </c>
      <c r="V20" s="12">
        <v>528865060</v>
      </c>
      <c r="W20" s="12">
        <v>111861728</v>
      </c>
      <c r="X20" s="12">
        <v>196222500</v>
      </c>
      <c r="Y20" s="12">
        <v>10563415</v>
      </c>
      <c r="Z20" s="12">
        <v>108342648</v>
      </c>
      <c r="AA20" s="12">
        <v>17169820</v>
      </c>
      <c r="AB20" s="12">
        <v>251834663</v>
      </c>
      <c r="AC20" s="12">
        <v>16852830</v>
      </c>
      <c r="AD20" s="12">
        <v>455089518</v>
      </c>
      <c r="AE20" s="12">
        <v>407872454</v>
      </c>
      <c r="AF20" s="12">
        <v>1367405000</v>
      </c>
      <c r="AG20" s="12">
        <v>76978370</v>
      </c>
      <c r="AH20" s="12">
        <v>66337582</v>
      </c>
      <c r="AI20" s="12">
        <v>0</v>
      </c>
      <c r="AJ20" s="12">
        <v>45715159</v>
      </c>
      <c r="AK20" s="12">
        <v>27566767</v>
      </c>
      <c r="AL20" s="204">
        <v>9082645236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118113933</v>
      </c>
      <c r="AI22" s="12">
        <v>0</v>
      </c>
      <c r="AJ22" s="12">
        <v>0</v>
      </c>
      <c r="AK22" s="12">
        <v>0</v>
      </c>
      <c r="AL22" s="204">
        <v>118113933</v>
      </c>
    </row>
    <row r="23" spans="1:38" s="6" customFormat="1" ht="15" x14ac:dyDescent="0.25">
      <c r="A23" s="65" t="s">
        <v>61</v>
      </c>
      <c r="B23" s="7" t="s">
        <v>97</v>
      </c>
      <c r="C23" s="12">
        <v>2793294</v>
      </c>
      <c r="D23" s="12">
        <v>332845815</v>
      </c>
      <c r="E23" s="12">
        <v>260050010</v>
      </c>
      <c r="F23" s="12">
        <v>47945633</v>
      </c>
      <c r="G23" s="12">
        <v>423623621</v>
      </c>
      <c r="H23" s="12">
        <v>100791436</v>
      </c>
      <c r="I23" s="12">
        <v>327071203</v>
      </c>
      <c r="J23" s="12">
        <v>54400</v>
      </c>
      <c r="K23" s="12">
        <v>0</v>
      </c>
      <c r="L23" s="12">
        <v>184054</v>
      </c>
      <c r="M23" s="12">
        <v>0</v>
      </c>
      <c r="N23" s="12">
        <v>0</v>
      </c>
      <c r="O23" s="12">
        <v>180444693</v>
      </c>
      <c r="P23" s="12">
        <v>362014404</v>
      </c>
      <c r="Q23" s="12">
        <v>140947407</v>
      </c>
      <c r="R23" s="12">
        <v>451989255</v>
      </c>
      <c r="S23" s="12">
        <v>0</v>
      </c>
      <c r="T23" s="12">
        <v>151112</v>
      </c>
      <c r="U23" s="12">
        <v>0</v>
      </c>
      <c r="V23" s="12">
        <v>2241458</v>
      </c>
      <c r="W23" s="12">
        <v>684209578</v>
      </c>
      <c r="X23" s="12">
        <v>601098484</v>
      </c>
      <c r="Y23" s="12">
        <v>889840957</v>
      </c>
      <c r="Z23" s="12">
        <v>210063315</v>
      </c>
      <c r="AA23" s="12">
        <v>644808745</v>
      </c>
      <c r="AB23" s="12">
        <v>386523000</v>
      </c>
      <c r="AC23" s="12">
        <v>0</v>
      </c>
      <c r="AD23" s="12">
        <v>24061534</v>
      </c>
      <c r="AE23" s="12">
        <v>0</v>
      </c>
      <c r="AF23" s="12">
        <v>7796364</v>
      </c>
      <c r="AG23" s="12">
        <v>101689600</v>
      </c>
      <c r="AH23" s="12">
        <v>180609040</v>
      </c>
      <c r="AI23" s="12">
        <v>0</v>
      </c>
      <c r="AJ23" s="12">
        <v>0</v>
      </c>
      <c r="AK23" s="12">
        <v>0</v>
      </c>
      <c r="AL23" s="204">
        <v>6363848412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22341623000</v>
      </c>
      <c r="D25" s="112">
        <v>14817946113</v>
      </c>
      <c r="E25" s="112">
        <v>7606521182</v>
      </c>
      <c r="F25" s="112">
        <v>6329820570</v>
      </c>
      <c r="G25" s="112">
        <v>23617035769</v>
      </c>
      <c r="H25" s="112">
        <v>56598688012</v>
      </c>
      <c r="I25" s="112">
        <v>9968682438</v>
      </c>
      <c r="J25" s="112">
        <v>3671252576</v>
      </c>
      <c r="K25" s="112">
        <v>3998624861</v>
      </c>
      <c r="L25" s="112">
        <v>10181878102</v>
      </c>
      <c r="M25" s="112">
        <v>4561406408</v>
      </c>
      <c r="N25" s="112">
        <v>40611977084</v>
      </c>
      <c r="O25" s="112">
        <v>12978144680</v>
      </c>
      <c r="P25" s="112">
        <v>6022719392</v>
      </c>
      <c r="Q25" s="112">
        <v>10736755207</v>
      </c>
      <c r="R25" s="112">
        <v>11604765761</v>
      </c>
      <c r="S25" s="112">
        <v>1536356708</v>
      </c>
      <c r="T25" s="112">
        <v>35501889389</v>
      </c>
      <c r="U25" s="112">
        <v>44000000</v>
      </c>
      <c r="V25" s="112">
        <v>44180160992</v>
      </c>
      <c r="W25" s="112">
        <v>13085301000</v>
      </c>
      <c r="X25" s="112">
        <v>21877603291</v>
      </c>
      <c r="Y25" s="112">
        <v>4552504508</v>
      </c>
      <c r="Z25" s="112">
        <v>14945005962</v>
      </c>
      <c r="AA25" s="112">
        <v>3133238578</v>
      </c>
      <c r="AB25" s="112">
        <v>45382016837</v>
      </c>
      <c r="AC25" s="112">
        <v>3493283143</v>
      </c>
      <c r="AD25" s="112">
        <v>24476611355</v>
      </c>
      <c r="AE25" s="112">
        <v>181801304220</v>
      </c>
      <c r="AF25" s="112">
        <v>48537117202</v>
      </c>
      <c r="AG25" s="112">
        <v>15535153485</v>
      </c>
      <c r="AH25" s="112">
        <v>13340727976</v>
      </c>
      <c r="AI25" s="112">
        <v>105584658842</v>
      </c>
      <c r="AJ25" s="112">
        <v>10872474923</v>
      </c>
      <c r="AK25" s="112">
        <v>5040003292</v>
      </c>
      <c r="AL25" s="209">
        <v>838567252858</v>
      </c>
    </row>
    <row r="26" spans="1:38" s="6" customFormat="1" ht="15" x14ac:dyDescent="0.25">
      <c r="A26" s="65" t="s">
        <v>36</v>
      </c>
      <c r="B26" s="5" t="s">
        <v>99</v>
      </c>
      <c r="C26" s="12">
        <v>2502384594</v>
      </c>
      <c r="D26" s="12">
        <v>3536715913</v>
      </c>
      <c r="E26" s="12">
        <v>1472414423</v>
      </c>
      <c r="F26" s="12">
        <v>730604660</v>
      </c>
      <c r="G26" s="12">
        <v>2362797300</v>
      </c>
      <c r="H26" s="12">
        <v>1528496107</v>
      </c>
      <c r="I26" s="12">
        <v>2377004970</v>
      </c>
      <c r="J26" s="12">
        <v>960992103</v>
      </c>
      <c r="K26" s="12">
        <v>329026572</v>
      </c>
      <c r="L26" s="12">
        <v>925566970</v>
      </c>
      <c r="M26" s="12">
        <v>523878836</v>
      </c>
      <c r="N26" s="12">
        <v>2293544198</v>
      </c>
      <c r="O26" s="12">
        <v>1315289939</v>
      </c>
      <c r="P26" s="12">
        <v>711467393</v>
      </c>
      <c r="Q26" s="12">
        <v>2692717545</v>
      </c>
      <c r="R26" s="12">
        <v>2848796082</v>
      </c>
      <c r="S26" s="12">
        <v>807331415</v>
      </c>
      <c r="T26" s="12">
        <v>4076282246</v>
      </c>
      <c r="U26" s="12">
        <v>0</v>
      </c>
      <c r="V26" s="12">
        <v>2758850932</v>
      </c>
      <c r="W26" s="12">
        <v>1536909994</v>
      </c>
      <c r="X26" s="12">
        <v>2552810369</v>
      </c>
      <c r="Y26" s="12">
        <v>801452290</v>
      </c>
      <c r="Z26" s="12">
        <v>1222318560</v>
      </c>
      <c r="AA26" s="12">
        <v>468039898</v>
      </c>
      <c r="AB26" s="12">
        <v>4449370226</v>
      </c>
      <c r="AC26" s="12">
        <v>440544335</v>
      </c>
      <c r="AD26" s="12">
        <v>1992835337</v>
      </c>
      <c r="AE26" s="12">
        <v>1416290665</v>
      </c>
      <c r="AF26" s="12">
        <v>1941890085</v>
      </c>
      <c r="AG26" s="12">
        <v>1912572184</v>
      </c>
      <c r="AH26" s="12">
        <v>960660178</v>
      </c>
      <c r="AI26" s="12">
        <v>18117229969</v>
      </c>
      <c r="AJ26" s="12">
        <v>0</v>
      </c>
      <c r="AK26" s="12">
        <v>168372683</v>
      </c>
      <c r="AL26" s="204">
        <v>72735458971</v>
      </c>
    </row>
    <row r="27" spans="1:38" s="6" customFormat="1" ht="15" x14ac:dyDescent="0.25">
      <c r="A27" s="65" t="s">
        <v>37</v>
      </c>
      <c r="B27" s="7" t="s">
        <v>1376</v>
      </c>
      <c r="C27" s="12">
        <v>282714669</v>
      </c>
      <c r="D27" s="12">
        <v>234576872</v>
      </c>
      <c r="E27" s="12">
        <v>87681902</v>
      </c>
      <c r="F27" s="12">
        <v>93767383</v>
      </c>
      <c r="G27" s="12">
        <v>359309003</v>
      </c>
      <c r="H27" s="12">
        <v>714200473</v>
      </c>
      <c r="I27" s="12">
        <v>232669854</v>
      </c>
      <c r="J27" s="12">
        <v>138325567</v>
      </c>
      <c r="K27" s="12">
        <v>0</v>
      </c>
      <c r="L27" s="12">
        <v>43750000</v>
      </c>
      <c r="M27" s="12">
        <v>83880956</v>
      </c>
      <c r="N27" s="12">
        <v>395914602</v>
      </c>
      <c r="O27" s="12">
        <v>92020974</v>
      </c>
      <c r="P27" s="12">
        <v>166402078</v>
      </c>
      <c r="Q27" s="12">
        <v>3512121702</v>
      </c>
      <c r="R27" s="12">
        <v>315737505</v>
      </c>
      <c r="S27" s="12">
        <v>6763518</v>
      </c>
      <c r="T27" s="12">
        <v>323951065</v>
      </c>
      <c r="U27" s="12">
        <v>0</v>
      </c>
      <c r="V27" s="12">
        <v>107735653</v>
      </c>
      <c r="W27" s="12">
        <v>224163150</v>
      </c>
      <c r="X27" s="12">
        <v>278696566</v>
      </c>
      <c r="Y27" s="12">
        <v>93766716</v>
      </c>
      <c r="Z27" s="12">
        <v>44410416</v>
      </c>
      <c r="AA27" s="12">
        <v>30791525</v>
      </c>
      <c r="AB27" s="12">
        <v>369402000</v>
      </c>
      <c r="AC27" s="12">
        <v>15375000</v>
      </c>
      <c r="AD27" s="12">
        <v>205010439</v>
      </c>
      <c r="AE27" s="12">
        <v>18433064356</v>
      </c>
      <c r="AF27" s="12">
        <v>700016256</v>
      </c>
      <c r="AG27" s="12">
        <v>136947018</v>
      </c>
      <c r="AH27" s="12">
        <v>159642130</v>
      </c>
      <c r="AI27" s="12">
        <v>2090000</v>
      </c>
      <c r="AJ27" s="12">
        <v>1697024880</v>
      </c>
      <c r="AK27" s="12">
        <v>27642371</v>
      </c>
      <c r="AL27" s="204">
        <v>29609566599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209501625</v>
      </c>
      <c r="E28" s="12">
        <v>91258428</v>
      </c>
      <c r="F28" s="12">
        <v>0</v>
      </c>
      <c r="G28" s="12">
        <v>128061560</v>
      </c>
      <c r="H28" s="12">
        <v>76052819</v>
      </c>
      <c r="I28" s="12">
        <v>304936587</v>
      </c>
      <c r="J28" s="12">
        <v>0</v>
      </c>
      <c r="K28" s="12">
        <v>0</v>
      </c>
      <c r="L28" s="12">
        <v>0</v>
      </c>
      <c r="M28" s="12">
        <v>14994240</v>
      </c>
      <c r="N28" s="12">
        <v>4457060613</v>
      </c>
      <c r="O28" s="12">
        <v>0</v>
      </c>
      <c r="P28" s="12">
        <v>0</v>
      </c>
      <c r="Q28" s="12">
        <v>0</v>
      </c>
      <c r="R28" s="12">
        <v>51526</v>
      </c>
      <c r="S28" s="12">
        <v>0</v>
      </c>
      <c r="T28" s="12">
        <v>0</v>
      </c>
      <c r="U28" s="12">
        <v>0</v>
      </c>
      <c r="V28" s="12">
        <v>47061446</v>
      </c>
      <c r="W28" s="12">
        <v>438737101</v>
      </c>
      <c r="X28" s="12">
        <v>0</v>
      </c>
      <c r="Y28" s="12">
        <v>0</v>
      </c>
      <c r="Z28" s="12">
        <v>325057887</v>
      </c>
      <c r="AA28" s="12">
        <v>21779649</v>
      </c>
      <c r="AB28" s="12">
        <v>21615302</v>
      </c>
      <c r="AC28" s="12">
        <v>0</v>
      </c>
      <c r="AD28" s="12">
        <v>832987633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200376275</v>
      </c>
      <c r="AL28" s="204">
        <v>7169532691</v>
      </c>
    </row>
    <row r="29" spans="1:38" s="6" customFormat="1" ht="15" x14ac:dyDescent="0.25">
      <c r="A29" s="65" t="s">
        <v>39</v>
      </c>
      <c r="B29" s="7" t="s">
        <v>101</v>
      </c>
      <c r="C29" s="12">
        <v>3710950775</v>
      </c>
      <c r="D29" s="12">
        <v>993459323</v>
      </c>
      <c r="E29" s="12">
        <v>348879844</v>
      </c>
      <c r="F29" s="12">
        <v>372209297</v>
      </c>
      <c r="G29" s="12">
        <v>7521450519</v>
      </c>
      <c r="H29" s="12">
        <v>4769713626</v>
      </c>
      <c r="I29" s="12">
        <v>240097988</v>
      </c>
      <c r="J29" s="12">
        <v>0</v>
      </c>
      <c r="K29" s="12">
        <v>1478912841</v>
      </c>
      <c r="L29" s="12">
        <v>4854095465</v>
      </c>
      <c r="M29" s="12">
        <v>434845305</v>
      </c>
      <c r="N29" s="12">
        <v>21881637771</v>
      </c>
      <c r="O29" s="12">
        <v>1202562625</v>
      </c>
      <c r="P29" s="12">
        <v>0</v>
      </c>
      <c r="Q29" s="12">
        <v>2006591</v>
      </c>
      <c r="R29" s="12">
        <v>291461561</v>
      </c>
      <c r="S29" s="12">
        <v>0</v>
      </c>
      <c r="T29" s="12">
        <v>8571652329</v>
      </c>
      <c r="U29" s="12">
        <v>0</v>
      </c>
      <c r="V29" s="12">
        <v>16624819993</v>
      </c>
      <c r="W29" s="12">
        <v>0</v>
      </c>
      <c r="X29" s="12">
        <v>1196436313</v>
      </c>
      <c r="Y29" s="12">
        <v>738955860</v>
      </c>
      <c r="Z29" s="12">
        <v>0</v>
      </c>
      <c r="AA29" s="12">
        <v>597633769</v>
      </c>
      <c r="AB29" s="12">
        <v>988143319</v>
      </c>
      <c r="AC29" s="12">
        <v>121595915</v>
      </c>
      <c r="AD29" s="12">
        <v>7903321427</v>
      </c>
      <c r="AE29" s="12">
        <v>35314827052</v>
      </c>
      <c r="AF29" s="12">
        <v>24995759975</v>
      </c>
      <c r="AG29" s="12">
        <v>0</v>
      </c>
      <c r="AH29" s="12">
        <v>1991645152</v>
      </c>
      <c r="AI29" s="12">
        <v>60796796599</v>
      </c>
      <c r="AJ29" s="12">
        <v>9273768012</v>
      </c>
      <c r="AK29" s="12">
        <v>213935495</v>
      </c>
      <c r="AL29" s="204">
        <v>217431574741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6496050038</v>
      </c>
      <c r="D32" s="112">
        <v>4974253733</v>
      </c>
      <c r="E32" s="112">
        <v>2000234597</v>
      </c>
      <c r="F32" s="112">
        <v>1196581340</v>
      </c>
      <c r="G32" s="112">
        <v>10371618382</v>
      </c>
      <c r="H32" s="112">
        <v>7088463025</v>
      </c>
      <c r="I32" s="112">
        <v>3154709399</v>
      </c>
      <c r="J32" s="112">
        <v>1099317670</v>
      </c>
      <c r="K32" s="112">
        <v>1807939413</v>
      </c>
      <c r="L32" s="112">
        <v>5823412435</v>
      </c>
      <c r="M32" s="112">
        <v>1057599337</v>
      </c>
      <c r="N32" s="112">
        <v>29028157184</v>
      </c>
      <c r="O32" s="112">
        <v>2609873538</v>
      </c>
      <c r="P32" s="112">
        <v>877869471</v>
      </c>
      <c r="Q32" s="112">
        <v>6206845838</v>
      </c>
      <c r="R32" s="112">
        <v>3456046674</v>
      </c>
      <c r="S32" s="112">
        <v>814094933</v>
      </c>
      <c r="T32" s="112">
        <v>12971885640</v>
      </c>
      <c r="U32" s="112">
        <v>0</v>
      </c>
      <c r="V32" s="112">
        <v>19538468024</v>
      </c>
      <c r="W32" s="112">
        <v>2199810245</v>
      </c>
      <c r="X32" s="112">
        <v>4027943248</v>
      </c>
      <c r="Y32" s="112">
        <v>1634174866</v>
      </c>
      <c r="Z32" s="112">
        <v>1591786863</v>
      </c>
      <c r="AA32" s="112">
        <v>1118244841</v>
      </c>
      <c r="AB32" s="112">
        <v>5828530847</v>
      </c>
      <c r="AC32" s="112">
        <v>577515250</v>
      </c>
      <c r="AD32" s="112">
        <v>10934154836</v>
      </c>
      <c r="AE32" s="112">
        <v>55164182073</v>
      </c>
      <c r="AF32" s="112">
        <v>27637666316</v>
      </c>
      <c r="AG32" s="112">
        <v>2049519202</v>
      </c>
      <c r="AH32" s="112">
        <v>3111947460</v>
      </c>
      <c r="AI32" s="112">
        <v>78916116568</v>
      </c>
      <c r="AJ32" s="112">
        <v>10970792892</v>
      </c>
      <c r="AK32" s="112">
        <v>610326824</v>
      </c>
      <c r="AL32" s="209">
        <v>326946133002</v>
      </c>
    </row>
    <row r="33" spans="1:38" s="6" customFormat="1" ht="15" x14ac:dyDescent="0.25">
      <c r="A33" s="68"/>
      <c r="B33" s="18" t="s">
        <v>1389</v>
      </c>
      <c r="C33" s="15">
        <v>15845572962</v>
      </c>
      <c r="D33" s="15">
        <v>9843692380</v>
      </c>
      <c r="E33" s="15">
        <v>5606286585</v>
      </c>
      <c r="F33" s="15">
        <v>5133239230</v>
      </c>
      <c r="G33" s="15">
        <v>13245417387</v>
      </c>
      <c r="H33" s="15">
        <v>49510224987</v>
      </c>
      <c r="I33" s="15">
        <v>6813973039</v>
      </c>
      <c r="J33" s="15">
        <v>2571934906</v>
      </c>
      <c r="K33" s="15">
        <v>2190685448</v>
      </c>
      <c r="L33" s="15">
        <v>4358465667</v>
      </c>
      <c r="M33" s="15">
        <v>3503807071</v>
      </c>
      <c r="N33" s="15">
        <v>11583819900</v>
      </c>
      <c r="O33" s="15">
        <v>10368271142</v>
      </c>
      <c r="P33" s="15">
        <v>5144849921</v>
      </c>
      <c r="Q33" s="15">
        <v>4529909369</v>
      </c>
      <c r="R33" s="15">
        <v>8148719087</v>
      </c>
      <c r="S33" s="15">
        <v>722261775</v>
      </c>
      <c r="T33" s="15">
        <v>22530003749</v>
      </c>
      <c r="U33" s="15">
        <v>44000000</v>
      </c>
      <c r="V33" s="15">
        <v>24641692968</v>
      </c>
      <c r="W33" s="15">
        <v>10885490755</v>
      </c>
      <c r="X33" s="15">
        <v>17849660043</v>
      </c>
      <c r="Y33" s="15">
        <v>2918329642</v>
      </c>
      <c r="Z33" s="15">
        <v>13353219099</v>
      </c>
      <c r="AA33" s="15">
        <v>2014993737</v>
      </c>
      <c r="AB33" s="15">
        <v>39553485990</v>
      </c>
      <c r="AC33" s="15">
        <v>2915767893</v>
      </c>
      <c r="AD33" s="15">
        <v>13542456519</v>
      </c>
      <c r="AE33" s="15">
        <v>126637122147</v>
      </c>
      <c r="AF33" s="15">
        <v>20899450886</v>
      </c>
      <c r="AG33" s="15">
        <v>13485634283</v>
      </c>
      <c r="AH33" s="15">
        <v>10228780516</v>
      </c>
      <c r="AI33" s="15">
        <v>26668542274</v>
      </c>
      <c r="AJ33" s="15">
        <v>-98317969</v>
      </c>
      <c r="AK33" s="15">
        <v>4429676468</v>
      </c>
      <c r="AL33" s="210">
        <v>511621119856</v>
      </c>
    </row>
    <row r="34" spans="1:38" s="6" customFormat="1" ht="15" x14ac:dyDescent="0.25">
      <c r="A34" s="103"/>
      <c r="B34" s="19" t="s">
        <v>132</v>
      </c>
      <c r="C34" s="16">
        <v>15549999959</v>
      </c>
      <c r="D34" s="16">
        <v>17429581309</v>
      </c>
      <c r="E34" s="16">
        <v>10731892766</v>
      </c>
      <c r="F34" s="16">
        <v>4897370025</v>
      </c>
      <c r="G34" s="16">
        <v>22784134201</v>
      </c>
      <c r="H34" s="16">
        <v>61698970314</v>
      </c>
      <c r="I34" s="16">
        <v>14170317628</v>
      </c>
      <c r="J34" s="16">
        <v>5435364241</v>
      </c>
      <c r="K34" s="16">
        <v>4124932487</v>
      </c>
      <c r="L34" s="16">
        <v>18576761661</v>
      </c>
      <c r="M34" s="16">
        <v>4385167256</v>
      </c>
      <c r="N34" s="16">
        <v>12452665736</v>
      </c>
      <c r="O34" s="16">
        <v>9486531276</v>
      </c>
      <c r="P34" s="16">
        <v>7411458251</v>
      </c>
      <c r="Q34" s="16">
        <v>7715006680</v>
      </c>
      <c r="R34" s="16">
        <v>7499638881</v>
      </c>
      <c r="S34" s="16">
        <v>2278844615</v>
      </c>
      <c r="T34" s="16">
        <v>34414374471</v>
      </c>
      <c r="U34" s="16">
        <v>-44000000</v>
      </c>
      <c r="V34" s="16">
        <v>20512515062</v>
      </c>
      <c r="W34" s="16">
        <v>8662729426</v>
      </c>
      <c r="X34" s="16">
        <v>25234981897</v>
      </c>
      <c r="Y34" s="16">
        <v>6510442700</v>
      </c>
      <c r="Z34" s="16">
        <v>15096728996</v>
      </c>
      <c r="AA34" s="16">
        <v>4469425909</v>
      </c>
      <c r="AB34" s="16">
        <v>104315630996</v>
      </c>
      <c r="AC34" s="16">
        <v>4645968741</v>
      </c>
      <c r="AD34" s="16">
        <v>11246656739</v>
      </c>
      <c r="AE34" s="16">
        <v>86635324840</v>
      </c>
      <c r="AF34" s="16">
        <v>26979659208</v>
      </c>
      <c r="AG34" s="16">
        <v>15848892026</v>
      </c>
      <c r="AH34" s="16">
        <v>15641622722</v>
      </c>
      <c r="AI34" s="16">
        <v>22492692290</v>
      </c>
      <c r="AJ34" s="16">
        <v>768350915</v>
      </c>
      <c r="AK34" s="16">
        <v>1723190222</v>
      </c>
      <c r="AL34" s="211">
        <v>631783824446</v>
      </c>
    </row>
    <row r="35" spans="1:38" s="6" customFormat="1" ht="15" x14ac:dyDescent="0.25">
      <c r="A35" s="65" t="s">
        <v>35</v>
      </c>
      <c r="B35" s="6" t="s">
        <v>116</v>
      </c>
      <c r="C35" s="12">
        <v>4180626262</v>
      </c>
      <c r="D35" s="12">
        <v>12625875</v>
      </c>
      <c r="E35" s="12">
        <v>32325491</v>
      </c>
      <c r="F35" s="12">
        <v>301755851</v>
      </c>
      <c r="G35" s="12">
        <v>1140893095</v>
      </c>
      <c r="H35" s="12">
        <v>3819626077</v>
      </c>
      <c r="I35" s="12">
        <v>203316192</v>
      </c>
      <c r="J35" s="12">
        <v>2298090</v>
      </c>
      <c r="K35" s="12">
        <v>2359134</v>
      </c>
      <c r="L35" s="12">
        <v>33662658</v>
      </c>
      <c r="M35" s="12">
        <v>4809354</v>
      </c>
      <c r="N35" s="12">
        <v>308418403</v>
      </c>
      <c r="O35" s="12">
        <v>1192330133</v>
      </c>
      <c r="P35" s="12">
        <v>57910851</v>
      </c>
      <c r="Q35" s="12">
        <v>294587740</v>
      </c>
      <c r="R35" s="12">
        <v>530665555</v>
      </c>
      <c r="S35" s="12">
        <v>287945832</v>
      </c>
      <c r="T35" s="12">
        <v>1619409339</v>
      </c>
      <c r="U35" s="12">
        <v>0</v>
      </c>
      <c r="V35" s="12">
        <v>1506149118</v>
      </c>
      <c r="W35" s="12">
        <v>937878850</v>
      </c>
      <c r="X35" s="12">
        <v>2225129649</v>
      </c>
      <c r="Y35" s="12">
        <v>269796767</v>
      </c>
      <c r="Z35" s="12">
        <v>799614794</v>
      </c>
      <c r="AA35" s="12">
        <v>8869238</v>
      </c>
      <c r="AB35" s="12">
        <v>5674537813</v>
      </c>
      <c r="AC35" s="12">
        <v>275070966</v>
      </c>
      <c r="AD35" s="12">
        <v>1116453077</v>
      </c>
      <c r="AE35" s="12">
        <v>7111291654</v>
      </c>
      <c r="AF35" s="12">
        <v>1354306465</v>
      </c>
      <c r="AG35" s="12">
        <v>1229254653</v>
      </c>
      <c r="AH35" s="12">
        <v>545400801</v>
      </c>
      <c r="AI35" s="12">
        <v>1043897601</v>
      </c>
      <c r="AJ35" s="12">
        <v>0</v>
      </c>
      <c r="AK35" s="12">
        <v>577444926</v>
      </c>
      <c r="AL35" s="204">
        <v>38700662304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1579476</v>
      </c>
      <c r="O36" s="12">
        <v>0</v>
      </c>
      <c r="P36" s="12">
        <v>0</v>
      </c>
      <c r="Q36" s="12">
        <v>108547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1688023</v>
      </c>
    </row>
    <row r="37" spans="1:38" s="6" customFormat="1" ht="15" x14ac:dyDescent="0.25">
      <c r="A37" s="65" t="s">
        <v>41</v>
      </c>
      <c r="B37" s="6" t="s">
        <v>138</v>
      </c>
      <c r="C37" s="12">
        <v>2407337841</v>
      </c>
      <c r="D37" s="12">
        <v>182306755</v>
      </c>
      <c r="E37" s="12">
        <v>0</v>
      </c>
      <c r="F37" s="12">
        <v>390127391</v>
      </c>
      <c r="G37" s="12">
        <v>1100161413</v>
      </c>
      <c r="H37" s="12">
        <v>6021457815</v>
      </c>
      <c r="I37" s="12">
        <v>5924303</v>
      </c>
      <c r="J37" s="12">
        <v>0</v>
      </c>
      <c r="K37" s="12">
        <v>544983462</v>
      </c>
      <c r="L37" s="12">
        <v>3516295557</v>
      </c>
      <c r="M37" s="12">
        <v>499855034</v>
      </c>
      <c r="N37" s="12">
        <v>9885334134</v>
      </c>
      <c r="O37" s="12">
        <v>1695316441</v>
      </c>
      <c r="P37" s="12">
        <v>398532</v>
      </c>
      <c r="Q37" s="12">
        <v>0</v>
      </c>
      <c r="R37" s="12">
        <v>826506068</v>
      </c>
      <c r="S37" s="12">
        <v>0</v>
      </c>
      <c r="T37" s="12">
        <v>2463433578</v>
      </c>
      <c r="U37" s="12">
        <v>0</v>
      </c>
      <c r="V37" s="12">
        <v>5279296173</v>
      </c>
      <c r="W37" s="12">
        <v>0</v>
      </c>
      <c r="X37" s="12">
        <v>0</v>
      </c>
      <c r="Y37" s="12">
        <v>0</v>
      </c>
      <c r="Z37" s="12">
        <v>0</v>
      </c>
      <c r="AA37" s="12">
        <v>391975651</v>
      </c>
      <c r="AB37" s="12">
        <v>12324307606</v>
      </c>
      <c r="AC37" s="12">
        <v>0</v>
      </c>
      <c r="AD37" s="12">
        <v>4007188808</v>
      </c>
      <c r="AE37" s="12">
        <v>10495833797</v>
      </c>
      <c r="AF37" s="12">
        <v>2717114755</v>
      </c>
      <c r="AG37" s="12">
        <v>14371509</v>
      </c>
      <c r="AH37" s="12">
        <v>31237496</v>
      </c>
      <c r="AI37" s="12">
        <v>4073206827</v>
      </c>
      <c r="AJ37" s="12">
        <v>587002413</v>
      </c>
      <c r="AK37" s="12">
        <v>172839605</v>
      </c>
      <c r="AL37" s="204">
        <v>69633812964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502903959</v>
      </c>
      <c r="D40" s="12">
        <v>220914414</v>
      </c>
      <c r="E40" s="12">
        <v>177831819</v>
      </c>
      <c r="F40" s="12">
        <v>81520346</v>
      </c>
      <c r="G40" s="12">
        <v>409355322</v>
      </c>
      <c r="H40" s="12">
        <v>870662618</v>
      </c>
      <c r="I40" s="12">
        <v>1470847823</v>
      </c>
      <c r="J40" s="12">
        <v>506274020</v>
      </c>
      <c r="K40" s="12">
        <v>35351366</v>
      </c>
      <c r="L40" s="12">
        <v>85922488</v>
      </c>
      <c r="M40" s="12">
        <v>168814569</v>
      </c>
      <c r="N40" s="12">
        <v>2727912686</v>
      </c>
      <c r="O40" s="12">
        <v>610378504</v>
      </c>
      <c r="P40" s="12">
        <v>45606717</v>
      </c>
      <c r="Q40" s="12">
        <v>196059999</v>
      </c>
      <c r="R40" s="12">
        <v>261182964</v>
      </c>
      <c r="S40" s="12">
        <v>593009478</v>
      </c>
      <c r="T40" s="12">
        <v>26925663063</v>
      </c>
      <c r="U40" s="12">
        <v>0</v>
      </c>
      <c r="V40" s="12">
        <v>627206115</v>
      </c>
      <c r="W40" s="12">
        <v>169610119</v>
      </c>
      <c r="X40" s="12">
        <v>836462482</v>
      </c>
      <c r="Y40" s="12">
        <v>75758912</v>
      </c>
      <c r="Z40" s="12">
        <v>101735596</v>
      </c>
      <c r="AA40" s="12">
        <v>159512626</v>
      </c>
      <c r="AB40" s="12">
        <v>1356136842</v>
      </c>
      <c r="AC40" s="12">
        <v>50126944</v>
      </c>
      <c r="AD40" s="12">
        <v>135496368</v>
      </c>
      <c r="AE40" s="12">
        <v>2840746031</v>
      </c>
      <c r="AF40" s="12">
        <v>726053953</v>
      </c>
      <c r="AG40" s="12">
        <v>98543999</v>
      </c>
      <c r="AH40" s="12">
        <v>46604075</v>
      </c>
      <c r="AI40" s="12">
        <v>36090226091</v>
      </c>
      <c r="AJ40" s="12">
        <v>0</v>
      </c>
      <c r="AK40" s="12">
        <v>23439623</v>
      </c>
      <c r="AL40" s="204">
        <v>79227871931</v>
      </c>
    </row>
    <row r="41" spans="1:38" s="6" customFormat="1" ht="18.75" customHeight="1" x14ac:dyDescent="0.25">
      <c r="A41" s="114"/>
      <c r="B41" s="115" t="s">
        <v>133</v>
      </c>
      <c r="C41" s="116">
        <v>7090868062</v>
      </c>
      <c r="D41" s="116">
        <v>415847044</v>
      </c>
      <c r="E41" s="116">
        <v>210157310</v>
      </c>
      <c r="F41" s="116">
        <v>773403588</v>
      </c>
      <c r="G41" s="116">
        <v>2650409830</v>
      </c>
      <c r="H41" s="116">
        <v>10711746510</v>
      </c>
      <c r="I41" s="116">
        <v>1680088318</v>
      </c>
      <c r="J41" s="116">
        <v>508572110</v>
      </c>
      <c r="K41" s="116">
        <v>582693962</v>
      </c>
      <c r="L41" s="116">
        <v>3635880703</v>
      </c>
      <c r="M41" s="116">
        <v>673478957</v>
      </c>
      <c r="N41" s="116">
        <v>12923244699</v>
      </c>
      <c r="O41" s="116">
        <v>3498025078</v>
      </c>
      <c r="P41" s="116">
        <v>103916100</v>
      </c>
      <c r="Q41" s="116">
        <v>490756286</v>
      </c>
      <c r="R41" s="116">
        <v>1618354587</v>
      </c>
      <c r="S41" s="116">
        <v>880955310</v>
      </c>
      <c r="T41" s="116">
        <v>31008505980</v>
      </c>
      <c r="U41" s="116">
        <v>0</v>
      </c>
      <c r="V41" s="116">
        <v>7412651406</v>
      </c>
      <c r="W41" s="116">
        <v>1107488969</v>
      </c>
      <c r="X41" s="116">
        <v>3061592131</v>
      </c>
      <c r="Y41" s="116">
        <v>345555679</v>
      </c>
      <c r="Z41" s="116">
        <v>901350390</v>
      </c>
      <c r="AA41" s="116">
        <v>560357515</v>
      </c>
      <c r="AB41" s="116">
        <v>19354982261</v>
      </c>
      <c r="AC41" s="116">
        <v>325197910</v>
      </c>
      <c r="AD41" s="116">
        <v>5259138253</v>
      </c>
      <c r="AE41" s="116">
        <v>20447871482</v>
      </c>
      <c r="AF41" s="116">
        <v>4797475173</v>
      </c>
      <c r="AG41" s="116">
        <v>1342170161</v>
      </c>
      <c r="AH41" s="116">
        <v>623242372</v>
      </c>
      <c r="AI41" s="116">
        <v>41207330519</v>
      </c>
      <c r="AJ41" s="116">
        <v>587002413</v>
      </c>
      <c r="AK41" s="116">
        <v>773724154</v>
      </c>
      <c r="AL41" s="212">
        <v>187564035222</v>
      </c>
    </row>
    <row r="42" spans="1:38" s="6" customFormat="1" ht="15" x14ac:dyDescent="0.25">
      <c r="A42" s="65" t="s">
        <v>52</v>
      </c>
      <c r="B42" s="6" t="s">
        <v>120</v>
      </c>
      <c r="C42" s="12">
        <v>8333699122</v>
      </c>
      <c r="D42" s="12">
        <v>2271201313</v>
      </c>
      <c r="E42" s="12">
        <v>3073323972</v>
      </c>
      <c r="F42" s="12">
        <v>1327587589</v>
      </c>
      <c r="G42" s="12">
        <v>8196077009</v>
      </c>
      <c r="H42" s="12">
        <v>32548539643</v>
      </c>
      <c r="I42" s="12">
        <v>4074702521</v>
      </c>
      <c r="J42" s="12">
        <v>1622200392</v>
      </c>
      <c r="K42" s="12">
        <v>738985510</v>
      </c>
      <c r="L42" s="12">
        <v>4082137404</v>
      </c>
      <c r="M42" s="12">
        <v>1942163789</v>
      </c>
      <c r="N42" s="12">
        <v>12734639933</v>
      </c>
      <c r="O42" s="12">
        <v>3836855299</v>
      </c>
      <c r="P42" s="12">
        <v>2287540955</v>
      </c>
      <c r="Q42" s="12">
        <v>1413225846</v>
      </c>
      <c r="R42" s="12">
        <v>3245435266</v>
      </c>
      <c r="S42" s="12">
        <v>593175842</v>
      </c>
      <c r="T42" s="12">
        <v>16017589287</v>
      </c>
      <c r="U42" s="12">
        <v>0</v>
      </c>
      <c r="V42" s="12">
        <v>10941919899</v>
      </c>
      <c r="W42" s="12">
        <v>4164539390</v>
      </c>
      <c r="X42" s="12">
        <v>11438543241</v>
      </c>
      <c r="Y42" s="12">
        <v>2076094686</v>
      </c>
      <c r="Z42" s="12">
        <v>7723862833</v>
      </c>
      <c r="AA42" s="12">
        <v>2209540120</v>
      </c>
      <c r="AB42" s="12">
        <v>92273900442</v>
      </c>
      <c r="AC42" s="12">
        <v>1372192744</v>
      </c>
      <c r="AD42" s="12">
        <v>6924694333</v>
      </c>
      <c r="AE42" s="12">
        <v>42654085442</v>
      </c>
      <c r="AF42" s="12">
        <v>10798658274</v>
      </c>
      <c r="AG42" s="12">
        <v>7489680169</v>
      </c>
      <c r="AH42" s="12">
        <v>2321402289</v>
      </c>
      <c r="AI42" s="12">
        <v>11752545637</v>
      </c>
      <c r="AJ42" s="12">
        <v>0</v>
      </c>
      <c r="AK42" s="12">
        <v>1807493008</v>
      </c>
      <c r="AL42" s="204">
        <v>324288233199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23287961</v>
      </c>
      <c r="K43" s="12">
        <v>16666660</v>
      </c>
      <c r="L43" s="12">
        <v>0</v>
      </c>
      <c r="M43" s="12">
        <v>0</v>
      </c>
      <c r="N43" s="12">
        <v>0</v>
      </c>
      <c r="O43" s="12">
        <v>26981288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134739768</v>
      </c>
      <c r="X43" s="12">
        <v>0</v>
      </c>
      <c r="Y43" s="12">
        <v>25472260</v>
      </c>
      <c r="Z43" s="12">
        <v>266582465</v>
      </c>
      <c r="AA43" s="12">
        <v>24806306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518536708</v>
      </c>
    </row>
    <row r="44" spans="1:38" s="6" customFormat="1" ht="15" x14ac:dyDescent="0.25">
      <c r="A44" s="65" t="s">
        <v>60</v>
      </c>
      <c r="B44" s="6" t="s">
        <v>140</v>
      </c>
      <c r="C44" s="12">
        <v>567320517</v>
      </c>
      <c r="D44" s="12">
        <v>1570833350</v>
      </c>
      <c r="E44" s="12">
        <v>1580009637</v>
      </c>
      <c r="F44" s="12">
        <v>62331191</v>
      </c>
      <c r="G44" s="12">
        <v>418200513</v>
      </c>
      <c r="H44" s="12">
        <v>2834251183</v>
      </c>
      <c r="I44" s="12">
        <v>905000000</v>
      </c>
      <c r="J44" s="12">
        <v>185702314</v>
      </c>
      <c r="K44" s="12">
        <v>126296559</v>
      </c>
      <c r="L44" s="12">
        <v>87280473</v>
      </c>
      <c r="M44" s="12">
        <v>170953969</v>
      </c>
      <c r="N44" s="12">
        <v>1535500318</v>
      </c>
      <c r="O44" s="12">
        <v>740634323</v>
      </c>
      <c r="P44" s="12">
        <v>622179670</v>
      </c>
      <c r="Q44" s="12">
        <v>1068275834</v>
      </c>
      <c r="R44" s="12">
        <v>1251641025</v>
      </c>
      <c r="S44" s="12">
        <v>0</v>
      </c>
      <c r="T44" s="12">
        <v>4818131386</v>
      </c>
      <c r="U44" s="12">
        <v>0</v>
      </c>
      <c r="V44" s="12">
        <v>592574826</v>
      </c>
      <c r="W44" s="12">
        <v>409882413</v>
      </c>
      <c r="X44" s="12">
        <v>1978226918</v>
      </c>
      <c r="Y44" s="12">
        <v>1060737786</v>
      </c>
      <c r="Z44" s="12">
        <v>549770196</v>
      </c>
      <c r="AA44" s="12">
        <v>6667459</v>
      </c>
      <c r="AB44" s="12">
        <v>1854230560</v>
      </c>
      <c r="AC44" s="12">
        <v>561083340</v>
      </c>
      <c r="AD44" s="12">
        <v>2429229883</v>
      </c>
      <c r="AE44" s="12">
        <v>0</v>
      </c>
      <c r="AF44" s="12">
        <v>2428066630</v>
      </c>
      <c r="AG44" s="12">
        <v>956818055</v>
      </c>
      <c r="AH44" s="12">
        <v>1018275195</v>
      </c>
      <c r="AI44" s="12">
        <v>4270111386</v>
      </c>
      <c r="AJ44" s="12">
        <v>0</v>
      </c>
      <c r="AK44" s="12">
        <v>225330059</v>
      </c>
      <c r="AL44" s="204">
        <v>36885546968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5698203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5698204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8891684950</v>
      </c>
      <c r="D47" s="12">
        <v>12329042612</v>
      </c>
      <c r="E47" s="12">
        <v>2716614511</v>
      </c>
      <c r="F47" s="12">
        <v>4594544280</v>
      </c>
      <c r="G47" s="12">
        <v>14266356984</v>
      </c>
      <c r="H47" s="12">
        <v>32054198072</v>
      </c>
      <c r="I47" s="12">
        <v>6582710096</v>
      </c>
      <c r="J47" s="12">
        <v>2676591698</v>
      </c>
      <c r="K47" s="12">
        <v>2808961300</v>
      </c>
      <c r="L47" s="12">
        <v>5962779647</v>
      </c>
      <c r="M47" s="12">
        <v>3711801508</v>
      </c>
      <c r="N47" s="12">
        <v>8932720186</v>
      </c>
      <c r="O47" s="12">
        <v>7505150569</v>
      </c>
      <c r="P47" s="12">
        <v>4237103414</v>
      </c>
      <c r="Q47" s="12">
        <v>3247256647</v>
      </c>
      <c r="R47" s="12">
        <v>5063667132</v>
      </c>
      <c r="S47" s="12">
        <v>1363075443</v>
      </c>
      <c r="T47" s="12">
        <v>12281075016</v>
      </c>
      <c r="U47" s="12">
        <v>793285044</v>
      </c>
      <c r="V47" s="12">
        <v>10319911080</v>
      </c>
      <c r="W47" s="12">
        <v>5122390344</v>
      </c>
      <c r="X47" s="12">
        <v>9695907551</v>
      </c>
      <c r="Y47" s="12">
        <v>2359287832</v>
      </c>
      <c r="Z47" s="12">
        <v>4970258858</v>
      </c>
      <c r="AA47" s="12">
        <v>1644203287</v>
      </c>
      <c r="AB47" s="12">
        <v>13178340403</v>
      </c>
      <c r="AC47" s="12">
        <v>1808457019</v>
      </c>
      <c r="AD47" s="12">
        <v>8620062451</v>
      </c>
      <c r="AE47" s="12">
        <v>37026572697</v>
      </c>
      <c r="AF47" s="12">
        <v>16549503877</v>
      </c>
      <c r="AG47" s="12">
        <v>6768863322</v>
      </c>
      <c r="AH47" s="12">
        <v>11298860514</v>
      </c>
      <c r="AI47" s="12">
        <v>10512269916</v>
      </c>
      <c r="AJ47" s="12">
        <v>1010439028</v>
      </c>
      <c r="AK47" s="12">
        <v>2727755785</v>
      </c>
      <c r="AL47" s="204">
        <v>283631703073</v>
      </c>
    </row>
    <row r="48" spans="1:38" s="6" customFormat="1" ht="15" x14ac:dyDescent="0.25">
      <c r="A48" s="65" t="s">
        <v>67</v>
      </c>
      <c r="B48" s="6" t="s">
        <v>124</v>
      </c>
      <c r="C48" s="12">
        <v>2323601547</v>
      </c>
      <c r="D48" s="12">
        <v>792240370</v>
      </c>
      <c r="E48" s="12">
        <v>200727677</v>
      </c>
      <c r="F48" s="12">
        <v>252002712</v>
      </c>
      <c r="G48" s="12">
        <v>967379496</v>
      </c>
      <c r="H48" s="12">
        <v>1077732121</v>
      </c>
      <c r="I48" s="12">
        <v>2612183519</v>
      </c>
      <c r="J48" s="12">
        <v>414840728</v>
      </c>
      <c r="K48" s="12">
        <v>103919741</v>
      </c>
      <c r="L48" s="12">
        <v>293758764</v>
      </c>
      <c r="M48" s="12">
        <v>294915101</v>
      </c>
      <c r="N48" s="12">
        <v>3226226477</v>
      </c>
      <c r="O48" s="12">
        <v>935781125</v>
      </c>
      <c r="P48" s="12">
        <v>136163147</v>
      </c>
      <c r="Q48" s="12">
        <v>261237269</v>
      </c>
      <c r="R48" s="12">
        <v>329980892</v>
      </c>
      <c r="S48" s="12">
        <v>770703279</v>
      </c>
      <c r="T48" s="12">
        <v>28175537279</v>
      </c>
      <c r="U48" s="12">
        <v>0</v>
      </c>
      <c r="V48" s="12">
        <v>1197477589</v>
      </c>
      <c r="W48" s="12">
        <v>479251091</v>
      </c>
      <c r="X48" s="12">
        <v>1691298964</v>
      </c>
      <c r="Y48" s="12">
        <v>819874890</v>
      </c>
      <c r="Z48" s="12">
        <v>383249220</v>
      </c>
      <c r="AA48" s="12">
        <v>98141132</v>
      </c>
      <c r="AB48" s="12">
        <v>2912695110</v>
      </c>
      <c r="AC48" s="12">
        <v>365207240</v>
      </c>
      <c r="AD48" s="12">
        <v>410477752</v>
      </c>
      <c r="AE48" s="12">
        <v>2743150944</v>
      </c>
      <c r="AF48" s="12">
        <v>982892215</v>
      </c>
      <c r="AG48" s="12">
        <v>806173772</v>
      </c>
      <c r="AH48" s="12">
        <v>65000154</v>
      </c>
      <c r="AI48" s="12">
        <v>40149865478</v>
      </c>
      <c r="AJ48" s="12">
        <v>0</v>
      </c>
      <c r="AK48" s="12">
        <v>176183181</v>
      </c>
      <c r="AL48" s="204">
        <v>96449869976</v>
      </c>
    </row>
    <row r="49" spans="1:38" s="6" customFormat="1" ht="15" x14ac:dyDescent="0.25">
      <c r="A49" s="114"/>
      <c r="B49" s="115" t="s">
        <v>134</v>
      </c>
      <c r="C49" s="116">
        <v>20116306136</v>
      </c>
      <c r="D49" s="116">
        <v>16963317645</v>
      </c>
      <c r="E49" s="116">
        <v>7570675797</v>
      </c>
      <c r="F49" s="116">
        <v>6242163975</v>
      </c>
      <c r="G49" s="116">
        <v>23848014002</v>
      </c>
      <c r="H49" s="116">
        <v>68514721019</v>
      </c>
      <c r="I49" s="116">
        <v>14174596136</v>
      </c>
      <c r="J49" s="116">
        <v>4922623093</v>
      </c>
      <c r="K49" s="116">
        <v>3794829770</v>
      </c>
      <c r="L49" s="116">
        <v>10425956288</v>
      </c>
      <c r="M49" s="116">
        <v>6119834367</v>
      </c>
      <c r="N49" s="116">
        <v>26429086914</v>
      </c>
      <c r="O49" s="116">
        <v>13045402604</v>
      </c>
      <c r="P49" s="116">
        <v>7282987186</v>
      </c>
      <c r="Q49" s="116">
        <v>5989995596</v>
      </c>
      <c r="R49" s="116">
        <v>9890724315</v>
      </c>
      <c r="S49" s="116">
        <v>2726954564</v>
      </c>
      <c r="T49" s="116">
        <v>61292332969</v>
      </c>
      <c r="U49" s="116">
        <v>793285044</v>
      </c>
      <c r="V49" s="116">
        <v>23051883394</v>
      </c>
      <c r="W49" s="116">
        <v>10310803006</v>
      </c>
      <c r="X49" s="116">
        <v>24803976674</v>
      </c>
      <c r="Y49" s="116">
        <v>6341467454</v>
      </c>
      <c r="Z49" s="116">
        <v>13893723572</v>
      </c>
      <c r="AA49" s="116">
        <v>3983358304</v>
      </c>
      <c r="AB49" s="116">
        <v>110219166515</v>
      </c>
      <c r="AC49" s="116">
        <v>4106940343</v>
      </c>
      <c r="AD49" s="116">
        <v>18384464419</v>
      </c>
      <c r="AE49" s="116">
        <v>82423809083</v>
      </c>
      <c r="AF49" s="116">
        <v>30759120996</v>
      </c>
      <c r="AG49" s="116">
        <v>16021535318</v>
      </c>
      <c r="AH49" s="116">
        <v>14703538152</v>
      </c>
      <c r="AI49" s="116">
        <v>66684792417</v>
      </c>
      <c r="AJ49" s="116">
        <v>1010439028</v>
      </c>
      <c r="AK49" s="116">
        <v>4936762033</v>
      </c>
      <c r="AL49" s="212">
        <v>741779588128</v>
      </c>
    </row>
    <row r="50" spans="1:38" s="6" customFormat="1" ht="15" x14ac:dyDescent="0.25">
      <c r="A50" s="68"/>
      <c r="B50" s="18" t="s">
        <v>135</v>
      </c>
      <c r="C50" s="14">
        <v>-13025438074</v>
      </c>
      <c r="D50" s="14">
        <v>-16547470601</v>
      </c>
      <c r="E50" s="14">
        <v>-7360518487</v>
      </c>
      <c r="F50" s="14">
        <v>-5468760387</v>
      </c>
      <c r="G50" s="14">
        <v>-21197604172</v>
      </c>
      <c r="H50" s="14">
        <v>-57802974509</v>
      </c>
      <c r="I50" s="14">
        <v>-12494507818</v>
      </c>
      <c r="J50" s="14">
        <v>-4414050983</v>
      </c>
      <c r="K50" s="14">
        <v>-3212135808</v>
      </c>
      <c r="L50" s="14">
        <v>-6790075585</v>
      </c>
      <c r="M50" s="14">
        <v>-5446355410</v>
      </c>
      <c r="N50" s="14">
        <v>-13505842215</v>
      </c>
      <c r="O50" s="14">
        <v>-9547377526</v>
      </c>
      <c r="P50" s="14">
        <v>-7179071086</v>
      </c>
      <c r="Q50" s="14">
        <v>-5499239310</v>
      </c>
      <c r="R50" s="14">
        <v>-8272369728</v>
      </c>
      <c r="S50" s="14">
        <v>-1845999254</v>
      </c>
      <c r="T50" s="14">
        <v>-30283826989</v>
      </c>
      <c r="U50" s="14">
        <v>-793285044</v>
      </c>
      <c r="V50" s="14">
        <v>-15639231988</v>
      </c>
      <c r="W50" s="14">
        <v>-9203314037</v>
      </c>
      <c r="X50" s="14">
        <v>-21742384543</v>
      </c>
      <c r="Y50" s="14">
        <v>-5995911775</v>
      </c>
      <c r="Z50" s="14">
        <v>-12992373182</v>
      </c>
      <c r="AA50" s="14">
        <v>-3423000789</v>
      </c>
      <c r="AB50" s="14">
        <v>-90864184254</v>
      </c>
      <c r="AC50" s="14">
        <v>-3781742433</v>
      </c>
      <c r="AD50" s="14">
        <v>-13125326166</v>
      </c>
      <c r="AE50" s="14">
        <v>-61975937601</v>
      </c>
      <c r="AF50" s="14">
        <v>-25961645823</v>
      </c>
      <c r="AG50" s="14">
        <v>-14679365157</v>
      </c>
      <c r="AH50" s="14">
        <v>-14080295780</v>
      </c>
      <c r="AI50" s="14">
        <v>-25477461898</v>
      </c>
      <c r="AJ50" s="14">
        <v>-423436615</v>
      </c>
      <c r="AK50" s="14">
        <v>-4163037879</v>
      </c>
      <c r="AL50" s="207">
        <v>-554215552906</v>
      </c>
    </row>
    <row r="51" spans="1:38" s="6" customFormat="1" ht="15" x14ac:dyDescent="0.25">
      <c r="A51" s="103"/>
      <c r="B51" s="19" t="s">
        <v>136</v>
      </c>
      <c r="C51" s="17">
        <v>2524561885</v>
      </c>
      <c r="D51" s="17">
        <v>882110708</v>
      </c>
      <c r="E51" s="17">
        <v>3371374279</v>
      </c>
      <c r="F51" s="17">
        <v>-571390362</v>
      </c>
      <c r="G51" s="17">
        <v>1586530029</v>
      </c>
      <c r="H51" s="17">
        <v>3895995805</v>
      </c>
      <c r="I51" s="17">
        <v>1675809810</v>
      </c>
      <c r="J51" s="17">
        <v>1021313258</v>
      </c>
      <c r="K51" s="17">
        <v>912796679</v>
      </c>
      <c r="L51" s="17">
        <v>11786686076</v>
      </c>
      <c r="M51" s="17">
        <v>-1061188154</v>
      </c>
      <c r="N51" s="17">
        <v>-1053176479</v>
      </c>
      <c r="O51" s="17">
        <v>-60846250</v>
      </c>
      <c r="P51" s="17">
        <v>232387165</v>
      </c>
      <c r="Q51" s="17">
        <v>2215767370</v>
      </c>
      <c r="R51" s="17">
        <v>-772730847</v>
      </c>
      <c r="S51" s="17">
        <v>432845361</v>
      </c>
      <c r="T51" s="17">
        <v>4130547482</v>
      </c>
      <c r="U51" s="17">
        <v>-837285044</v>
      </c>
      <c r="V51" s="17">
        <v>4873283074</v>
      </c>
      <c r="W51" s="17">
        <v>-540584611</v>
      </c>
      <c r="X51" s="17">
        <v>3492597354</v>
      </c>
      <c r="Y51" s="17">
        <v>514530925</v>
      </c>
      <c r="Z51" s="17">
        <v>2104355814</v>
      </c>
      <c r="AA51" s="17">
        <v>1046425120</v>
      </c>
      <c r="AB51" s="17">
        <v>13451446742</v>
      </c>
      <c r="AC51" s="17">
        <v>864226308</v>
      </c>
      <c r="AD51" s="17">
        <v>-1878669427</v>
      </c>
      <c r="AE51" s="17">
        <v>24659387239</v>
      </c>
      <c r="AF51" s="17">
        <v>1018013385</v>
      </c>
      <c r="AG51" s="17">
        <v>1169526869</v>
      </c>
      <c r="AH51" s="17">
        <v>1561326942</v>
      </c>
      <c r="AI51" s="17">
        <v>-2984769608</v>
      </c>
      <c r="AJ51" s="17">
        <v>344914300</v>
      </c>
      <c r="AK51" s="17">
        <v>-2439847657</v>
      </c>
      <c r="AL51" s="213">
        <v>77568271540</v>
      </c>
    </row>
    <row r="52" spans="1:38" s="6" customFormat="1" ht="15" x14ac:dyDescent="0.25">
      <c r="A52" s="66" t="s">
        <v>46</v>
      </c>
      <c r="B52" s="8" t="s">
        <v>125</v>
      </c>
      <c r="C52" s="12">
        <v>4058737721</v>
      </c>
      <c r="D52" s="12">
        <v>1479376802</v>
      </c>
      <c r="E52" s="12">
        <v>2378280385</v>
      </c>
      <c r="F52" s="12">
        <v>1331387146</v>
      </c>
      <c r="G52" s="12">
        <v>3822811316</v>
      </c>
      <c r="H52" s="12">
        <v>6507614199</v>
      </c>
      <c r="I52" s="12">
        <v>3217330234</v>
      </c>
      <c r="J52" s="12">
        <v>1007438281</v>
      </c>
      <c r="K52" s="12">
        <v>901532171</v>
      </c>
      <c r="L52" s="12">
        <v>6526813537</v>
      </c>
      <c r="M52" s="12">
        <v>656687368</v>
      </c>
      <c r="N52" s="12">
        <v>1261828674</v>
      </c>
      <c r="O52" s="12">
        <v>1737972508</v>
      </c>
      <c r="P52" s="12">
        <v>1080391148</v>
      </c>
      <c r="Q52" s="12">
        <v>1322784714</v>
      </c>
      <c r="R52" s="12">
        <v>1575577017</v>
      </c>
      <c r="S52" s="12">
        <v>557879535</v>
      </c>
      <c r="T52" s="12">
        <v>9595945020</v>
      </c>
      <c r="U52" s="12">
        <v>207366847</v>
      </c>
      <c r="V52" s="12">
        <v>7569093519</v>
      </c>
      <c r="W52" s="12">
        <v>1415958346</v>
      </c>
      <c r="X52" s="12">
        <v>2537018345</v>
      </c>
      <c r="Y52" s="12">
        <v>978212343</v>
      </c>
      <c r="Z52" s="12">
        <v>1841691030</v>
      </c>
      <c r="AA52" s="12">
        <v>727793082</v>
      </c>
      <c r="AB52" s="12">
        <v>5335848601</v>
      </c>
      <c r="AC52" s="12">
        <v>796265911</v>
      </c>
      <c r="AD52" s="12">
        <v>2707777251</v>
      </c>
      <c r="AE52" s="12">
        <v>20082591883</v>
      </c>
      <c r="AF52" s="12">
        <v>5642885828</v>
      </c>
      <c r="AG52" s="12">
        <v>1836581613</v>
      </c>
      <c r="AH52" s="12">
        <v>1410517366</v>
      </c>
      <c r="AI52" s="12">
        <v>5846168863</v>
      </c>
      <c r="AJ52" s="12">
        <v>1916666145</v>
      </c>
      <c r="AK52" s="12">
        <v>415697723</v>
      </c>
      <c r="AL52" s="204">
        <v>110288522472</v>
      </c>
    </row>
    <row r="53" spans="1:38" s="6" customFormat="1" ht="15" x14ac:dyDescent="0.25">
      <c r="A53" s="66" t="s">
        <v>66</v>
      </c>
      <c r="B53" s="8" t="s">
        <v>126</v>
      </c>
      <c r="C53" s="12">
        <v>2361844986</v>
      </c>
      <c r="D53" s="12">
        <v>886189511</v>
      </c>
      <c r="E53" s="12">
        <v>1475713634</v>
      </c>
      <c r="F53" s="12">
        <v>933205580</v>
      </c>
      <c r="G53" s="12">
        <v>720105669</v>
      </c>
      <c r="H53" s="12">
        <v>1981885637</v>
      </c>
      <c r="I53" s="12">
        <v>3004213619</v>
      </c>
      <c r="J53" s="12">
        <v>288649773</v>
      </c>
      <c r="K53" s="12">
        <v>97398186</v>
      </c>
      <c r="L53" s="12">
        <v>1485662707</v>
      </c>
      <c r="M53" s="12">
        <v>184654902</v>
      </c>
      <c r="N53" s="12">
        <v>853792954</v>
      </c>
      <c r="O53" s="12">
        <v>1219164862</v>
      </c>
      <c r="P53" s="12">
        <v>459751019</v>
      </c>
      <c r="Q53" s="12">
        <v>629311105</v>
      </c>
      <c r="R53" s="12">
        <v>527364864</v>
      </c>
      <c r="S53" s="12">
        <v>352158814</v>
      </c>
      <c r="T53" s="12">
        <v>7546903900</v>
      </c>
      <c r="U53" s="12">
        <v>30249720</v>
      </c>
      <c r="V53" s="12">
        <v>3987029297</v>
      </c>
      <c r="W53" s="12">
        <v>589658918</v>
      </c>
      <c r="X53" s="12">
        <v>1414228783</v>
      </c>
      <c r="Y53" s="12">
        <v>213598184</v>
      </c>
      <c r="Z53" s="12">
        <v>664083001</v>
      </c>
      <c r="AA53" s="12">
        <v>369737918</v>
      </c>
      <c r="AB53" s="12">
        <v>1628328757</v>
      </c>
      <c r="AC53" s="12">
        <v>326436364</v>
      </c>
      <c r="AD53" s="12">
        <v>890583531</v>
      </c>
      <c r="AE53" s="12">
        <v>5412927323</v>
      </c>
      <c r="AF53" s="12">
        <v>3245108085</v>
      </c>
      <c r="AG53" s="12">
        <v>422344464</v>
      </c>
      <c r="AH53" s="12">
        <v>111451191</v>
      </c>
      <c r="AI53" s="12">
        <v>5560404346</v>
      </c>
      <c r="AJ53" s="12">
        <v>1943471436</v>
      </c>
      <c r="AK53" s="12">
        <v>184201626</v>
      </c>
      <c r="AL53" s="204">
        <v>52001814666</v>
      </c>
    </row>
    <row r="54" spans="1:38" s="6" customFormat="1" ht="15" x14ac:dyDescent="0.25">
      <c r="A54" s="68"/>
      <c r="B54" s="18" t="s">
        <v>137</v>
      </c>
      <c r="C54" s="14">
        <v>1696892735</v>
      </c>
      <c r="D54" s="14">
        <v>593187291</v>
      </c>
      <c r="E54" s="14">
        <v>902566751</v>
      </c>
      <c r="F54" s="14">
        <v>398181566</v>
      </c>
      <c r="G54" s="14">
        <v>3102705647</v>
      </c>
      <c r="H54" s="14">
        <v>4525728562</v>
      </c>
      <c r="I54" s="14">
        <v>213116615</v>
      </c>
      <c r="J54" s="14">
        <v>718788508</v>
      </c>
      <c r="K54" s="14">
        <v>804133985</v>
      </c>
      <c r="L54" s="14">
        <v>5041150830</v>
      </c>
      <c r="M54" s="14">
        <v>472032466</v>
      </c>
      <c r="N54" s="14">
        <v>408035720</v>
      </c>
      <c r="O54" s="14">
        <v>518807646</v>
      </c>
      <c r="P54" s="14">
        <v>620640129</v>
      </c>
      <c r="Q54" s="14">
        <v>693473609</v>
      </c>
      <c r="R54" s="14">
        <v>1048212153</v>
      </c>
      <c r="S54" s="14">
        <v>205720721</v>
      </c>
      <c r="T54" s="14">
        <v>2049041120</v>
      </c>
      <c r="U54" s="14">
        <v>177117127</v>
      </c>
      <c r="V54" s="14">
        <v>3582064222</v>
      </c>
      <c r="W54" s="14">
        <v>826299428</v>
      </c>
      <c r="X54" s="14">
        <v>1122789562</v>
      </c>
      <c r="Y54" s="14">
        <v>764614159</v>
      </c>
      <c r="Z54" s="14">
        <v>1177608029</v>
      </c>
      <c r="AA54" s="14">
        <v>358055164</v>
      </c>
      <c r="AB54" s="14">
        <v>3707519844</v>
      </c>
      <c r="AC54" s="14">
        <v>469829547</v>
      </c>
      <c r="AD54" s="14">
        <v>1817193720</v>
      </c>
      <c r="AE54" s="14">
        <v>14669664560</v>
      </c>
      <c r="AF54" s="14">
        <v>2397777743</v>
      </c>
      <c r="AG54" s="14">
        <v>1414237149</v>
      </c>
      <c r="AH54" s="14">
        <v>1299066175</v>
      </c>
      <c r="AI54" s="14">
        <v>285764517</v>
      </c>
      <c r="AJ54" s="14">
        <v>-26805291</v>
      </c>
      <c r="AK54" s="14">
        <v>231496097</v>
      </c>
      <c r="AL54" s="207">
        <v>58286707806</v>
      </c>
    </row>
    <row r="55" spans="1:38" s="6" customFormat="1" ht="15" x14ac:dyDescent="0.25">
      <c r="A55" s="65" t="s">
        <v>48</v>
      </c>
      <c r="B55" s="8" t="s">
        <v>127</v>
      </c>
      <c r="C55" s="12">
        <v>34687143</v>
      </c>
      <c r="D55" s="12">
        <v>53350388</v>
      </c>
      <c r="E55" s="12">
        <v>11544579</v>
      </c>
      <c r="F55" s="12">
        <v>47961260</v>
      </c>
      <c r="G55" s="12">
        <v>265886614</v>
      </c>
      <c r="H55" s="12">
        <v>1320767350</v>
      </c>
      <c r="I55" s="12">
        <v>234255885</v>
      </c>
      <c r="J55" s="12">
        <v>79458033</v>
      </c>
      <c r="K55" s="12">
        <v>25100660</v>
      </c>
      <c r="L55" s="12">
        <v>11334968</v>
      </c>
      <c r="M55" s="12">
        <v>18088479</v>
      </c>
      <c r="N55" s="12">
        <v>1005950872</v>
      </c>
      <c r="O55" s="12">
        <v>53338302</v>
      </c>
      <c r="P55" s="12">
        <v>97273442</v>
      </c>
      <c r="Q55" s="12">
        <v>6292931</v>
      </c>
      <c r="R55" s="12">
        <v>218875805</v>
      </c>
      <c r="S55" s="12">
        <v>11270314</v>
      </c>
      <c r="T55" s="12">
        <v>62809555</v>
      </c>
      <c r="U55" s="12">
        <v>3863556</v>
      </c>
      <c r="V55" s="12">
        <v>394202384</v>
      </c>
      <c r="W55" s="12">
        <v>58675248</v>
      </c>
      <c r="X55" s="12">
        <v>57003997</v>
      </c>
      <c r="Y55" s="12">
        <v>32161741</v>
      </c>
      <c r="Z55" s="12">
        <v>253892906</v>
      </c>
      <c r="AA55" s="12">
        <v>29098220</v>
      </c>
      <c r="AB55" s="12">
        <v>149755901</v>
      </c>
      <c r="AC55" s="12">
        <v>33895140</v>
      </c>
      <c r="AD55" s="12">
        <v>41863740</v>
      </c>
      <c r="AE55" s="12">
        <v>1608395361</v>
      </c>
      <c r="AF55" s="12">
        <v>322902264</v>
      </c>
      <c r="AG55" s="12">
        <v>254638640</v>
      </c>
      <c r="AH55" s="12">
        <v>146727535</v>
      </c>
      <c r="AI55" s="12">
        <v>8682180</v>
      </c>
      <c r="AJ55" s="12">
        <v>348397514</v>
      </c>
      <c r="AK55" s="12">
        <v>19743966</v>
      </c>
      <c r="AL55" s="204">
        <v>7322146873</v>
      </c>
    </row>
    <row r="56" spans="1:38" s="6" customFormat="1" ht="15" x14ac:dyDescent="0.25">
      <c r="A56" s="65" t="s">
        <v>68</v>
      </c>
      <c r="B56" s="8" t="s">
        <v>128</v>
      </c>
      <c r="C56" s="12">
        <v>833333</v>
      </c>
      <c r="D56" s="12">
        <v>20902854</v>
      </c>
      <c r="E56" s="12">
        <v>0</v>
      </c>
      <c r="F56" s="12">
        <v>833333</v>
      </c>
      <c r="G56" s="12">
        <v>1090909</v>
      </c>
      <c r="H56" s="12">
        <v>28145501</v>
      </c>
      <c r="I56" s="12">
        <v>833333</v>
      </c>
      <c r="J56" s="12">
        <v>833333</v>
      </c>
      <c r="K56" s="12">
        <v>0</v>
      </c>
      <c r="L56" s="12">
        <v>833333</v>
      </c>
      <c r="M56" s="12">
        <v>0</v>
      </c>
      <c r="N56" s="12">
        <v>4454546</v>
      </c>
      <c r="O56" s="12">
        <v>0</v>
      </c>
      <c r="P56" s="12">
        <v>0</v>
      </c>
      <c r="Q56" s="12">
        <v>200934</v>
      </c>
      <c r="R56" s="12">
        <v>19052005</v>
      </c>
      <c r="S56" s="12">
        <v>833333</v>
      </c>
      <c r="T56" s="12">
        <v>12233000</v>
      </c>
      <c r="U56" s="12">
        <v>0</v>
      </c>
      <c r="V56" s="12">
        <v>0</v>
      </c>
      <c r="W56" s="12">
        <v>0</v>
      </c>
      <c r="X56" s="12">
        <v>19602707</v>
      </c>
      <c r="Y56" s="12">
        <v>0</v>
      </c>
      <c r="Z56" s="12">
        <v>833333</v>
      </c>
      <c r="AA56" s="12">
        <v>833333</v>
      </c>
      <c r="AB56" s="12">
        <v>14212917</v>
      </c>
      <c r="AC56" s="12">
        <v>833333</v>
      </c>
      <c r="AD56" s="12">
        <v>8636364</v>
      </c>
      <c r="AE56" s="12">
        <v>10991382</v>
      </c>
      <c r="AF56" s="12">
        <v>19727273</v>
      </c>
      <c r="AG56" s="12">
        <v>96541566</v>
      </c>
      <c r="AH56" s="12">
        <v>0</v>
      </c>
      <c r="AI56" s="12">
        <v>-10107517</v>
      </c>
      <c r="AJ56" s="12">
        <v>0</v>
      </c>
      <c r="AK56" s="12">
        <v>0</v>
      </c>
      <c r="AL56" s="204">
        <v>253184438</v>
      </c>
    </row>
    <row r="57" spans="1:38" s="6" customFormat="1" ht="15" x14ac:dyDescent="0.25">
      <c r="A57" s="68"/>
      <c r="B57" s="18" t="s">
        <v>1391</v>
      </c>
      <c r="C57" s="14">
        <v>33853810</v>
      </c>
      <c r="D57" s="14">
        <v>32447534</v>
      </c>
      <c r="E57" s="14">
        <v>11544579</v>
      </c>
      <c r="F57" s="14">
        <v>47127927</v>
      </c>
      <c r="G57" s="14">
        <v>264795705</v>
      </c>
      <c r="H57" s="14">
        <v>1292621849</v>
      </c>
      <c r="I57" s="14">
        <v>233422552</v>
      </c>
      <c r="J57" s="14">
        <v>78624700</v>
      </c>
      <c r="K57" s="14">
        <v>25100660</v>
      </c>
      <c r="L57" s="14">
        <v>10501635</v>
      </c>
      <c r="M57" s="14">
        <v>18088479</v>
      </c>
      <c r="N57" s="14">
        <v>1001496326</v>
      </c>
      <c r="O57" s="14">
        <v>53338302</v>
      </c>
      <c r="P57" s="14">
        <v>97273442</v>
      </c>
      <c r="Q57" s="14">
        <v>6091997</v>
      </c>
      <c r="R57" s="14">
        <v>199823800</v>
      </c>
      <c r="S57" s="14">
        <v>10436981</v>
      </c>
      <c r="T57" s="14">
        <v>50576555</v>
      </c>
      <c r="U57" s="14">
        <v>3863556</v>
      </c>
      <c r="V57" s="14">
        <v>394202384</v>
      </c>
      <c r="W57" s="14">
        <v>58675248</v>
      </c>
      <c r="X57" s="14">
        <v>37401290</v>
      </c>
      <c r="Y57" s="14">
        <v>32161741</v>
      </c>
      <c r="Z57" s="14">
        <v>253059573</v>
      </c>
      <c r="AA57" s="14">
        <v>28264887</v>
      </c>
      <c r="AB57" s="14">
        <v>135542984</v>
      </c>
      <c r="AC57" s="14">
        <v>33061807</v>
      </c>
      <c r="AD57" s="14">
        <v>33227376</v>
      </c>
      <c r="AE57" s="14">
        <v>1597403979</v>
      </c>
      <c r="AF57" s="14">
        <v>303174991</v>
      </c>
      <c r="AG57" s="14">
        <v>158097074</v>
      </c>
      <c r="AH57" s="14">
        <v>146727535</v>
      </c>
      <c r="AI57" s="14">
        <v>18789697</v>
      </c>
      <c r="AJ57" s="14">
        <v>348397514</v>
      </c>
      <c r="AK57" s="14">
        <v>19743966</v>
      </c>
      <c r="AL57" s="207">
        <v>7068962435</v>
      </c>
    </row>
    <row r="58" spans="1:38" s="6" customFormat="1" ht="15" x14ac:dyDescent="0.25">
      <c r="A58" s="103"/>
      <c r="B58" s="19" t="s">
        <v>1393</v>
      </c>
      <c r="C58" s="17">
        <v>4255308430</v>
      </c>
      <c r="D58" s="17">
        <v>1507745533</v>
      </c>
      <c r="E58" s="17">
        <v>4285485609</v>
      </c>
      <c r="F58" s="17">
        <v>-126080869</v>
      </c>
      <c r="G58" s="17">
        <v>4954031381</v>
      </c>
      <c r="H58" s="17">
        <v>9714346216</v>
      </c>
      <c r="I58" s="17">
        <v>2122348977</v>
      </c>
      <c r="J58" s="17">
        <v>1818726466</v>
      </c>
      <c r="K58" s="17">
        <v>1742031324</v>
      </c>
      <c r="L58" s="17">
        <v>16838338541</v>
      </c>
      <c r="M58" s="17">
        <v>-571067209</v>
      </c>
      <c r="N58" s="17">
        <v>356355567</v>
      </c>
      <c r="O58" s="17">
        <v>511299698</v>
      </c>
      <c r="P58" s="17">
        <v>950300736</v>
      </c>
      <c r="Q58" s="17">
        <v>2915332976</v>
      </c>
      <c r="R58" s="17">
        <v>475305106</v>
      </c>
      <c r="S58" s="17">
        <v>649003063</v>
      </c>
      <c r="T58" s="17">
        <v>6230165157</v>
      </c>
      <c r="U58" s="17">
        <v>-656304361</v>
      </c>
      <c r="V58" s="17">
        <v>8849549680</v>
      </c>
      <c r="W58" s="17">
        <v>344390065</v>
      </c>
      <c r="X58" s="17">
        <v>4652788206</v>
      </c>
      <c r="Y58" s="17">
        <v>1311306825</v>
      </c>
      <c r="Z58" s="17">
        <v>3535023416</v>
      </c>
      <c r="AA58" s="17">
        <v>1432745171</v>
      </c>
      <c r="AB58" s="17">
        <v>17294509570</v>
      </c>
      <c r="AC58" s="17">
        <v>1367117662</v>
      </c>
      <c r="AD58" s="17">
        <v>-28248331</v>
      </c>
      <c r="AE58" s="17">
        <v>40926455778</v>
      </c>
      <c r="AF58" s="17">
        <v>3718966119</v>
      </c>
      <c r="AG58" s="17">
        <v>2741861092</v>
      </c>
      <c r="AH58" s="17">
        <v>3007120652</v>
      </c>
      <c r="AI58" s="17">
        <v>-2680215394</v>
      </c>
      <c r="AJ58" s="17">
        <v>666506523</v>
      </c>
      <c r="AK58" s="17">
        <v>-2188607594</v>
      </c>
      <c r="AL58" s="213">
        <v>142923941781</v>
      </c>
    </row>
    <row r="59" spans="1:38" s="6" customFormat="1" ht="15" x14ac:dyDescent="0.25">
      <c r="A59" s="65" t="s">
        <v>69</v>
      </c>
      <c r="B59" s="8" t="s">
        <v>1</v>
      </c>
      <c r="C59" s="12">
        <v>7948327</v>
      </c>
      <c r="D59" s="12">
        <v>232470633</v>
      </c>
      <c r="E59" s="12">
        <v>0</v>
      </c>
      <c r="F59" s="12">
        <v>0</v>
      </c>
      <c r="G59" s="12">
        <v>417802157</v>
      </c>
      <c r="H59" s="12">
        <v>1072725579</v>
      </c>
      <c r="I59" s="12">
        <v>77817888</v>
      </c>
      <c r="J59" s="12">
        <v>99228899</v>
      </c>
      <c r="K59" s="12">
        <v>38058472</v>
      </c>
      <c r="L59" s="12">
        <v>0</v>
      </c>
      <c r="M59" s="12">
        <v>0</v>
      </c>
      <c r="N59" s="12">
        <v>0</v>
      </c>
      <c r="O59" s="12">
        <v>0</v>
      </c>
      <c r="P59" s="12">
        <v>49624234</v>
      </c>
      <c r="Q59" s="12">
        <v>0</v>
      </c>
      <c r="R59" s="12">
        <v>49624198</v>
      </c>
      <c r="S59" s="12">
        <v>60338591</v>
      </c>
      <c r="T59" s="12">
        <v>143576029</v>
      </c>
      <c r="U59" s="12">
        <v>0</v>
      </c>
      <c r="V59" s="12">
        <v>0</v>
      </c>
      <c r="W59" s="12">
        <v>11041373</v>
      </c>
      <c r="X59" s="12">
        <v>641494047</v>
      </c>
      <c r="Y59" s="12">
        <v>49037412</v>
      </c>
      <c r="Z59" s="12">
        <v>59464714</v>
      </c>
      <c r="AA59" s="12">
        <v>84624119</v>
      </c>
      <c r="AB59" s="12">
        <v>0</v>
      </c>
      <c r="AC59" s="12">
        <v>131297751</v>
      </c>
      <c r="AD59" s="12">
        <v>196851059</v>
      </c>
      <c r="AE59" s="12">
        <v>4214437997</v>
      </c>
      <c r="AF59" s="12">
        <v>408777574</v>
      </c>
      <c r="AG59" s="12">
        <v>233043822</v>
      </c>
      <c r="AH59" s="12">
        <v>0</v>
      </c>
      <c r="AI59" s="12">
        <v>0</v>
      </c>
      <c r="AJ59" s="12">
        <v>93794129</v>
      </c>
      <c r="AK59" s="12">
        <v>0</v>
      </c>
      <c r="AL59" s="204">
        <v>8373079004</v>
      </c>
    </row>
    <row r="60" spans="1:38" s="6" customFormat="1" ht="15" x14ac:dyDescent="0.25">
      <c r="A60" s="105"/>
      <c r="B60" s="38" t="s">
        <v>1394</v>
      </c>
      <c r="C60" s="39">
        <v>4247360103</v>
      </c>
      <c r="D60" s="39">
        <v>1275274900</v>
      </c>
      <c r="E60" s="39">
        <v>4285485609</v>
      </c>
      <c r="F60" s="39">
        <v>-126080869</v>
      </c>
      <c r="G60" s="39">
        <v>4536229224</v>
      </c>
      <c r="H60" s="39">
        <v>8641620637</v>
      </c>
      <c r="I60" s="39">
        <v>2044531089</v>
      </c>
      <c r="J60" s="39">
        <v>1719497567</v>
      </c>
      <c r="K60" s="39">
        <v>1703972852</v>
      </c>
      <c r="L60" s="39">
        <v>16838338541</v>
      </c>
      <c r="M60" s="39">
        <v>-571067209</v>
      </c>
      <c r="N60" s="39">
        <v>356355567</v>
      </c>
      <c r="O60" s="39">
        <v>511299698</v>
      </c>
      <c r="P60" s="39">
        <v>900676502</v>
      </c>
      <c r="Q60" s="39">
        <v>2915332976</v>
      </c>
      <c r="R60" s="39">
        <v>425680908</v>
      </c>
      <c r="S60" s="39">
        <v>588664472</v>
      </c>
      <c r="T60" s="39">
        <v>6086589128</v>
      </c>
      <c r="U60" s="39">
        <v>-656304361</v>
      </c>
      <c r="V60" s="39">
        <v>8849549680</v>
      </c>
      <c r="W60" s="39">
        <v>333348692</v>
      </c>
      <c r="X60" s="39">
        <v>4011294159</v>
      </c>
      <c r="Y60" s="39">
        <v>1262269413</v>
      </c>
      <c r="Z60" s="39">
        <v>3475558702</v>
      </c>
      <c r="AA60" s="39">
        <v>1348121052</v>
      </c>
      <c r="AB60" s="39">
        <v>17294509570</v>
      </c>
      <c r="AC60" s="39">
        <v>1235819911</v>
      </c>
      <c r="AD60" s="39">
        <v>-225099390</v>
      </c>
      <c r="AE60" s="39">
        <v>36712017781</v>
      </c>
      <c r="AF60" s="39">
        <v>3310188545</v>
      </c>
      <c r="AG60" s="39">
        <v>2508817270</v>
      </c>
      <c r="AH60" s="39">
        <v>3007120652</v>
      </c>
      <c r="AI60" s="39">
        <v>-2680215394</v>
      </c>
      <c r="AJ60" s="39">
        <v>572712394</v>
      </c>
      <c r="AK60" s="39">
        <v>-2188607594</v>
      </c>
      <c r="AL60" s="214">
        <v>134550862777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31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2013 - Abril 2014</v>
      </c>
      <c r="D3" s="180"/>
      <c r="E3" s="180"/>
      <c r="F3" s="180"/>
      <c r="G3" s="180"/>
      <c r="H3" s="180"/>
      <c r="I3" s="180" t="str">
        <f>PROPER(INDICE!$B$5)</f>
        <v>Periodo Julio 2013 - Abril 2014</v>
      </c>
      <c r="J3" s="180"/>
      <c r="K3" s="180"/>
      <c r="L3" s="180"/>
      <c r="M3" s="180"/>
      <c r="N3" s="180"/>
      <c r="O3" s="180" t="str">
        <f>PROPER(INDICE!$B$5)</f>
        <v>Periodo Julio 2013 - Abril 2014</v>
      </c>
      <c r="P3" s="180"/>
      <c r="Q3" s="180"/>
      <c r="R3" s="180"/>
      <c r="S3" s="180"/>
      <c r="T3" s="180"/>
      <c r="U3" s="180" t="str">
        <f>PROPER(INDICE!$B$5)</f>
        <v>Periodo Julio 2013 - Abril 2014</v>
      </c>
      <c r="V3" s="180"/>
      <c r="W3" s="180"/>
      <c r="X3" s="180"/>
      <c r="Y3" s="180"/>
      <c r="Z3" s="180"/>
      <c r="AA3" s="180" t="str">
        <f>PROPER(INDICE!$B$5)</f>
        <v>Periodo Julio 2013 - Abril 2014</v>
      </c>
      <c r="AB3" s="180"/>
      <c r="AC3" s="180"/>
      <c r="AD3" s="180"/>
      <c r="AE3" s="180"/>
      <c r="AF3" s="180"/>
      <c r="AG3" s="180" t="str">
        <f>PROPER(INDICE!$B$5)</f>
        <v>Periodo Julio 2013 - Abril 2014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41964995566</v>
      </c>
      <c r="D7" s="12">
        <v>28806277431</v>
      </c>
      <c r="E7" s="12">
        <v>16693992800</v>
      </c>
      <c r="F7" s="12">
        <v>12715159744</v>
      </c>
      <c r="G7" s="12">
        <v>38828009393</v>
      </c>
      <c r="H7" s="12">
        <v>139729860619</v>
      </c>
      <c r="I7" s="12">
        <v>28771373911</v>
      </c>
      <c r="J7" s="12">
        <v>8056362619</v>
      </c>
      <c r="K7" s="12">
        <v>8391297464</v>
      </c>
      <c r="L7" s="12">
        <v>34097879174</v>
      </c>
      <c r="M7" s="12">
        <v>10749400360</v>
      </c>
      <c r="N7" s="12">
        <v>54674788861</v>
      </c>
      <c r="O7" s="12">
        <v>27154813005</v>
      </c>
      <c r="P7" s="12">
        <v>12578685711</v>
      </c>
      <c r="Q7" s="12">
        <v>12490817618</v>
      </c>
      <c r="R7" s="12">
        <v>17714425158</v>
      </c>
      <c r="S7" s="12">
        <v>3308927917</v>
      </c>
      <c r="T7" s="12">
        <v>66933423158</v>
      </c>
      <c r="U7" s="12">
        <v>0</v>
      </c>
      <c r="V7" s="12">
        <v>74973077385</v>
      </c>
      <c r="W7" s="12">
        <v>20557741591</v>
      </c>
      <c r="X7" s="12">
        <v>41923381895</v>
      </c>
      <c r="Y7" s="12">
        <v>9834067086</v>
      </c>
      <c r="Z7" s="12">
        <v>29020145454</v>
      </c>
      <c r="AA7" s="12">
        <v>8485830398</v>
      </c>
      <c r="AB7" s="12">
        <v>159729303193</v>
      </c>
      <c r="AC7" s="12">
        <v>7284592992</v>
      </c>
      <c r="AD7" s="12">
        <v>36541887465</v>
      </c>
      <c r="AE7" s="12">
        <v>290344353904</v>
      </c>
      <c r="AF7" s="12">
        <v>60688696351</v>
      </c>
      <c r="AG7" s="12">
        <v>29387939681</v>
      </c>
      <c r="AH7" s="12">
        <v>29105376664</v>
      </c>
      <c r="AI7" s="12">
        <v>67195964094</v>
      </c>
      <c r="AJ7" s="12">
        <v>14120041941</v>
      </c>
      <c r="AK7" s="12">
        <v>6988581982</v>
      </c>
      <c r="AL7" s="204">
        <v>1449841472585</v>
      </c>
    </row>
    <row r="8" spans="1:38" s="6" customFormat="1" ht="15" x14ac:dyDescent="0.25">
      <c r="A8" s="70" t="s">
        <v>32</v>
      </c>
      <c r="B8" s="6" t="s">
        <v>85</v>
      </c>
      <c r="C8" s="12">
        <v>182034057</v>
      </c>
      <c r="D8" s="12">
        <v>417753543</v>
      </c>
      <c r="E8" s="12">
        <v>1217575716</v>
      </c>
      <c r="F8" s="12">
        <v>531623909</v>
      </c>
      <c r="G8" s="12">
        <v>1597590576</v>
      </c>
      <c r="H8" s="12">
        <v>1003410719</v>
      </c>
      <c r="I8" s="12">
        <v>2223788999</v>
      </c>
      <c r="J8" s="12">
        <v>174535084</v>
      </c>
      <c r="K8" s="12">
        <v>57818063</v>
      </c>
      <c r="L8" s="12">
        <v>258140155</v>
      </c>
      <c r="M8" s="12">
        <v>88804814</v>
      </c>
      <c r="N8" s="12">
        <v>918837136</v>
      </c>
      <c r="O8" s="12">
        <v>276393213</v>
      </c>
      <c r="P8" s="12">
        <v>443308282</v>
      </c>
      <c r="Q8" s="12">
        <v>733501146</v>
      </c>
      <c r="R8" s="12">
        <v>426616745</v>
      </c>
      <c r="S8" s="12">
        <v>26495383</v>
      </c>
      <c r="T8" s="12">
        <v>30368583</v>
      </c>
      <c r="U8" s="12">
        <v>0</v>
      </c>
      <c r="V8" s="12">
        <v>22326757</v>
      </c>
      <c r="W8" s="12">
        <v>291509064</v>
      </c>
      <c r="X8" s="12">
        <v>2779601331</v>
      </c>
      <c r="Y8" s="12">
        <v>73779288</v>
      </c>
      <c r="Z8" s="12">
        <v>214593239</v>
      </c>
      <c r="AA8" s="12">
        <v>155479918</v>
      </c>
      <c r="AB8" s="12">
        <v>3290578389</v>
      </c>
      <c r="AC8" s="12">
        <v>332640338</v>
      </c>
      <c r="AD8" s="12">
        <v>803015891</v>
      </c>
      <c r="AE8" s="12">
        <v>0</v>
      </c>
      <c r="AF8" s="12">
        <v>126258314</v>
      </c>
      <c r="AG8" s="12">
        <v>247148198</v>
      </c>
      <c r="AH8" s="12">
        <v>387934355</v>
      </c>
      <c r="AI8" s="12">
        <v>0</v>
      </c>
      <c r="AJ8" s="12">
        <v>0</v>
      </c>
      <c r="AK8" s="12">
        <v>76174515</v>
      </c>
      <c r="AL8" s="204">
        <v>19409635720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187271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187271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117248006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458734825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575982831</v>
      </c>
    </row>
    <row r="11" spans="1:38" s="6" customFormat="1" ht="15" x14ac:dyDescent="0.25">
      <c r="A11" s="70" t="s">
        <v>35</v>
      </c>
      <c r="B11" s="6" t="s">
        <v>116</v>
      </c>
      <c r="C11" s="12">
        <v>4180626262</v>
      </c>
      <c r="D11" s="12">
        <v>12625875</v>
      </c>
      <c r="E11" s="12">
        <v>32325491</v>
      </c>
      <c r="F11" s="12">
        <v>301755851</v>
      </c>
      <c r="G11" s="12">
        <v>1140893095</v>
      </c>
      <c r="H11" s="12">
        <v>3819626077</v>
      </c>
      <c r="I11" s="12">
        <v>203316192</v>
      </c>
      <c r="J11" s="12">
        <v>2298090</v>
      </c>
      <c r="K11" s="12">
        <v>2359134</v>
      </c>
      <c r="L11" s="12">
        <v>33662658</v>
      </c>
      <c r="M11" s="12">
        <v>4809354</v>
      </c>
      <c r="N11" s="12">
        <v>308418403</v>
      </c>
      <c r="O11" s="12">
        <v>1192330133</v>
      </c>
      <c r="P11" s="12">
        <v>57910851</v>
      </c>
      <c r="Q11" s="12">
        <v>294587740</v>
      </c>
      <c r="R11" s="12">
        <v>530665555</v>
      </c>
      <c r="S11" s="12">
        <v>287945832</v>
      </c>
      <c r="T11" s="12">
        <v>1619409339</v>
      </c>
      <c r="U11" s="12">
        <v>0</v>
      </c>
      <c r="V11" s="12">
        <v>1506149118</v>
      </c>
      <c r="W11" s="12">
        <v>937878850</v>
      </c>
      <c r="X11" s="12">
        <v>2225129649</v>
      </c>
      <c r="Y11" s="12">
        <v>269796767</v>
      </c>
      <c r="Z11" s="12">
        <v>799614794</v>
      </c>
      <c r="AA11" s="12">
        <v>8869238</v>
      </c>
      <c r="AB11" s="12">
        <v>5674537813</v>
      </c>
      <c r="AC11" s="12">
        <v>275070966</v>
      </c>
      <c r="AD11" s="12">
        <v>1116453077</v>
      </c>
      <c r="AE11" s="12">
        <v>7111291654</v>
      </c>
      <c r="AF11" s="12">
        <v>1354306465</v>
      </c>
      <c r="AG11" s="12">
        <v>1229254653</v>
      </c>
      <c r="AH11" s="12">
        <v>545400801</v>
      </c>
      <c r="AI11" s="12">
        <v>1043897601</v>
      </c>
      <c r="AJ11" s="12">
        <v>0</v>
      </c>
      <c r="AK11" s="12">
        <v>577444926</v>
      </c>
      <c r="AL11" s="204">
        <v>38700662304</v>
      </c>
    </row>
    <row r="12" spans="1:38" s="6" customFormat="1" ht="15" x14ac:dyDescent="0.25">
      <c r="A12" s="70" t="s">
        <v>36</v>
      </c>
      <c r="B12" s="6" t="s">
        <v>99</v>
      </c>
      <c r="C12" s="12">
        <v>2502384594</v>
      </c>
      <c r="D12" s="12">
        <v>3536715913</v>
      </c>
      <c r="E12" s="12">
        <v>1472414423</v>
      </c>
      <c r="F12" s="12">
        <v>730604660</v>
      </c>
      <c r="G12" s="12">
        <v>2362797300</v>
      </c>
      <c r="H12" s="12">
        <v>1528496107</v>
      </c>
      <c r="I12" s="12">
        <v>2377004970</v>
      </c>
      <c r="J12" s="12">
        <v>960992103</v>
      </c>
      <c r="K12" s="12">
        <v>329026572</v>
      </c>
      <c r="L12" s="12">
        <v>925566970</v>
      </c>
      <c r="M12" s="12">
        <v>523878836</v>
      </c>
      <c r="N12" s="12">
        <v>2293544198</v>
      </c>
      <c r="O12" s="12">
        <v>1315289939</v>
      </c>
      <c r="P12" s="12">
        <v>711467393</v>
      </c>
      <c r="Q12" s="12">
        <v>2692717545</v>
      </c>
      <c r="R12" s="12">
        <v>2848796082</v>
      </c>
      <c r="S12" s="12">
        <v>807331415</v>
      </c>
      <c r="T12" s="12">
        <v>4076282246</v>
      </c>
      <c r="U12" s="12">
        <v>0</v>
      </c>
      <c r="V12" s="12">
        <v>2758850932</v>
      </c>
      <c r="W12" s="12">
        <v>1536909994</v>
      </c>
      <c r="X12" s="12">
        <v>2552810369</v>
      </c>
      <c r="Y12" s="12">
        <v>801452290</v>
      </c>
      <c r="Z12" s="12">
        <v>1222318560</v>
      </c>
      <c r="AA12" s="12">
        <v>468039898</v>
      </c>
      <c r="AB12" s="12">
        <v>4449370226</v>
      </c>
      <c r="AC12" s="12">
        <v>440544335</v>
      </c>
      <c r="AD12" s="12">
        <v>1992835337</v>
      </c>
      <c r="AE12" s="12">
        <v>1416290665</v>
      </c>
      <c r="AF12" s="12">
        <v>1941890085</v>
      </c>
      <c r="AG12" s="12">
        <v>1912572184</v>
      </c>
      <c r="AH12" s="12">
        <v>960660178</v>
      </c>
      <c r="AI12" s="12">
        <v>18117229969</v>
      </c>
      <c r="AJ12" s="12">
        <v>0</v>
      </c>
      <c r="AK12" s="12">
        <v>168372683</v>
      </c>
      <c r="AL12" s="204">
        <v>72735458971</v>
      </c>
    </row>
    <row r="13" spans="1:38" s="6" customFormat="1" ht="15" x14ac:dyDescent="0.25">
      <c r="A13" s="70" t="s">
        <v>37</v>
      </c>
      <c r="B13" s="6" t="s">
        <v>1376</v>
      </c>
      <c r="C13" s="12">
        <v>282714669</v>
      </c>
      <c r="D13" s="12">
        <v>234576872</v>
      </c>
      <c r="E13" s="12">
        <v>87681902</v>
      </c>
      <c r="F13" s="12">
        <v>93767383</v>
      </c>
      <c r="G13" s="12">
        <v>359309003</v>
      </c>
      <c r="H13" s="12">
        <v>714200473</v>
      </c>
      <c r="I13" s="12">
        <v>232669854</v>
      </c>
      <c r="J13" s="12">
        <v>138325567</v>
      </c>
      <c r="K13" s="12">
        <v>0</v>
      </c>
      <c r="L13" s="12">
        <v>43750000</v>
      </c>
      <c r="M13" s="12">
        <v>83880956</v>
      </c>
      <c r="N13" s="12">
        <v>395914602</v>
      </c>
      <c r="O13" s="12">
        <v>92020974</v>
      </c>
      <c r="P13" s="12">
        <v>166402078</v>
      </c>
      <c r="Q13" s="12">
        <v>3512121702</v>
      </c>
      <c r="R13" s="12">
        <v>315737505</v>
      </c>
      <c r="S13" s="12">
        <v>6763518</v>
      </c>
      <c r="T13" s="12">
        <v>323951065</v>
      </c>
      <c r="U13" s="12">
        <v>0</v>
      </c>
      <c r="V13" s="12">
        <v>107735653</v>
      </c>
      <c r="W13" s="12">
        <v>224163150</v>
      </c>
      <c r="X13" s="12">
        <v>278696566</v>
      </c>
      <c r="Y13" s="12">
        <v>93766716</v>
      </c>
      <c r="Z13" s="12">
        <v>44410416</v>
      </c>
      <c r="AA13" s="12">
        <v>30791525</v>
      </c>
      <c r="AB13" s="12">
        <v>369402000</v>
      </c>
      <c r="AC13" s="12">
        <v>15375000</v>
      </c>
      <c r="AD13" s="12">
        <v>205010439</v>
      </c>
      <c r="AE13" s="12">
        <v>18433064356</v>
      </c>
      <c r="AF13" s="12">
        <v>700016256</v>
      </c>
      <c r="AG13" s="12">
        <v>136947018</v>
      </c>
      <c r="AH13" s="12">
        <v>159642130</v>
      </c>
      <c r="AI13" s="12">
        <v>2090000</v>
      </c>
      <c r="AJ13" s="12">
        <v>1697024880</v>
      </c>
      <c r="AK13" s="12">
        <v>27642371</v>
      </c>
      <c r="AL13" s="204">
        <v>29609566599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209501625</v>
      </c>
      <c r="E14" s="12">
        <v>91258428</v>
      </c>
      <c r="F14" s="12">
        <v>0</v>
      </c>
      <c r="G14" s="12">
        <v>128061560</v>
      </c>
      <c r="H14" s="12">
        <v>76052819</v>
      </c>
      <c r="I14" s="12">
        <v>304936587</v>
      </c>
      <c r="J14" s="12">
        <v>0</v>
      </c>
      <c r="K14" s="12">
        <v>0</v>
      </c>
      <c r="L14" s="12">
        <v>0</v>
      </c>
      <c r="M14" s="12">
        <v>14994240</v>
      </c>
      <c r="N14" s="12">
        <v>4457060613</v>
      </c>
      <c r="O14" s="12">
        <v>0</v>
      </c>
      <c r="P14" s="12">
        <v>0</v>
      </c>
      <c r="Q14" s="12">
        <v>0</v>
      </c>
      <c r="R14" s="12">
        <v>51526</v>
      </c>
      <c r="S14" s="12">
        <v>0</v>
      </c>
      <c r="T14" s="12">
        <v>0</v>
      </c>
      <c r="U14" s="12">
        <v>0</v>
      </c>
      <c r="V14" s="12">
        <v>47061446</v>
      </c>
      <c r="W14" s="12">
        <v>438737101</v>
      </c>
      <c r="X14" s="12">
        <v>0</v>
      </c>
      <c r="Y14" s="12">
        <v>0</v>
      </c>
      <c r="Z14" s="12">
        <v>325057887</v>
      </c>
      <c r="AA14" s="12">
        <v>21779649</v>
      </c>
      <c r="AB14" s="12">
        <v>21615302</v>
      </c>
      <c r="AC14" s="12">
        <v>0</v>
      </c>
      <c r="AD14" s="12">
        <v>832987633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200376275</v>
      </c>
      <c r="AL14" s="204">
        <v>7169532691</v>
      </c>
    </row>
    <row r="15" spans="1:38" s="6" customFormat="1" ht="15" x14ac:dyDescent="0.25">
      <c r="A15" s="70" t="s">
        <v>39</v>
      </c>
      <c r="B15" s="6" t="s">
        <v>101</v>
      </c>
      <c r="C15" s="12">
        <v>3710950775</v>
      </c>
      <c r="D15" s="12">
        <v>993459323</v>
      </c>
      <c r="E15" s="12">
        <v>348879844</v>
      </c>
      <c r="F15" s="12">
        <v>372209297</v>
      </c>
      <c r="G15" s="12">
        <v>7521450519</v>
      </c>
      <c r="H15" s="12">
        <v>4769713626</v>
      </c>
      <c r="I15" s="12">
        <v>240097988</v>
      </c>
      <c r="J15" s="12">
        <v>0</v>
      </c>
      <c r="K15" s="12">
        <v>1478912841</v>
      </c>
      <c r="L15" s="12">
        <v>4854095465</v>
      </c>
      <c r="M15" s="12">
        <v>434845305</v>
      </c>
      <c r="N15" s="12">
        <v>21881637771</v>
      </c>
      <c r="O15" s="12">
        <v>1202562625</v>
      </c>
      <c r="P15" s="12">
        <v>0</v>
      </c>
      <c r="Q15" s="12">
        <v>2006591</v>
      </c>
      <c r="R15" s="12">
        <v>291461561</v>
      </c>
      <c r="S15" s="12">
        <v>0</v>
      </c>
      <c r="T15" s="12">
        <v>8571652329</v>
      </c>
      <c r="U15" s="12">
        <v>0</v>
      </c>
      <c r="V15" s="12">
        <v>16624819993</v>
      </c>
      <c r="W15" s="12">
        <v>0</v>
      </c>
      <c r="X15" s="12">
        <v>1196436313</v>
      </c>
      <c r="Y15" s="12">
        <v>738955860</v>
      </c>
      <c r="Z15" s="12">
        <v>0</v>
      </c>
      <c r="AA15" s="12">
        <v>597633769</v>
      </c>
      <c r="AB15" s="12">
        <v>988143319</v>
      </c>
      <c r="AC15" s="12">
        <v>121595915</v>
      </c>
      <c r="AD15" s="12">
        <v>7903321427</v>
      </c>
      <c r="AE15" s="12">
        <v>35314827052</v>
      </c>
      <c r="AF15" s="12">
        <v>24995759975</v>
      </c>
      <c r="AG15" s="12">
        <v>0</v>
      </c>
      <c r="AH15" s="12">
        <v>1991645152</v>
      </c>
      <c r="AI15" s="12">
        <v>60796796599</v>
      </c>
      <c r="AJ15" s="12">
        <v>9273768012</v>
      </c>
      <c r="AK15" s="12">
        <v>213935495</v>
      </c>
      <c r="AL15" s="204">
        <v>217431574741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1579476</v>
      </c>
      <c r="O16" s="12">
        <v>0</v>
      </c>
      <c r="P16" s="12">
        <v>0</v>
      </c>
      <c r="Q16" s="12">
        <v>108547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1688023</v>
      </c>
    </row>
    <row r="17" spans="1:38" s="6" customFormat="1" ht="15" x14ac:dyDescent="0.25">
      <c r="A17" s="70" t="s">
        <v>41</v>
      </c>
      <c r="B17" s="6" t="s">
        <v>138</v>
      </c>
      <c r="C17" s="12">
        <v>2407337841</v>
      </c>
      <c r="D17" s="12">
        <v>182306755</v>
      </c>
      <c r="E17" s="12">
        <v>0</v>
      </c>
      <c r="F17" s="12">
        <v>390127391</v>
      </c>
      <c r="G17" s="12">
        <v>1100161413</v>
      </c>
      <c r="H17" s="12">
        <v>6021457815</v>
      </c>
      <c r="I17" s="12">
        <v>5924303</v>
      </c>
      <c r="J17" s="12">
        <v>0</v>
      </c>
      <c r="K17" s="12">
        <v>544983462</v>
      </c>
      <c r="L17" s="12">
        <v>3516295557</v>
      </c>
      <c r="M17" s="12">
        <v>499855034</v>
      </c>
      <c r="N17" s="12">
        <v>9885334134</v>
      </c>
      <c r="O17" s="12">
        <v>1695316441</v>
      </c>
      <c r="P17" s="12">
        <v>398532</v>
      </c>
      <c r="Q17" s="12">
        <v>0</v>
      </c>
      <c r="R17" s="12">
        <v>826506068</v>
      </c>
      <c r="S17" s="12">
        <v>0</v>
      </c>
      <c r="T17" s="12">
        <v>2463433578</v>
      </c>
      <c r="U17" s="12">
        <v>0</v>
      </c>
      <c r="V17" s="12">
        <v>5279296173</v>
      </c>
      <c r="W17" s="12">
        <v>0</v>
      </c>
      <c r="X17" s="12">
        <v>0</v>
      </c>
      <c r="Y17" s="12">
        <v>0</v>
      </c>
      <c r="Z17" s="12">
        <v>0</v>
      </c>
      <c r="AA17" s="12">
        <v>391975651</v>
      </c>
      <c r="AB17" s="12">
        <v>12324307606</v>
      </c>
      <c r="AC17" s="12">
        <v>0</v>
      </c>
      <c r="AD17" s="12">
        <v>4007188808</v>
      </c>
      <c r="AE17" s="12">
        <v>10495833797</v>
      </c>
      <c r="AF17" s="12">
        <v>2717114755</v>
      </c>
      <c r="AG17" s="12">
        <v>14371509</v>
      </c>
      <c r="AH17" s="12">
        <v>31237496</v>
      </c>
      <c r="AI17" s="12">
        <v>4073206827</v>
      </c>
      <c r="AJ17" s="12">
        <v>587002413</v>
      </c>
      <c r="AK17" s="12">
        <v>172839605</v>
      </c>
      <c r="AL17" s="204">
        <v>69633812964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4058737721</v>
      </c>
      <c r="D22" s="12">
        <v>1479376802</v>
      </c>
      <c r="E22" s="12">
        <v>2378280385</v>
      </c>
      <c r="F22" s="12">
        <v>1331387146</v>
      </c>
      <c r="G22" s="12">
        <v>3822811316</v>
      </c>
      <c r="H22" s="12">
        <v>6507614199</v>
      </c>
      <c r="I22" s="12">
        <v>3217330234</v>
      </c>
      <c r="J22" s="12">
        <v>1007438281</v>
      </c>
      <c r="K22" s="12">
        <v>901532171</v>
      </c>
      <c r="L22" s="12">
        <v>6526813537</v>
      </c>
      <c r="M22" s="12">
        <v>656687368</v>
      </c>
      <c r="N22" s="12">
        <v>1261828674</v>
      </c>
      <c r="O22" s="12">
        <v>1737972508</v>
      </c>
      <c r="P22" s="12">
        <v>1080391148</v>
      </c>
      <c r="Q22" s="12">
        <v>1322784714</v>
      </c>
      <c r="R22" s="12">
        <v>1575577017</v>
      </c>
      <c r="S22" s="12">
        <v>557879535</v>
      </c>
      <c r="T22" s="12">
        <v>9595945020</v>
      </c>
      <c r="U22" s="12">
        <v>207366847</v>
      </c>
      <c r="V22" s="12">
        <v>7569093519</v>
      </c>
      <c r="W22" s="12">
        <v>1415958346</v>
      </c>
      <c r="X22" s="12">
        <v>2537018345</v>
      </c>
      <c r="Y22" s="12">
        <v>978212343</v>
      </c>
      <c r="Z22" s="12">
        <v>1841691030</v>
      </c>
      <c r="AA22" s="12">
        <v>727793082</v>
      </c>
      <c r="AB22" s="12">
        <v>5335848601</v>
      </c>
      <c r="AC22" s="12">
        <v>796265911</v>
      </c>
      <c r="AD22" s="12">
        <v>2707777251</v>
      </c>
      <c r="AE22" s="12">
        <v>20082591883</v>
      </c>
      <c r="AF22" s="12">
        <v>5642885828</v>
      </c>
      <c r="AG22" s="12">
        <v>1836581613</v>
      </c>
      <c r="AH22" s="12">
        <v>1410517366</v>
      </c>
      <c r="AI22" s="12">
        <v>5846168863</v>
      </c>
      <c r="AJ22" s="12">
        <v>1916666145</v>
      </c>
      <c r="AK22" s="12">
        <v>415697723</v>
      </c>
      <c r="AL22" s="204">
        <v>110288522472</v>
      </c>
    </row>
    <row r="23" spans="1:38" s="6" customFormat="1" ht="15" x14ac:dyDescent="0.25">
      <c r="A23" s="70" t="s">
        <v>47</v>
      </c>
      <c r="B23" s="6" t="s">
        <v>119</v>
      </c>
      <c r="C23" s="12">
        <v>502903959</v>
      </c>
      <c r="D23" s="12">
        <v>220914414</v>
      </c>
      <c r="E23" s="12">
        <v>177831819</v>
      </c>
      <c r="F23" s="12">
        <v>81520346</v>
      </c>
      <c r="G23" s="12">
        <v>409355322</v>
      </c>
      <c r="H23" s="12">
        <v>870662618</v>
      </c>
      <c r="I23" s="12">
        <v>1470847823</v>
      </c>
      <c r="J23" s="12">
        <v>506274020</v>
      </c>
      <c r="K23" s="12">
        <v>35351366</v>
      </c>
      <c r="L23" s="12">
        <v>85922488</v>
      </c>
      <c r="M23" s="12">
        <v>168814569</v>
      </c>
      <c r="N23" s="12">
        <v>2727912686</v>
      </c>
      <c r="O23" s="12">
        <v>610378504</v>
      </c>
      <c r="P23" s="12">
        <v>45606717</v>
      </c>
      <c r="Q23" s="12">
        <v>196059999</v>
      </c>
      <c r="R23" s="12">
        <v>261182964</v>
      </c>
      <c r="S23" s="12">
        <v>593009478</v>
      </c>
      <c r="T23" s="12">
        <v>26925663063</v>
      </c>
      <c r="U23" s="12">
        <v>0</v>
      </c>
      <c r="V23" s="12">
        <v>627206115</v>
      </c>
      <c r="W23" s="12">
        <v>169610119</v>
      </c>
      <c r="X23" s="12">
        <v>836462482</v>
      </c>
      <c r="Y23" s="12">
        <v>75758912</v>
      </c>
      <c r="Z23" s="12">
        <v>101735596</v>
      </c>
      <c r="AA23" s="12">
        <v>159512626</v>
      </c>
      <c r="AB23" s="12">
        <v>1356136842</v>
      </c>
      <c r="AC23" s="12">
        <v>50126944</v>
      </c>
      <c r="AD23" s="12">
        <v>135496368</v>
      </c>
      <c r="AE23" s="12">
        <v>2840746031</v>
      </c>
      <c r="AF23" s="12">
        <v>726053953</v>
      </c>
      <c r="AG23" s="12">
        <v>98543999</v>
      </c>
      <c r="AH23" s="12">
        <v>46604075</v>
      </c>
      <c r="AI23" s="12">
        <v>36090226091</v>
      </c>
      <c r="AJ23" s="12">
        <v>0</v>
      </c>
      <c r="AK23" s="12">
        <v>23439623</v>
      </c>
      <c r="AL23" s="204">
        <v>79227871931</v>
      </c>
    </row>
    <row r="24" spans="1:38" s="6" customFormat="1" ht="15" x14ac:dyDescent="0.25">
      <c r="A24" s="70" t="s">
        <v>48</v>
      </c>
      <c r="B24" s="6" t="s">
        <v>127</v>
      </c>
      <c r="C24" s="12">
        <v>34687143</v>
      </c>
      <c r="D24" s="12">
        <v>53350388</v>
      </c>
      <c r="E24" s="12">
        <v>11544579</v>
      </c>
      <c r="F24" s="12">
        <v>47961260</v>
      </c>
      <c r="G24" s="12">
        <v>265886614</v>
      </c>
      <c r="H24" s="12">
        <v>1320767350</v>
      </c>
      <c r="I24" s="12">
        <v>234255885</v>
      </c>
      <c r="J24" s="12">
        <v>79458033</v>
      </c>
      <c r="K24" s="12">
        <v>25100660</v>
      </c>
      <c r="L24" s="12">
        <v>11334968</v>
      </c>
      <c r="M24" s="12">
        <v>18088479</v>
      </c>
      <c r="N24" s="12">
        <v>1005950872</v>
      </c>
      <c r="O24" s="12">
        <v>53338302</v>
      </c>
      <c r="P24" s="12">
        <v>97273442</v>
      </c>
      <c r="Q24" s="12">
        <v>6292931</v>
      </c>
      <c r="R24" s="12">
        <v>218875805</v>
      </c>
      <c r="S24" s="12">
        <v>11270314</v>
      </c>
      <c r="T24" s="12">
        <v>62809555</v>
      </c>
      <c r="U24" s="12">
        <v>3863556</v>
      </c>
      <c r="V24" s="12">
        <v>394202384</v>
      </c>
      <c r="W24" s="12">
        <v>58675248</v>
      </c>
      <c r="X24" s="12">
        <v>57003997</v>
      </c>
      <c r="Y24" s="12">
        <v>32161741</v>
      </c>
      <c r="Z24" s="12">
        <v>253892906</v>
      </c>
      <c r="AA24" s="12">
        <v>29098220</v>
      </c>
      <c r="AB24" s="12">
        <v>149755901</v>
      </c>
      <c r="AC24" s="12">
        <v>33895140</v>
      </c>
      <c r="AD24" s="12">
        <v>41863740</v>
      </c>
      <c r="AE24" s="12">
        <v>1608395361</v>
      </c>
      <c r="AF24" s="12">
        <v>322902264</v>
      </c>
      <c r="AG24" s="12">
        <v>254638640</v>
      </c>
      <c r="AH24" s="12">
        <v>146727535</v>
      </c>
      <c r="AI24" s="12">
        <v>8682180</v>
      </c>
      <c r="AJ24" s="12">
        <v>348397514</v>
      </c>
      <c r="AK24" s="12">
        <v>19743966</v>
      </c>
      <c r="AL24" s="204">
        <v>7322146873</v>
      </c>
    </row>
    <row r="25" spans="1:38" s="6" customFormat="1" ht="18.75" customHeight="1" x14ac:dyDescent="0.25">
      <c r="A25" s="71"/>
      <c r="B25" s="24" t="s">
        <v>112</v>
      </c>
      <c r="C25" s="25">
        <v>59827372587</v>
      </c>
      <c r="D25" s="25">
        <v>36146858941</v>
      </c>
      <c r="E25" s="25">
        <v>22511785387</v>
      </c>
      <c r="F25" s="25">
        <v>16596116987</v>
      </c>
      <c r="G25" s="25">
        <v>57536326111</v>
      </c>
      <c r="H25" s="25">
        <v>166479110428</v>
      </c>
      <c r="I25" s="25">
        <v>39281546746</v>
      </c>
      <c r="J25" s="25">
        <v>10925683797</v>
      </c>
      <c r="K25" s="25">
        <v>11766381733</v>
      </c>
      <c r="L25" s="25">
        <v>50353460972</v>
      </c>
      <c r="M25" s="25">
        <v>13244059315</v>
      </c>
      <c r="N25" s="25">
        <v>99812807426</v>
      </c>
      <c r="O25" s="25">
        <v>35330415644</v>
      </c>
      <c r="P25" s="25">
        <v>15181444154</v>
      </c>
      <c r="Q25" s="25">
        <v>21250998533</v>
      </c>
      <c r="R25" s="25">
        <v>25009895986</v>
      </c>
      <c r="S25" s="25">
        <v>5599623392</v>
      </c>
      <c r="T25" s="25">
        <v>121061672761</v>
      </c>
      <c r="U25" s="25">
        <v>211230403</v>
      </c>
      <c r="V25" s="25">
        <v>109909819475</v>
      </c>
      <c r="W25" s="25">
        <v>25631370734</v>
      </c>
      <c r="X25" s="25">
        <v>54386540947</v>
      </c>
      <c r="Y25" s="25">
        <v>12897951003</v>
      </c>
      <c r="Z25" s="25">
        <v>33823459882</v>
      </c>
      <c r="AA25" s="25">
        <v>11076803974</v>
      </c>
      <c r="AB25" s="25">
        <v>193688999192</v>
      </c>
      <c r="AC25" s="25">
        <v>9350107541</v>
      </c>
      <c r="AD25" s="25">
        <v>56287837436</v>
      </c>
      <c r="AE25" s="25">
        <v>387647394703</v>
      </c>
      <c r="AF25" s="25">
        <v>99215884246</v>
      </c>
      <c r="AG25" s="25">
        <v>35117997495</v>
      </c>
      <c r="AH25" s="25">
        <v>34785745752</v>
      </c>
      <c r="AI25" s="25">
        <v>193174262224</v>
      </c>
      <c r="AJ25" s="25">
        <v>27942900905</v>
      </c>
      <c r="AK25" s="25">
        <v>8884249164</v>
      </c>
      <c r="AL25" s="206">
        <v>2101948115976</v>
      </c>
    </row>
    <row r="26" spans="1:38" s="6" customFormat="1" ht="15" x14ac:dyDescent="0.25">
      <c r="A26" s="70" t="s">
        <v>49</v>
      </c>
      <c r="B26" s="6" t="s">
        <v>88</v>
      </c>
      <c r="C26" s="12">
        <v>25044775</v>
      </c>
      <c r="D26" s="12">
        <v>658762115</v>
      </c>
      <c r="E26" s="12">
        <v>538999958</v>
      </c>
      <c r="F26" s="12">
        <v>139194343</v>
      </c>
      <c r="G26" s="12">
        <v>347578736</v>
      </c>
      <c r="H26" s="12">
        <v>2749074858</v>
      </c>
      <c r="I26" s="12">
        <v>2625098486</v>
      </c>
      <c r="J26" s="12">
        <v>218599070</v>
      </c>
      <c r="K26" s="12">
        <v>23687204</v>
      </c>
      <c r="L26" s="12">
        <v>387784394</v>
      </c>
      <c r="M26" s="12">
        <v>306045987</v>
      </c>
      <c r="N26" s="12">
        <v>5357386158</v>
      </c>
      <c r="O26" s="12">
        <v>712154936</v>
      </c>
      <c r="P26" s="12">
        <v>178194923</v>
      </c>
      <c r="Q26" s="12">
        <v>858795244</v>
      </c>
      <c r="R26" s="12">
        <v>110299709</v>
      </c>
      <c r="S26" s="12">
        <v>86355972</v>
      </c>
      <c r="T26" s="12">
        <v>0</v>
      </c>
      <c r="U26" s="12">
        <v>0</v>
      </c>
      <c r="V26" s="12">
        <v>155501735</v>
      </c>
      <c r="W26" s="12">
        <v>232405251</v>
      </c>
      <c r="X26" s="12">
        <v>215644482</v>
      </c>
      <c r="Y26" s="12">
        <v>457047760</v>
      </c>
      <c r="Z26" s="12">
        <v>37707443</v>
      </c>
      <c r="AA26" s="12">
        <v>476019507</v>
      </c>
      <c r="AB26" s="12">
        <v>487690849</v>
      </c>
      <c r="AC26" s="12">
        <v>50497210</v>
      </c>
      <c r="AD26" s="12">
        <v>481764870</v>
      </c>
      <c r="AE26" s="12">
        <v>0</v>
      </c>
      <c r="AF26" s="12">
        <v>121588137</v>
      </c>
      <c r="AG26" s="12">
        <v>251052501</v>
      </c>
      <c r="AH26" s="12">
        <v>12623089</v>
      </c>
      <c r="AI26" s="12">
        <v>0</v>
      </c>
      <c r="AJ26" s="12">
        <v>0</v>
      </c>
      <c r="AK26" s="12">
        <v>77955313</v>
      </c>
      <c r="AL26" s="204">
        <v>18380555015</v>
      </c>
    </row>
    <row r="27" spans="1:38" s="6" customFormat="1" ht="15" x14ac:dyDescent="0.25">
      <c r="A27" s="70" t="s">
        <v>50</v>
      </c>
      <c r="B27" s="6" t="s">
        <v>89</v>
      </c>
      <c r="C27" s="12">
        <v>10726411927</v>
      </c>
      <c r="D27" s="12">
        <v>1291995170</v>
      </c>
      <c r="E27" s="12">
        <v>1034389207</v>
      </c>
      <c r="F27" s="12">
        <v>3076980055</v>
      </c>
      <c r="G27" s="12">
        <v>4048469645</v>
      </c>
      <c r="H27" s="12">
        <v>26525041566</v>
      </c>
      <c r="I27" s="12">
        <v>7385773757</v>
      </c>
      <c r="J27" s="12">
        <v>4999486</v>
      </c>
      <c r="K27" s="12">
        <v>2109810388</v>
      </c>
      <c r="L27" s="12">
        <v>11033007607</v>
      </c>
      <c r="M27" s="12">
        <v>2643184860</v>
      </c>
      <c r="N27" s="12">
        <v>26199754203</v>
      </c>
      <c r="O27" s="12">
        <v>6864248864</v>
      </c>
      <c r="P27" s="12">
        <v>287490898</v>
      </c>
      <c r="Q27" s="12">
        <v>120607471</v>
      </c>
      <c r="R27" s="12">
        <v>2382384226</v>
      </c>
      <c r="S27" s="12">
        <v>247960938</v>
      </c>
      <c r="T27" s="12">
        <v>9851189100</v>
      </c>
      <c r="U27" s="12">
        <v>0</v>
      </c>
      <c r="V27" s="12">
        <v>29685694377</v>
      </c>
      <c r="W27" s="12">
        <v>1068812494</v>
      </c>
      <c r="X27" s="12">
        <v>1402696804</v>
      </c>
      <c r="Y27" s="12">
        <v>22026272</v>
      </c>
      <c r="Z27" s="12">
        <v>747083155</v>
      </c>
      <c r="AA27" s="12">
        <v>1680871163</v>
      </c>
      <c r="AB27" s="12">
        <v>18663073747</v>
      </c>
      <c r="AC27" s="12">
        <v>4999486</v>
      </c>
      <c r="AD27" s="12">
        <v>12074025228</v>
      </c>
      <c r="AE27" s="12">
        <v>77071906917</v>
      </c>
      <c r="AF27" s="12">
        <v>12814256434</v>
      </c>
      <c r="AG27" s="12">
        <v>49509069</v>
      </c>
      <c r="AH27" s="12">
        <v>3610284692</v>
      </c>
      <c r="AI27" s="12">
        <v>18034729530</v>
      </c>
      <c r="AJ27" s="12">
        <v>13450008995</v>
      </c>
      <c r="AK27" s="12">
        <v>833934494</v>
      </c>
      <c r="AL27" s="204">
        <v>307047612225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367207619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626959246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994166865</v>
      </c>
    </row>
    <row r="29" spans="1:38" s="6" customFormat="1" ht="15" x14ac:dyDescent="0.25">
      <c r="A29" s="70" t="s">
        <v>52</v>
      </c>
      <c r="B29" s="6" t="s">
        <v>120</v>
      </c>
      <c r="C29" s="12">
        <v>8333699122</v>
      </c>
      <c r="D29" s="12">
        <v>2271201313</v>
      </c>
      <c r="E29" s="12">
        <v>3073323972</v>
      </c>
      <c r="F29" s="12">
        <v>1327587589</v>
      </c>
      <c r="G29" s="12">
        <v>8196077009</v>
      </c>
      <c r="H29" s="12">
        <v>32548539643</v>
      </c>
      <c r="I29" s="12">
        <v>4074702521</v>
      </c>
      <c r="J29" s="12">
        <v>1622200392</v>
      </c>
      <c r="K29" s="12">
        <v>738985510</v>
      </c>
      <c r="L29" s="12">
        <v>4082137404</v>
      </c>
      <c r="M29" s="12">
        <v>1942163789</v>
      </c>
      <c r="N29" s="12">
        <v>12734639933</v>
      </c>
      <c r="O29" s="12">
        <v>3836855299</v>
      </c>
      <c r="P29" s="12">
        <v>2287540955</v>
      </c>
      <c r="Q29" s="12">
        <v>1413225846</v>
      </c>
      <c r="R29" s="12">
        <v>3245435266</v>
      </c>
      <c r="S29" s="12">
        <v>593175842</v>
      </c>
      <c r="T29" s="12">
        <v>16017589287</v>
      </c>
      <c r="U29" s="12">
        <v>0</v>
      </c>
      <c r="V29" s="12">
        <v>10941919899</v>
      </c>
      <c r="W29" s="12">
        <v>4164539390</v>
      </c>
      <c r="X29" s="12">
        <v>11438543241</v>
      </c>
      <c r="Y29" s="12">
        <v>2076094686</v>
      </c>
      <c r="Z29" s="12">
        <v>7723862833</v>
      </c>
      <c r="AA29" s="12">
        <v>2209540120</v>
      </c>
      <c r="AB29" s="12">
        <v>92273900442</v>
      </c>
      <c r="AC29" s="12">
        <v>1372192744</v>
      </c>
      <c r="AD29" s="12">
        <v>6924694333</v>
      </c>
      <c r="AE29" s="12">
        <v>42654085442</v>
      </c>
      <c r="AF29" s="12">
        <v>10798658274</v>
      </c>
      <c r="AG29" s="12">
        <v>7489680169</v>
      </c>
      <c r="AH29" s="12">
        <v>2321402289</v>
      </c>
      <c r="AI29" s="12">
        <v>11752545637</v>
      </c>
      <c r="AJ29" s="12">
        <v>0</v>
      </c>
      <c r="AK29" s="12">
        <v>1807493008</v>
      </c>
      <c r="AL29" s="204">
        <v>324288233199</v>
      </c>
    </row>
    <row r="30" spans="1:38" s="6" customFormat="1" ht="15" x14ac:dyDescent="0.25">
      <c r="A30" s="70" t="s">
        <v>53</v>
      </c>
      <c r="B30" s="6" t="s">
        <v>91</v>
      </c>
      <c r="C30" s="12">
        <v>1096455808</v>
      </c>
      <c r="D30" s="12">
        <v>4041006551</v>
      </c>
      <c r="E30" s="12">
        <v>2084066952</v>
      </c>
      <c r="F30" s="12">
        <v>1606005031</v>
      </c>
      <c r="G30" s="12">
        <v>2128103228</v>
      </c>
      <c r="H30" s="12">
        <v>2728368937</v>
      </c>
      <c r="I30" s="12">
        <v>2510194277</v>
      </c>
      <c r="J30" s="12">
        <v>1341733814</v>
      </c>
      <c r="K30" s="12">
        <v>543698444</v>
      </c>
      <c r="L30" s="12">
        <v>1632533730</v>
      </c>
      <c r="M30" s="12">
        <v>612448321</v>
      </c>
      <c r="N30" s="12">
        <v>3246607372</v>
      </c>
      <c r="O30" s="12">
        <v>2732189372</v>
      </c>
      <c r="P30" s="12">
        <v>806224359</v>
      </c>
      <c r="Q30" s="12">
        <v>2763428298</v>
      </c>
      <c r="R30" s="12">
        <v>1579760148</v>
      </c>
      <c r="S30" s="12">
        <v>806889479</v>
      </c>
      <c r="T30" s="12">
        <v>3731669931</v>
      </c>
      <c r="U30" s="12">
        <v>44000000</v>
      </c>
      <c r="V30" s="12">
        <v>4268557395</v>
      </c>
      <c r="W30" s="12">
        <v>2556289957</v>
      </c>
      <c r="X30" s="12">
        <v>2050798996</v>
      </c>
      <c r="Y30" s="12">
        <v>1334957163</v>
      </c>
      <c r="Z30" s="12">
        <v>2069292134</v>
      </c>
      <c r="AA30" s="12">
        <v>473269451</v>
      </c>
      <c r="AB30" s="12">
        <v>6400701336</v>
      </c>
      <c r="AC30" s="12">
        <v>1246829482</v>
      </c>
      <c r="AD30" s="12">
        <v>5009318174</v>
      </c>
      <c r="AE30" s="12">
        <v>12588414688</v>
      </c>
      <c r="AF30" s="12">
        <v>3008174371</v>
      </c>
      <c r="AG30" s="12">
        <v>1460304974</v>
      </c>
      <c r="AH30" s="12">
        <v>1840174804</v>
      </c>
      <c r="AI30" s="12">
        <v>16364783990</v>
      </c>
      <c r="AJ30" s="12">
        <v>0</v>
      </c>
      <c r="AK30" s="12">
        <v>1405173508</v>
      </c>
      <c r="AL30" s="204">
        <v>98112424475</v>
      </c>
    </row>
    <row r="31" spans="1:38" s="6" customFormat="1" ht="15" x14ac:dyDescent="0.25">
      <c r="A31" s="70" t="s">
        <v>54</v>
      </c>
      <c r="B31" s="6" t="s">
        <v>207</v>
      </c>
      <c r="C31" s="12">
        <v>20449483088</v>
      </c>
      <c r="D31" s="12">
        <v>10178746513</v>
      </c>
      <c r="E31" s="12">
        <v>5184374588</v>
      </c>
      <c r="F31" s="12">
        <v>4549343588</v>
      </c>
      <c r="G31" s="12">
        <v>20910127262</v>
      </c>
      <c r="H31" s="12">
        <v>53432653742</v>
      </c>
      <c r="I31" s="12">
        <v>6887948259</v>
      </c>
      <c r="J31" s="12">
        <v>2320577214</v>
      </c>
      <c r="K31" s="12">
        <v>3439764269</v>
      </c>
      <c r="L31" s="12">
        <v>8414820122</v>
      </c>
      <c r="M31" s="12">
        <v>3885435587</v>
      </c>
      <c r="N31" s="12">
        <v>36876088230</v>
      </c>
      <c r="O31" s="12">
        <v>9852430090</v>
      </c>
      <c r="P31" s="12">
        <v>4824583930</v>
      </c>
      <c r="Q31" s="12">
        <v>7791089288</v>
      </c>
      <c r="R31" s="12">
        <v>9008553168</v>
      </c>
      <c r="S31" s="12">
        <v>720330081</v>
      </c>
      <c r="T31" s="12">
        <v>29713436938</v>
      </c>
      <c r="U31" s="12">
        <v>0</v>
      </c>
      <c r="V31" s="12">
        <v>39380497079</v>
      </c>
      <c r="W31" s="12">
        <v>9732939737</v>
      </c>
      <c r="X31" s="12">
        <v>19029483311</v>
      </c>
      <c r="Y31" s="12">
        <v>2317142973</v>
      </c>
      <c r="Z31" s="12">
        <v>12557307865</v>
      </c>
      <c r="AA31" s="12">
        <v>1997990562</v>
      </c>
      <c r="AB31" s="12">
        <v>38342957838</v>
      </c>
      <c r="AC31" s="12">
        <v>2229600831</v>
      </c>
      <c r="AD31" s="12">
        <v>18988142129</v>
      </c>
      <c r="AE31" s="12">
        <v>168805017078</v>
      </c>
      <c r="AF31" s="12">
        <v>44153741467</v>
      </c>
      <c r="AG31" s="12">
        <v>13896180541</v>
      </c>
      <c r="AH31" s="12">
        <v>11135492617</v>
      </c>
      <c r="AI31" s="12">
        <v>89219874852</v>
      </c>
      <c r="AJ31" s="12">
        <v>10826759764</v>
      </c>
      <c r="AK31" s="12">
        <v>3607263017</v>
      </c>
      <c r="AL31" s="204">
        <v>724660177618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230043184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230043184</v>
      </c>
    </row>
    <row r="33" spans="1:38" s="6" customFormat="1" ht="15" x14ac:dyDescent="0.25">
      <c r="A33" s="70" t="s">
        <v>56</v>
      </c>
      <c r="B33" s="6" t="s">
        <v>94</v>
      </c>
      <c r="C33" s="12">
        <v>792890810</v>
      </c>
      <c r="D33" s="12">
        <v>265347234</v>
      </c>
      <c r="E33" s="12">
        <v>78029632</v>
      </c>
      <c r="F33" s="12">
        <v>126526318</v>
      </c>
      <c r="G33" s="12">
        <v>155181658</v>
      </c>
      <c r="H33" s="12">
        <v>336873897</v>
      </c>
      <c r="I33" s="12">
        <v>243468699</v>
      </c>
      <c r="J33" s="12">
        <v>8887148</v>
      </c>
      <c r="K33" s="12">
        <v>15162148</v>
      </c>
      <c r="L33" s="12">
        <v>134340196</v>
      </c>
      <c r="M33" s="12">
        <v>63522500</v>
      </c>
      <c r="N33" s="12">
        <v>489281482</v>
      </c>
      <c r="O33" s="12">
        <v>213080525</v>
      </c>
      <c r="P33" s="12">
        <v>29896699</v>
      </c>
      <c r="Q33" s="12">
        <v>41290214</v>
      </c>
      <c r="R33" s="12">
        <v>564463190</v>
      </c>
      <c r="S33" s="12">
        <v>9137148</v>
      </c>
      <c r="T33" s="12">
        <v>1826588224</v>
      </c>
      <c r="U33" s="12">
        <v>0</v>
      </c>
      <c r="V33" s="12">
        <v>528865060</v>
      </c>
      <c r="W33" s="12">
        <v>111861728</v>
      </c>
      <c r="X33" s="12">
        <v>196222500</v>
      </c>
      <c r="Y33" s="12">
        <v>10563415</v>
      </c>
      <c r="Z33" s="12">
        <v>108342648</v>
      </c>
      <c r="AA33" s="12">
        <v>17169820</v>
      </c>
      <c r="AB33" s="12">
        <v>251834663</v>
      </c>
      <c r="AC33" s="12">
        <v>16852830</v>
      </c>
      <c r="AD33" s="12">
        <v>455089518</v>
      </c>
      <c r="AE33" s="12">
        <v>407872454</v>
      </c>
      <c r="AF33" s="12">
        <v>1367405000</v>
      </c>
      <c r="AG33" s="12">
        <v>76978370</v>
      </c>
      <c r="AH33" s="12">
        <v>66337582</v>
      </c>
      <c r="AI33" s="12">
        <v>0</v>
      </c>
      <c r="AJ33" s="12">
        <v>45715159</v>
      </c>
      <c r="AK33" s="12">
        <v>27566767</v>
      </c>
      <c r="AL33" s="204">
        <v>9082645236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23287961</v>
      </c>
      <c r="K35" s="12">
        <v>16666660</v>
      </c>
      <c r="L35" s="12">
        <v>0</v>
      </c>
      <c r="M35" s="12">
        <v>0</v>
      </c>
      <c r="N35" s="12">
        <v>0</v>
      </c>
      <c r="O35" s="12">
        <v>26981288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134739768</v>
      </c>
      <c r="X35" s="12">
        <v>0</v>
      </c>
      <c r="Y35" s="12">
        <v>25472260</v>
      </c>
      <c r="Z35" s="12">
        <v>266582465</v>
      </c>
      <c r="AA35" s="12">
        <v>24806306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518536708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118113933</v>
      </c>
      <c r="AI36" s="12">
        <v>0</v>
      </c>
      <c r="AJ36" s="12">
        <v>0</v>
      </c>
      <c r="AK36" s="12">
        <v>0</v>
      </c>
      <c r="AL36" s="204">
        <v>118113933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567320517</v>
      </c>
      <c r="D37" s="12">
        <v>1570833350</v>
      </c>
      <c r="E37" s="12">
        <v>1580009637</v>
      </c>
      <c r="F37" s="12">
        <v>62331191</v>
      </c>
      <c r="G37" s="12">
        <v>418200513</v>
      </c>
      <c r="H37" s="12">
        <v>2834251183</v>
      </c>
      <c r="I37" s="12">
        <v>905000000</v>
      </c>
      <c r="J37" s="12">
        <v>185702314</v>
      </c>
      <c r="K37" s="12">
        <v>126296559</v>
      </c>
      <c r="L37" s="12">
        <v>87280473</v>
      </c>
      <c r="M37" s="12">
        <v>170953969</v>
      </c>
      <c r="N37" s="12">
        <v>1535500318</v>
      </c>
      <c r="O37" s="12">
        <v>740634323</v>
      </c>
      <c r="P37" s="12">
        <v>622179670</v>
      </c>
      <c r="Q37" s="12">
        <v>1068275834</v>
      </c>
      <c r="R37" s="12">
        <v>1251641025</v>
      </c>
      <c r="S37" s="12">
        <v>0</v>
      </c>
      <c r="T37" s="12">
        <v>4818131386</v>
      </c>
      <c r="U37" s="12">
        <v>0</v>
      </c>
      <c r="V37" s="12">
        <v>592574826</v>
      </c>
      <c r="W37" s="12">
        <v>409882413</v>
      </c>
      <c r="X37" s="12">
        <v>1978226918</v>
      </c>
      <c r="Y37" s="12">
        <v>1060737786</v>
      </c>
      <c r="Z37" s="12">
        <v>549770196</v>
      </c>
      <c r="AA37" s="12">
        <v>6667459</v>
      </c>
      <c r="AB37" s="12">
        <v>1854230560</v>
      </c>
      <c r="AC37" s="12">
        <v>561083340</v>
      </c>
      <c r="AD37" s="12">
        <v>2429229883</v>
      </c>
      <c r="AE37" s="12">
        <v>0</v>
      </c>
      <c r="AF37" s="12">
        <v>2428066630</v>
      </c>
      <c r="AG37" s="12">
        <v>956818055</v>
      </c>
      <c r="AH37" s="12">
        <v>1018275195</v>
      </c>
      <c r="AI37" s="12">
        <v>4270111386</v>
      </c>
      <c r="AJ37" s="12">
        <v>0</v>
      </c>
      <c r="AK37" s="12">
        <v>225330059</v>
      </c>
      <c r="AL37" s="204">
        <v>36885546968</v>
      </c>
    </row>
    <row r="38" spans="1:38" s="6" customFormat="1" ht="15" x14ac:dyDescent="0.25">
      <c r="A38" s="70" t="s">
        <v>61</v>
      </c>
      <c r="B38" s="6" t="s">
        <v>97</v>
      </c>
      <c r="C38" s="12">
        <v>2793294</v>
      </c>
      <c r="D38" s="12">
        <v>332845815</v>
      </c>
      <c r="E38" s="12">
        <v>260050010</v>
      </c>
      <c r="F38" s="12">
        <v>47945633</v>
      </c>
      <c r="G38" s="12">
        <v>423623621</v>
      </c>
      <c r="H38" s="12">
        <v>100791436</v>
      </c>
      <c r="I38" s="12">
        <v>327071203</v>
      </c>
      <c r="J38" s="12">
        <v>54400</v>
      </c>
      <c r="K38" s="12">
        <v>0</v>
      </c>
      <c r="L38" s="12">
        <v>184054</v>
      </c>
      <c r="M38" s="12">
        <v>0</v>
      </c>
      <c r="N38" s="12">
        <v>0</v>
      </c>
      <c r="O38" s="12">
        <v>180444693</v>
      </c>
      <c r="P38" s="12">
        <v>362014404</v>
      </c>
      <c r="Q38" s="12">
        <v>140947407</v>
      </c>
      <c r="R38" s="12">
        <v>451989255</v>
      </c>
      <c r="S38" s="12">
        <v>0</v>
      </c>
      <c r="T38" s="12">
        <v>151112</v>
      </c>
      <c r="U38" s="12">
        <v>0</v>
      </c>
      <c r="V38" s="12">
        <v>2241458</v>
      </c>
      <c r="W38" s="12">
        <v>684209578</v>
      </c>
      <c r="X38" s="12">
        <v>601098484</v>
      </c>
      <c r="Y38" s="12">
        <v>889840957</v>
      </c>
      <c r="Z38" s="12">
        <v>210063315</v>
      </c>
      <c r="AA38" s="12">
        <v>644808745</v>
      </c>
      <c r="AB38" s="12">
        <v>386523000</v>
      </c>
      <c r="AC38" s="12">
        <v>0</v>
      </c>
      <c r="AD38" s="12">
        <v>24061534</v>
      </c>
      <c r="AE38" s="12">
        <v>0</v>
      </c>
      <c r="AF38" s="12">
        <v>7796364</v>
      </c>
      <c r="AG38" s="12">
        <v>101689600</v>
      </c>
      <c r="AH38" s="12">
        <v>180609040</v>
      </c>
      <c r="AI38" s="12">
        <v>0</v>
      </c>
      <c r="AJ38" s="12">
        <v>0</v>
      </c>
      <c r="AK38" s="12">
        <v>0</v>
      </c>
      <c r="AL38" s="204">
        <v>6363848412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5698203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1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5698204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8899633277</v>
      </c>
      <c r="D42" s="12">
        <v>12561513245</v>
      </c>
      <c r="E42" s="12">
        <v>2716614511</v>
      </c>
      <c r="F42" s="12">
        <v>4594544280</v>
      </c>
      <c r="G42" s="12">
        <v>14684159141</v>
      </c>
      <c r="H42" s="12">
        <v>33126923651</v>
      </c>
      <c r="I42" s="12">
        <v>6660527984</v>
      </c>
      <c r="J42" s="12">
        <v>2775820597</v>
      </c>
      <c r="K42" s="12">
        <v>2847019772</v>
      </c>
      <c r="L42" s="12">
        <v>5962779647</v>
      </c>
      <c r="M42" s="12">
        <v>3711801508</v>
      </c>
      <c r="N42" s="12">
        <v>8932720186</v>
      </c>
      <c r="O42" s="12">
        <v>7505150569</v>
      </c>
      <c r="P42" s="12">
        <v>4286727648</v>
      </c>
      <c r="Q42" s="12">
        <v>3247256647</v>
      </c>
      <c r="R42" s="12">
        <v>5113291330</v>
      </c>
      <c r="S42" s="12">
        <v>1423414034</v>
      </c>
      <c r="T42" s="12">
        <v>12424651045</v>
      </c>
      <c r="U42" s="12">
        <v>793285044</v>
      </c>
      <c r="V42" s="12">
        <v>10319911080</v>
      </c>
      <c r="W42" s="12">
        <v>5133431717</v>
      </c>
      <c r="X42" s="12">
        <v>10337401598</v>
      </c>
      <c r="Y42" s="12">
        <v>2408325244</v>
      </c>
      <c r="Z42" s="12">
        <v>5029723572</v>
      </c>
      <c r="AA42" s="12">
        <v>1728827406</v>
      </c>
      <c r="AB42" s="12">
        <v>13178340403</v>
      </c>
      <c r="AC42" s="12">
        <v>1939754770</v>
      </c>
      <c r="AD42" s="12">
        <v>8816913510</v>
      </c>
      <c r="AE42" s="12">
        <v>41241010694</v>
      </c>
      <c r="AF42" s="12">
        <v>16958281451</v>
      </c>
      <c r="AG42" s="12">
        <v>7001907144</v>
      </c>
      <c r="AH42" s="12">
        <v>11298860514</v>
      </c>
      <c r="AI42" s="12">
        <v>10512269916</v>
      </c>
      <c r="AJ42" s="12">
        <v>1104233157</v>
      </c>
      <c r="AK42" s="12">
        <v>2727755785</v>
      </c>
      <c r="AL42" s="204">
        <v>292004782077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2361844986</v>
      </c>
      <c r="D43" s="12">
        <v>886189511</v>
      </c>
      <c r="E43" s="12">
        <v>1475713634</v>
      </c>
      <c r="F43" s="12">
        <v>933205580</v>
      </c>
      <c r="G43" s="12">
        <v>720105669</v>
      </c>
      <c r="H43" s="12">
        <v>1981885637</v>
      </c>
      <c r="I43" s="12">
        <v>3004213619</v>
      </c>
      <c r="J43" s="12">
        <v>288649773</v>
      </c>
      <c r="K43" s="12">
        <v>97398186</v>
      </c>
      <c r="L43" s="12">
        <v>1485662707</v>
      </c>
      <c r="M43" s="12">
        <v>184654902</v>
      </c>
      <c r="N43" s="12">
        <v>853792954</v>
      </c>
      <c r="O43" s="12">
        <v>1219164862</v>
      </c>
      <c r="P43" s="12">
        <v>459751019</v>
      </c>
      <c r="Q43" s="12">
        <v>629311105</v>
      </c>
      <c r="R43" s="12">
        <v>527364864</v>
      </c>
      <c r="S43" s="12">
        <v>352158814</v>
      </c>
      <c r="T43" s="12">
        <v>7546903900</v>
      </c>
      <c r="U43" s="12">
        <v>30249720</v>
      </c>
      <c r="V43" s="12">
        <v>3987029297</v>
      </c>
      <c r="W43" s="12">
        <v>589658918</v>
      </c>
      <c r="X43" s="12">
        <v>1414228783</v>
      </c>
      <c r="Y43" s="12">
        <v>213598184</v>
      </c>
      <c r="Z43" s="12">
        <v>664083001</v>
      </c>
      <c r="AA43" s="12">
        <v>369737918</v>
      </c>
      <c r="AB43" s="12">
        <v>1628328757</v>
      </c>
      <c r="AC43" s="12">
        <v>326436364</v>
      </c>
      <c r="AD43" s="12">
        <v>890583531</v>
      </c>
      <c r="AE43" s="12">
        <v>5412927323</v>
      </c>
      <c r="AF43" s="12">
        <v>3245108085</v>
      </c>
      <c r="AG43" s="12">
        <v>422344464</v>
      </c>
      <c r="AH43" s="12">
        <v>111451191</v>
      </c>
      <c r="AI43" s="12">
        <v>5560404346</v>
      </c>
      <c r="AJ43" s="12">
        <v>1943471436</v>
      </c>
      <c r="AK43" s="12">
        <v>184201626</v>
      </c>
      <c r="AL43" s="204">
        <v>52001814666</v>
      </c>
    </row>
    <row r="44" spans="1:38" s="6" customFormat="1" ht="15" x14ac:dyDescent="0.25">
      <c r="A44" s="70" t="s">
        <v>67</v>
      </c>
      <c r="B44" s="6" t="s">
        <v>241</v>
      </c>
      <c r="C44" s="12">
        <v>2323601547</v>
      </c>
      <c r="D44" s="12">
        <v>792240370</v>
      </c>
      <c r="E44" s="12">
        <v>200727677</v>
      </c>
      <c r="F44" s="12">
        <v>252002712</v>
      </c>
      <c r="G44" s="12">
        <v>967379496</v>
      </c>
      <c r="H44" s="12">
        <v>1077732121</v>
      </c>
      <c r="I44" s="12">
        <v>2612183519</v>
      </c>
      <c r="J44" s="12">
        <v>414840728</v>
      </c>
      <c r="K44" s="12">
        <v>103919741</v>
      </c>
      <c r="L44" s="12">
        <v>293758764</v>
      </c>
      <c r="M44" s="12">
        <v>294915101</v>
      </c>
      <c r="N44" s="12">
        <v>3226226477</v>
      </c>
      <c r="O44" s="12">
        <v>935781125</v>
      </c>
      <c r="P44" s="12">
        <v>136163147</v>
      </c>
      <c r="Q44" s="12">
        <v>261237269</v>
      </c>
      <c r="R44" s="12">
        <v>329980892</v>
      </c>
      <c r="S44" s="12">
        <v>770703279</v>
      </c>
      <c r="T44" s="12">
        <v>28175537279</v>
      </c>
      <c r="U44" s="12">
        <v>0</v>
      </c>
      <c r="V44" s="12">
        <v>1197477589</v>
      </c>
      <c r="W44" s="12">
        <v>479251091</v>
      </c>
      <c r="X44" s="12">
        <v>1691298964</v>
      </c>
      <c r="Y44" s="12">
        <v>819874890</v>
      </c>
      <c r="Z44" s="12">
        <v>383249220</v>
      </c>
      <c r="AA44" s="12">
        <v>98141132</v>
      </c>
      <c r="AB44" s="12">
        <v>2912695110</v>
      </c>
      <c r="AC44" s="12">
        <v>365207240</v>
      </c>
      <c r="AD44" s="12">
        <v>410477752</v>
      </c>
      <c r="AE44" s="12">
        <v>2743150944</v>
      </c>
      <c r="AF44" s="12">
        <v>982892215</v>
      </c>
      <c r="AG44" s="12">
        <v>806173772</v>
      </c>
      <c r="AH44" s="12">
        <v>65000154</v>
      </c>
      <c r="AI44" s="12">
        <v>40149865478</v>
      </c>
      <c r="AJ44" s="12">
        <v>0</v>
      </c>
      <c r="AK44" s="12">
        <v>176183181</v>
      </c>
      <c r="AL44" s="204">
        <v>96449869976</v>
      </c>
    </row>
    <row r="45" spans="1:38" s="6" customFormat="1" ht="15" x14ac:dyDescent="0.25">
      <c r="A45" s="70" t="s">
        <v>68</v>
      </c>
      <c r="B45" s="6" t="s">
        <v>128</v>
      </c>
      <c r="C45" s="12">
        <v>833333</v>
      </c>
      <c r="D45" s="12">
        <v>20902854</v>
      </c>
      <c r="E45" s="12">
        <v>0</v>
      </c>
      <c r="F45" s="12">
        <v>833333</v>
      </c>
      <c r="G45" s="12">
        <v>1090909</v>
      </c>
      <c r="H45" s="12">
        <v>28145501</v>
      </c>
      <c r="I45" s="12">
        <v>833333</v>
      </c>
      <c r="J45" s="12">
        <v>833333</v>
      </c>
      <c r="K45" s="12">
        <v>0</v>
      </c>
      <c r="L45" s="12">
        <v>833333</v>
      </c>
      <c r="M45" s="12">
        <v>0</v>
      </c>
      <c r="N45" s="12">
        <v>4454546</v>
      </c>
      <c r="O45" s="12">
        <v>0</v>
      </c>
      <c r="P45" s="12">
        <v>0</v>
      </c>
      <c r="Q45" s="12">
        <v>200934</v>
      </c>
      <c r="R45" s="12">
        <v>19052005</v>
      </c>
      <c r="S45" s="12">
        <v>833333</v>
      </c>
      <c r="T45" s="12">
        <v>12233000</v>
      </c>
      <c r="U45" s="12">
        <v>0</v>
      </c>
      <c r="V45" s="12">
        <v>0</v>
      </c>
      <c r="W45" s="12">
        <v>0</v>
      </c>
      <c r="X45" s="12">
        <v>19602707</v>
      </c>
      <c r="Y45" s="12">
        <v>0</v>
      </c>
      <c r="Z45" s="12">
        <v>833333</v>
      </c>
      <c r="AA45" s="12">
        <v>833333</v>
      </c>
      <c r="AB45" s="12">
        <v>14212917</v>
      </c>
      <c r="AC45" s="12">
        <v>833333</v>
      </c>
      <c r="AD45" s="12">
        <v>8636364</v>
      </c>
      <c r="AE45" s="12">
        <v>10991382</v>
      </c>
      <c r="AF45" s="12">
        <v>19727273</v>
      </c>
      <c r="AG45" s="12">
        <v>96541566</v>
      </c>
      <c r="AH45" s="12">
        <v>0</v>
      </c>
      <c r="AI45" s="12">
        <v>-10107517</v>
      </c>
      <c r="AJ45" s="12">
        <v>0</v>
      </c>
      <c r="AK45" s="12">
        <v>0</v>
      </c>
      <c r="AL45" s="204">
        <v>253184438</v>
      </c>
    </row>
    <row r="46" spans="1:38" s="6" customFormat="1" ht="18.75" customHeight="1" x14ac:dyDescent="0.25">
      <c r="A46" s="71"/>
      <c r="B46" s="24" t="s">
        <v>114</v>
      </c>
      <c r="C46" s="14">
        <v>55580012484</v>
      </c>
      <c r="D46" s="14">
        <v>34871584041</v>
      </c>
      <c r="E46" s="14">
        <v>18226299778</v>
      </c>
      <c r="F46" s="14">
        <v>16722197856</v>
      </c>
      <c r="G46" s="14">
        <v>53000096887</v>
      </c>
      <c r="H46" s="14">
        <v>157837489791</v>
      </c>
      <c r="I46" s="14">
        <v>37237015657</v>
      </c>
      <c r="J46" s="14">
        <v>9206186230</v>
      </c>
      <c r="K46" s="14">
        <v>10062408881</v>
      </c>
      <c r="L46" s="14">
        <v>33515122431</v>
      </c>
      <c r="M46" s="14">
        <v>13815126524</v>
      </c>
      <c r="N46" s="14">
        <v>99456451859</v>
      </c>
      <c r="O46" s="14">
        <v>34819115946</v>
      </c>
      <c r="P46" s="14">
        <v>14280767652</v>
      </c>
      <c r="Q46" s="14">
        <v>18335665557</v>
      </c>
      <c r="R46" s="14">
        <v>24584215078</v>
      </c>
      <c r="S46" s="14">
        <v>5010958920</v>
      </c>
      <c r="T46" s="14">
        <v>114975083633</v>
      </c>
      <c r="U46" s="14">
        <v>867534764</v>
      </c>
      <c r="V46" s="14">
        <v>101060269795</v>
      </c>
      <c r="W46" s="14">
        <v>25298022042</v>
      </c>
      <c r="X46" s="14">
        <v>50375246788</v>
      </c>
      <c r="Y46" s="14">
        <v>11635681590</v>
      </c>
      <c r="Z46" s="14">
        <v>30347901180</v>
      </c>
      <c r="AA46" s="14">
        <v>9728682922</v>
      </c>
      <c r="AB46" s="14">
        <v>176394489622</v>
      </c>
      <c r="AC46" s="14">
        <v>8114287630</v>
      </c>
      <c r="AD46" s="14">
        <v>56512936826</v>
      </c>
      <c r="AE46" s="14">
        <v>350935376922</v>
      </c>
      <c r="AF46" s="14">
        <v>95905695701</v>
      </c>
      <c r="AG46" s="14">
        <v>32609180225</v>
      </c>
      <c r="AH46" s="14">
        <v>31778625100</v>
      </c>
      <c r="AI46" s="14">
        <v>195854477618</v>
      </c>
      <c r="AJ46" s="14">
        <v>27370188511</v>
      </c>
      <c r="AK46" s="14">
        <v>11072856758</v>
      </c>
      <c r="AL46" s="207">
        <v>1967397253199</v>
      </c>
    </row>
    <row r="47" spans="1:38" s="6" customFormat="1" ht="18.75" customHeight="1" x14ac:dyDescent="0.25">
      <c r="A47" s="72"/>
      <c r="B47" s="20" t="s">
        <v>115</v>
      </c>
      <c r="C47" s="23">
        <v>4247360103</v>
      </c>
      <c r="D47" s="23">
        <v>1275274900</v>
      </c>
      <c r="E47" s="23">
        <v>4285485609</v>
      </c>
      <c r="F47" s="23">
        <v>-126080869</v>
      </c>
      <c r="G47" s="23">
        <v>4536229224</v>
      </c>
      <c r="H47" s="23">
        <v>8641620637</v>
      </c>
      <c r="I47" s="23">
        <v>2044531089</v>
      </c>
      <c r="J47" s="23">
        <v>1719497567</v>
      </c>
      <c r="K47" s="23">
        <v>1703972852</v>
      </c>
      <c r="L47" s="23">
        <v>16838338541</v>
      </c>
      <c r="M47" s="23">
        <v>-571067209</v>
      </c>
      <c r="N47" s="23">
        <v>356355567</v>
      </c>
      <c r="O47" s="23">
        <v>511299698</v>
      </c>
      <c r="P47" s="23">
        <v>900676502</v>
      </c>
      <c r="Q47" s="23">
        <v>2915332976</v>
      </c>
      <c r="R47" s="23">
        <v>425680908</v>
      </c>
      <c r="S47" s="23">
        <v>588664472</v>
      </c>
      <c r="T47" s="23">
        <v>6086589128</v>
      </c>
      <c r="U47" s="23">
        <v>-656304361</v>
      </c>
      <c r="V47" s="23">
        <v>8849549680</v>
      </c>
      <c r="W47" s="23">
        <v>333348692</v>
      </c>
      <c r="X47" s="23">
        <v>4011294159</v>
      </c>
      <c r="Y47" s="23">
        <v>1262269413</v>
      </c>
      <c r="Z47" s="23">
        <v>3475558702</v>
      </c>
      <c r="AA47" s="23">
        <v>1348121052</v>
      </c>
      <c r="AB47" s="23">
        <v>17294509570</v>
      </c>
      <c r="AC47" s="23">
        <v>1235819911</v>
      </c>
      <c r="AD47" s="23">
        <v>-225099390</v>
      </c>
      <c r="AE47" s="23">
        <v>36712017781</v>
      </c>
      <c r="AF47" s="23">
        <v>3310188545</v>
      </c>
      <c r="AG47" s="23">
        <v>2508817270</v>
      </c>
      <c r="AH47" s="23">
        <v>3007120652</v>
      </c>
      <c r="AI47" s="23">
        <v>-2680215394</v>
      </c>
      <c r="AJ47" s="23">
        <v>572712394</v>
      </c>
      <c r="AK47" s="23">
        <v>-2188607594</v>
      </c>
      <c r="AL47" s="208">
        <v>134550862777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2013 - Abril 2014</v>
      </c>
      <c r="D3" s="184"/>
      <c r="E3" s="184"/>
      <c r="F3" s="184"/>
      <c r="G3" s="184"/>
      <c r="H3" s="184"/>
      <c r="I3" s="184" t="str">
        <f>PROPER(INDICE!$B$5)</f>
        <v>Periodo Julio 2013 - Abril 2014</v>
      </c>
      <c r="J3" s="184"/>
      <c r="K3" s="184"/>
      <c r="L3" s="184"/>
      <c r="M3" s="184"/>
      <c r="N3" s="184"/>
      <c r="O3" s="184" t="str">
        <f>PROPER(INDICE!$B$5)</f>
        <v>Periodo Julio 2013 - Abril 2014</v>
      </c>
      <c r="P3" s="184"/>
      <c r="Q3" s="184"/>
      <c r="R3" s="184"/>
      <c r="S3" s="184"/>
      <c r="T3" s="184"/>
      <c r="U3" s="184" t="str">
        <f>PROPER(INDICE!$B$5)</f>
        <v>Periodo Julio 2013 - Abril 2014</v>
      </c>
      <c r="V3" s="184"/>
      <c r="W3" s="184"/>
      <c r="X3" s="184"/>
      <c r="Y3" s="184"/>
      <c r="Z3" s="184"/>
      <c r="AA3" s="184" t="str">
        <f>PROPER(INDICE!$B$5)</f>
        <v>Periodo Julio 2013 - Abril 2014</v>
      </c>
      <c r="AB3" s="184"/>
      <c r="AC3" s="184"/>
      <c r="AD3" s="184"/>
      <c r="AE3" s="184"/>
      <c r="AF3" s="184"/>
      <c r="AG3" s="184" t="str">
        <f>PROPER(INDICE!$B$5)</f>
        <v>Periodo Julio 2013 - Abril 2014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1164145169</v>
      </c>
      <c r="D7" s="12">
        <v>5904127076</v>
      </c>
      <c r="E7" s="12">
        <v>4385579770</v>
      </c>
      <c r="F7" s="12">
        <v>1570799237</v>
      </c>
      <c r="G7" s="12">
        <v>1262894502</v>
      </c>
      <c r="H7" s="12">
        <v>6742549781</v>
      </c>
      <c r="I7" s="12">
        <v>1169034985</v>
      </c>
      <c r="J7" s="12">
        <v>557018181</v>
      </c>
      <c r="K7" s="12">
        <v>241745488</v>
      </c>
      <c r="L7" s="12">
        <v>3258340577</v>
      </c>
      <c r="M7" s="12">
        <v>976473549</v>
      </c>
      <c r="N7" s="12">
        <v>6931814486</v>
      </c>
      <c r="O7" s="12">
        <v>6438879910</v>
      </c>
      <c r="P7" s="12">
        <v>916372679</v>
      </c>
      <c r="Q7" s="12">
        <v>1874096275</v>
      </c>
      <c r="R7" s="12">
        <v>944165000</v>
      </c>
      <c r="S7" s="12">
        <v>81237656</v>
      </c>
      <c r="T7" s="12">
        <v>5879777039</v>
      </c>
      <c r="U7" s="12">
        <v>0</v>
      </c>
      <c r="V7" s="12">
        <v>7785870574</v>
      </c>
      <c r="W7" s="12">
        <v>1097393702</v>
      </c>
      <c r="X7" s="12">
        <v>2316688211</v>
      </c>
      <c r="Y7" s="12">
        <v>211310727</v>
      </c>
      <c r="Z7" s="12">
        <v>887217526</v>
      </c>
      <c r="AA7" s="12">
        <v>1009662631</v>
      </c>
      <c r="AB7" s="12">
        <v>3897554693</v>
      </c>
      <c r="AC7" s="12">
        <v>447366569</v>
      </c>
      <c r="AD7" s="12">
        <v>3644577305</v>
      </c>
      <c r="AE7" s="12">
        <v>36114758672</v>
      </c>
      <c r="AF7" s="12">
        <v>2260731989</v>
      </c>
      <c r="AG7" s="12">
        <v>1041259743</v>
      </c>
      <c r="AH7" s="12">
        <v>811186611</v>
      </c>
      <c r="AI7" s="12">
        <v>1139014611</v>
      </c>
      <c r="AJ7" s="12">
        <v>1586077081</v>
      </c>
      <c r="AK7" s="12">
        <v>345102863</v>
      </c>
      <c r="AL7" s="204">
        <v>114894824868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762005963</v>
      </c>
      <c r="D8" s="12">
        <v>1591556409</v>
      </c>
      <c r="E8" s="12">
        <v>801222854</v>
      </c>
      <c r="F8" s="12">
        <v>553260279</v>
      </c>
      <c r="G8" s="12">
        <v>634023103</v>
      </c>
      <c r="H8" s="12">
        <v>3874372269</v>
      </c>
      <c r="I8" s="12">
        <v>323611614</v>
      </c>
      <c r="J8" s="12">
        <v>133480350</v>
      </c>
      <c r="K8" s="12">
        <v>3785804</v>
      </c>
      <c r="L8" s="12">
        <v>747412110</v>
      </c>
      <c r="M8" s="12">
        <v>1296163143</v>
      </c>
      <c r="N8" s="12">
        <v>2372971162</v>
      </c>
      <c r="O8" s="12">
        <v>1983813992</v>
      </c>
      <c r="P8" s="12">
        <v>1335821278</v>
      </c>
      <c r="Q8" s="12">
        <v>532296531</v>
      </c>
      <c r="R8" s="12">
        <v>611019758</v>
      </c>
      <c r="S8" s="12">
        <v>4669782</v>
      </c>
      <c r="T8" s="12">
        <v>6734413293</v>
      </c>
      <c r="U8" s="12">
        <v>0</v>
      </c>
      <c r="V8" s="12">
        <v>3227115892</v>
      </c>
      <c r="W8" s="12">
        <v>649768444</v>
      </c>
      <c r="X8" s="12">
        <v>2009033411</v>
      </c>
      <c r="Y8" s="12">
        <v>70127109</v>
      </c>
      <c r="Z8" s="12">
        <v>61260739</v>
      </c>
      <c r="AA8" s="12">
        <v>547612479</v>
      </c>
      <c r="AB8" s="12">
        <v>2871081377</v>
      </c>
      <c r="AC8" s="12">
        <v>119987274</v>
      </c>
      <c r="AD8" s="12">
        <v>566720072</v>
      </c>
      <c r="AE8" s="12">
        <v>7477266089</v>
      </c>
      <c r="AF8" s="12">
        <v>823329444</v>
      </c>
      <c r="AG8" s="12">
        <v>757875506</v>
      </c>
      <c r="AH8" s="12">
        <v>79826148</v>
      </c>
      <c r="AI8" s="12">
        <v>3168551552</v>
      </c>
      <c r="AJ8" s="12">
        <v>2562015772</v>
      </c>
      <c r="AK8" s="12">
        <v>305375950</v>
      </c>
      <c r="AL8" s="204">
        <v>49592846952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308088578</v>
      </c>
      <c r="D9" s="12">
        <v>293679785</v>
      </c>
      <c r="E9" s="12">
        <v>428773041</v>
      </c>
      <c r="F9" s="12">
        <v>88471466</v>
      </c>
      <c r="G9" s="12">
        <v>185968544</v>
      </c>
      <c r="H9" s="12">
        <v>1789784747</v>
      </c>
      <c r="I9" s="12">
        <v>56487124</v>
      </c>
      <c r="J9" s="12">
        <v>244129585</v>
      </c>
      <c r="K9" s="12">
        <v>1248627</v>
      </c>
      <c r="L9" s="12">
        <v>337980294</v>
      </c>
      <c r="M9" s="12">
        <v>65680906</v>
      </c>
      <c r="N9" s="12">
        <v>383806684</v>
      </c>
      <c r="O9" s="12">
        <v>338740154</v>
      </c>
      <c r="P9" s="12">
        <v>119369595</v>
      </c>
      <c r="Q9" s="12">
        <v>342378345</v>
      </c>
      <c r="R9" s="12">
        <v>359240873</v>
      </c>
      <c r="S9" s="12">
        <v>31340650</v>
      </c>
      <c r="T9" s="12">
        <v>7699858221</v>
      </c>
      <c r="U9" s="12">
        <v>0</v>
      </c>
      <c r="V9" s="12">
        <v>951325999</v>
      </c>
      <c r="W9" s="12">
        <v>119234279</v>
      </c>
      <c r="X9" s="12">
        <v>332044213</v>
      </c>
      <c r="Y9" s="12">
        <v>137444823</v>
      </c>
      <c r="Z9" s="12">
        <v>1876633409</v>
      </c>
      <c r="AA9" s="12">
        <v>49741986</v>
      </c>
      <c r="AB9" s="12">
        <v>7691745718</v>
      </c>
      <c r="AC9" s="12">
        <v>47263613</v>
      </c>
      <c r="AD9" s="12">
        <v>485387737</v>
      </c>
      <c r="AE9" s="12">
        <v>1346570212</v>
      </c>
      <c r="AF9" s="12">
        <v>7470908672</v>
      </c>
      <c r="AG9" s="12">
        <v>49198381</v>
      </c>
      <c r="AH9" s="12">
        <v>243003198</v>
      </c>
      <c r="AI9" s="12">
        <v>783053732</v>
      </c>
      <c r="AJ9" s="12">
        <v>0</v>
      </c>
      <c r="AK9" s="12">
        <v>45382793</v>
      </c>
      <c r="AL9" s="204">
        <v>34703965984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26983827443</v>
      </c>
      <c r="D10" s="12">
        <v>16288398801</v>
      </c>
      <c r="E10" s="12">
        <v>6707562268</v>
      </c>
      <c r="F10" s="12">
        <v>4985245755</v>
      </c>
      <c r="G10" s="12">
        <v>25895898443</v>
      </c>
      <c r="H10" s="12">
        <v>83365429614</v>
      </c>
      <c r="I10" s="12">
        <v>16282561495</v>
      </c>
      <c r="J10" s="12">
        <v>6004391015</v>
      </c>
      <c r="K10" s="12">
        <v>2838873008</v>
      </c>
      <c r="L10" s="12">
        <v>3421435999</v>
      </c>
      <c r="M10" s="12">
        <v>6014165724</v>
      </c>
      <c r="N10" s="12">
        <v>24369012883</v>
      </c>
      <c r="O10" s="12">
        <v>12271567917</v>
      </c>
      <c r="P10" s="12">
        <v>8183815685</v>
      </c>
      <c r="Q10" s="12">
        <v>6295120049</v>
      </c>
      <c r="R10" s="12">
        <v>6569816380</v>
      </c>
      <c r="S10" s="12">
        <v>1799162414</v>
      </c>
      <c r="T10" s="12">
        <v>32488698357</v>
      </c>
      <c r="U10" s="12">
        <v>0</v>
      </c>
      <c r="V10" s="12">
        <v>35777005520</v>
      </c>
      <c r="W10" s="12">
        <v>14751994097</v>
      </c>
      <c r="X10" s="12">
        <v>21917015397</v>
      </c>
      <c r="Y10" s="12">
        <v>4470876447</v>
      </c>
      <c r="Z10" s="12">
        <v>13481531901</v>
      </c>
      <c r="AA10" s="12">
        <v>3180226929</v>
      </c>
      <c r="AB10" s="12">
        <v>41871193161</v>
      </c>
      <c r="AC10" s="12">
        <v>4516670677</v>
      </c>
      <c r="AD10" s="12">
        <v>19648025613</v>
      </c>
      <c r="AE10" s="12">
        <v>144336984679</v>
      </c>
      <c r="AF10" s="12">
        <v>25598641842</v>
      </c>
      <c r="AG10" s="12">
        <v>24963382984</v>
      </c>
      <c r="AH10" s="12">
        <v>13164855641</v>
      </c>
      <c r="AI10" s="12">
        <v>31096163183</v>
      </c>
      <c r="AJ10" s="12">
        <v>216066486</v>
      </c>
      <c r="AK10" s="12">
        <v>5397482175</v>
      </c>
      <c r="AL10" s="204">
        <v>695153099982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217495263</v>
      </c>
      <c r="D11" s="12">
        <v>0</v>
      </c>
      <c r="E11" s="12">
        <v>0</v>
      </c>
      <c r="F11" s="12">
        <v>195915317</v>
      </c>
      <c r="G11" s="12">
        <v>2016927110</v>
      </c>
      <c r="H11" s="12">
        <v>217495263</v>
      </c>
      <c r="I11" s="12">
        <v>217957011</v>
      </c>
      <c r="J11" s="12">
        <v>217495263</v>
      </c>
      <c r="K11" s="12">
        <v>217495263</v>
      </c>
      <c r="L11" s="12">
        <v>195915317</v>
      </c>
      <c r="M11" s="12">
        <v>217495263</v>
      </c>
      <c r="N11" s="12">
        <v>0</v>
      </c>
      <c r="O11" s="12">
        <v>0</v>
      </c>
      <c r="P11" s="12">
        <v>217495263</v>
      </c>
      <c r="Q11" s="12">
        <v>0</v>
      </c>
      <c r="R11" s="12">
        <v>217495348</v>
      </c>
      <c r="S11" s="12">
        <v>217495263</v>
      </c>
      <c r="T11" s="12">
        <v>0</v>
      </c>
      <c r="U11" s="12">
        <v>0</v>
      </c>
      <c r="V11" s="12">
        <v>0</v>
      </c>
      <c r="W11" s="12">
        <v>217495018</v>
      </c>
      <c r="X11" s="12">
        <v>217591408</v>
      </c>
      <c r="Y11" s="12">
        <v>1135311713</v>
      </c>
      <c r="Z11" s="12">
        <v>217495263</v>
      </c>
      <c r="AA11" s="12">
        <v>217495263</v>
      </c>
      <c r="AB11" s="12">
        <v>217495263</v>
      </c>
      <c r="AC11" s="12">
        <v>217495263</v>
      </c>
      <c r="AD11" s="12">
        <v>0</v>
      </c>
      <c r="AE11" s="12">
        <v>0</v>
      </c>
      <c r="AF11" s="12">
        <v>0</v>
      </c>
      <c r="AG11" s="12">
        <v>217495263</v>
      </c>
      <c r="AH11" s="12">
        <v>0</v>
      </c>
      <c r="AI11" s="12">
        <v>0</v>
      </c>
      <c r="AJ11" s="12">
        <v>0</v>
      </c>
      <c r="AK11" s="12">
        <v>0</v>
      </c>
      <c r="AL11" s="204">
        <v>7024551398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176173220</v>
      </c>
      <c r="D12" s="12">
        <v>1563365766</v>
      </c>
      <c r="E12" s="12">
        <v>1068618028</v>
      </c>
      <c r="F12" s="12">
        <v>167219310</v>
      </c>
      <c r="G12" s="12">
        <v>618226568</v>
      </c>
      <c r="H12" s="12">
        <v>2026843184</v>
      </c>
      <c r="I12" s="12">
        <v>786047037</v>
      </c>
      <c r="J12" s="12">
        <v>50634517</v>
      </c>
      <c r="K12" s="12">
        <v>18163485</v>
      </c>
      <c r="L12" s="12">
        <v>2736804088</v>
      </c>
      <c r="M12" s="12">
        <v>285353331</v>
      </c>
      <c r="N12" s="12">
        <v>2110048499</v>
      </c>
      <c r="O12" s="12">
        <v>1375914182</v>
      </c>
      <c r="P12" s="12">
        <v>736607583</v>
      </c>
      <c r="Q12" s="12">
        <v>753361158</v>
      </c>
      <c r="R12" s="12">
        <v>636660764</v>
      </c>
      <c r="S12" s="12">
        <v>37487047</v>
      </c>
      <c r="T12" s="12">
        <v>786913010</v>
      </c>
      <c r="U12" s="12">
        <v>0</v>
      </c>
      <c r="V12" s="12">
        <v>1880290863</v>
      </c>
      <c r="W12" s="12">
        <v>1629318611</v>
      </c>
      <c r="X12" s="12">
        <v>1673392989</v>
      </c>
      <c r="Y12" s="12">
        <v>115930883</v>
      </c>
      <c r="Z12" s="12">
        <v>328471811</v>
      </c>
      <c r="AA12" s="12">
        <v>295601381</v>
      </c>
      <c r="AB12" s="12">
        <v>9677387627</v>
      </c>
      <c r="AC12" s="12">
        <v>94165340</v>
      </c>
      <c r="AD12" s="12">
        <v>1221533392</v>
      </c>
      <c r="AE12" s="12">
        <v>14102741581</v>
      </c>
      <c r="AF12" s="12">
        <v>1134431624</v>
      </c>
      <c r="AG12" s="12">
        <v>561958901</v>
      </c>
      <c r="AH12" s="12">
        <v>1288758235</v>
      </c>
      <c r="AI12" s="12">
        <v>985920212</v>
      </c>
      <c r="AJ12" s="12">
        <v>306947029</v>
      </c>
      <c r="AK12" s="12">
        <v>94690069</v>
      </c>
      <c r="AL12" s="204">
        <v>51325981325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16721176</v>
      </c>
      <c r="D13" s="12">
        <v>157989817</v>
      </c>
      <c r="E13" s="12">
        <v>0</v>
      </c>
      <c r="F13" s="12">
        <v>23361345</v>
      </c>
      <c r="G13" s="12">
        <v>30136102</v>
      </c>
      <c r="H13" s="12">
        <v>228572013</v>
      </c>
      <c r="I13" s="12">
        <v>41422131</v>
      </c>
      <c r="J13" s="12">
        <v>2094190</v>
      </c>
      <c r="K13" s="12">
        <v>2855021</v>
      </c>
      <c r="L13" s="12">
        <v>38089765</v>
      </c>
      <c r="M13" s="12">
        <v>7829590</v>
      </c>
      <c r="N13" s="12">
        <v>135269766</v>
      </c>
      <c r="O13" s="12">
        <v>56554771</v>
      </c>
      <c r="P13" s="12">
        <v>17753320</v>
      </c>
      <c r="Q13" s="12">
        <v>27613165</v>
      </c>
      <c r="R13" s="12">
        <v>41202574</v>
      </c>
      <c r="S13" s="12">
        <v>1211411</v>
      </c>
      <c r="T13" s="12">
        <v>24595605</v>
      </c>
      <c r="U13" s="12">
        <v>0</v>
      </c>
      <c r="V13" s="12">
        <v>131211408</v>
      </c>
      <c r="W13" s="12">
        <v>17449412</v>
      </c>
      <c r="X13" s="12">
        <v>86268129</v>
      </c>
      <c r="Y13" s="12">
        <v>2884132</v>
      </c>
      <c r="Z13" s="12">
        <v>117320141</v>
      </c>
      <c r="AA13" s="12">
        <v>35517295</v>
      </c>
      <c r="AB13" s="12">
        <v>118702930</v>
      </c>
      <c r="AC13" s="12">
        <v>14207674</v>
      </c>
      <c r="AD13" s="12">
        <v>80151834</v>
      </c>
      <c r="AE13" s="12">
        <v>268604715</v>
      </c>
      <c r="AF13" s="12">
        <v>63231184</v>
      </c>
      <c r="AG13" s="12">
        <v>45151348</v>
      </c>
      <c r="AH13" s="12">
        <v>69702248</v>
      </c>
      <c r="AI13" s="12">
        <v>0</v>
      </c>
      <c r="AJ13" s="12">
        <v>0</v>
      </c>
      <c r="AK13" s="12">
        <v>9917574</v>
      </c>
      <c r="AL13" s="204">
        <v>1913591786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1013857960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74924799</v>
      </c>
      <c r="AA14" s="12">
        <v>0</v>
      </c>
      <c r="AB14" s="12">
        <v>0</v>
      </c>
      <c r="AC14" s="12">
        <v>0</v>
      </c>
      <c r="AD14" s="12">
        <v>0</v>
      </c>
      <c r="AE14" s="12">
        <v>12249754087</v>
      </c>
      <c r="AF14" s="12">
        <v>13667403696</v>
      </c>
      <c r="AG14" s="12">
        <v>0</v>
      </c>
      <c r="AH14" s="12">
        <v>0</v>
      </c>
      <c r="AI14" s="12">
        <v>18626166156</v>
      </c>
      <c r="AJ14" s="12">
        <v>9224677217</v>
      </c>
      <c r="AK14" s="12">
        <v>0</v>
      </c>
      <c r="AL14" s="204">
        <v>54856783915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173420156</v>
      </c>
      <c r="D15" s="12">
        <v>36014500</v>
      </c>
      <c r="E15" s="12">
        <v>910220768</v>
      </c>
      <c r="F15" s="12">
        <v>3285008756</v>
      </c>
      <c r="G15" s="12">
        <v>435138322</v>
      </c>
      <c r="H15" s="12">
        <v>6843236824</v>
      </c>
      <c r="I15" s="12">
        <v>8249754780</v>
      </c>
      <c r="J15" s="12">
        <v>189019103</v>
      </c>
      <c r="K15" s="12">
        <v>18149962</v>
      </c>
      <c r="L15" s="12">
        <v>1638471134</v>
      </c>
      <c r="M15" s="12">
        <v>81326579</v>
      </c>
      <c r="N15" s="12">
        <v>3131428272</v>
      </c>
      <c r="O15" s="12">
        <v>874957893</v>
      </c>
      <c r="P15" s="12">
        <v>0</v>
      </c>
      <c r="Q15" s="12">
        <v>204497597</v>
      </c>
      <c r="R15" s="12">
        <v>73703475</v>
      </c>
      <c r="S15" s="12">
        <v>0</v>
      </c>
      <c r="T15" s="12">
        <v>1552348668</v>
      </c>
      <c r="U15" s="12">
        <v>0</v>
      </c>
      <c r="V15" s="12">
        <v>10269626812</v>
      </c>
      <c r="W15" s="12">
        <v>979274368</v>
      </c>
      <c r="X15" s="12">
        <v>730002874</v>
      </c>
      <c r="Y15" s="12">
        <v>3395196</v>
      </c>
      <c r="Z15" s="12">
        <v>1459905390</v>
      </c>
      <c r="AA15" s="12">
        <v>1307635725</v>
      </c>
      <c r="AB15" s="12">
        <v>34711655502</v>
      </c>
      <c r="AC15" s="12">
        <v>12119070</v>
      </c>
      <c r="AD15" s="12">
        <v>2245050209</v>
      </c>
      <c r="AE15" s="12">
        <v>5313912679</v>
      </c>
      <c r="AF15" s="12">
        <v>1757455403</v>
      </c>
      <c r="AG15" s="12">
        <v>127270620</v>
      </c>
      <c r="AH15" s="12">
        <v>708485849</v>
      </c>
      <c r="AI15" s="12">
        <v>3141007236</v>
      </c>
      <c r="AJ15" s="12">
        <v>0</v>
      </c>
      <c r="AK15" s="12">
        <v>0</v>
      </c>
      <c r="AL15" s="204">
        <v>90463493722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6578264980</v>
      </c>
      <c r="D16" s="12">
        <v>866569141</v>
      </c>
      <c r="E16" s="12">
        <v>1411796741</v>
      </c>
      <c r="F16" s="12">
        <v>641489168</v>
      </c>
      <c r="G16" s="12">
        <v>1012109893</v>
      </c>
      <c r="H16" s="12">
        <v>1921758636</v>
      </c>
      <c r="I16" s="12">
        <v>907630409</v>
      </c>
      <c r="J16" s="12">
        <v>603618584</v>
      </c>
      <c r="K16" s="12">
        <v>588872225</v>
      </c>
      <c r="L16" s="12">
        <v>787845557</v>
      </c>
      <c r="M16" s="12">
        <v>844736809</v>
      </c>
      <c r="N16" s="12">
        <v>1598416769</v>
      </c>
      <c r="O16" s="12">
        <v>1222419845</v>
      </c>
      <c r="P16" s="12">
        <v>693474072</v>
      </c>
      <c r="Q16" s="12">
        <v>672989400</v>
      </c>
      <c r="R16" s="12">
        <v>897551767</v>
      </c>
      <c r="S16" s="12">
        <v>634101489</v>
      </c>
      <c r="T16" s="12">
        <v>1632052764</v>
      </c>
      <c r="U16" s="12">
        <v>0</v>
      </c>
      <c r="V16" s="12">
        <v>2532689553</v>
      </c>
      <c r="W16" s="12">
        <v>710328032</v>
      </c>
      <c r="X16" s="12">
        <v>878062842</v>
      </c>
      <c r="Y16" s="12">
        <v>809343903</v>
      </c>
      <c r="Z16" s="12">
        <v>677978243</v>
      </c>
      <c r="AA16" s="12">
        <v>702611217</v>
      </c>
      <c r="AB16" s="12">
        <v>1831150832</v>
      </c>
      <c r="AC16" s="12">
        <v>636099310</v>
      </c>
      <c r="AD16" s="12">
        <v>882431598</v>
      </c>
      <c r="AE16" s="12">
        <v>12687286175</v>
      </c>
      <c r="AF16" s="12">
        <v>781387528</v>
      </c>
      <c r="AG16" s="12">
        <v>669869843</v>
      </c>
      <c r="AH16" s="12">
        <v>692426854</v>
      </c>
      <c r="AI16" s="12">
        <v>798095724</v>
      </c>
      <c r="AJ16" s="12">
        <v>30366143</v>
      </c>
      <c r="AK16" s="12">
        <v>631578650</v>
      </c>
      <c r="AL16" s="204">
        <v>49467404696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51681685</v>
      </c>
      <c r="D17" s="12">
        <v>282836307</v>
      </c>
      <c r="E17" s="12">
        <v>3531399</v>
      </c>
      <c r="F17" s="12">
        <v>1740334</v>
      </c>
      <c r="G17" s="12">
        <v>17422211</v>
      </c>
      <c r="H17" s="12">
        <v>335580046</v>
      </c>
      <c r="I17" s="12">
        <v>113807362</v>
      </c>
      <c r="J17" s="12">
        <v>14785608</v>
      </c>
      <c r="K17" s="12">
        <v>0</v>
      </c>
      <c r="L17" s="12">
        <v>0</v>
      </c>
      <c r="M17" s="12">
        <v>141381580</v>
      </c>
      <c r="N17" s="12">
        <v>2389646629</v>
      </c>
      <c r="O17" s="12">
        <v>154015841</v>
      </c>
      <c r="P17" s="12">
        <v>95256405</v>
      </c>
      <c r="Q17" s="12">
        <v>52679163</v>
      </c>
      <c r="R17" s="12">
        <v>18757592</v>
      </c>
      <c r="S17" s="12">
        <v>0</v>
      </c>
      <c r="T17" s="12">
        <v>180339183</v>
      </c>
      <c r="U17" s="12">
        <v>0</v>
      </c>
      <c r="V17" s="12">
        <v>2086088493</v>
      </c>
      <c r="W17" s="12">
        <v>23109730</v>
      </c>
      <c r="X17" s="12">
        <v>144726323</v>
      </c>
      <c r="Y17" s="12">
        <v>104166668</v>
      </c>
      <c r="Z17" s="12">
        <v>3719521</v>
      </c>
      <c r="AA17" s="12">
        <v>2214694</v>
      </c>
      <c r="AB17" s="12">
        <v>398530365</v>
      </c>
      <c r="AC17" s="12">
        <v>0</v>
      </c>
      <c r="AD17" s="12">
        <v>15137597</v>
      </c>
      <c r="AE17" s="12">
        <v>895785140</v>
      </c>
      <c r="AF17" s="12">
        <v>0</v>
      </c>
      <c r="AG17" s="12">
        <v>36961245</v>
      </c>
      <c r="AH17" s="12">
        <v>0</v>
      </c>
      <c r="AI17" s="12">
        <v>1135007447</v>
      </c>
      <c r="AJ17" s="12">
        <v>0</v>
      </c>
      <c r="AK17" s="12">
        <v>0</v>
      </c>
      <c r="AL17" s="204">
        <v>8698908568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835990123</v>
      </c>
      <c r="D18" s="12">
        <v>178369937</v>
      </c>
      <c r="E18" s="12">
        <v>89996024</v>
      </c>
      <c r="F18" s="12">
        <v>494292908</v>
      </c>
      <c r="G18" s="12">
        <v>131620089</v>
      </c>
      <c r="H18" s="12">
        <v>2719659044</v>
      </c>
      <c r="I18" s="12">
        <v>399437334</v>
      </c>
      <c r="J18" s="12">
        <v>1698690</v>
      </c>
      <c r="K18" s="12">
        <v>5819627</v>
      </c>
      <c r="L18" s="12">
        <v>508839465</v>
      </c>
      <c r="M18" s="12">
        <v>33070983</v>
      </c>
      <c r="N18" s="12">
        <v>1649942093</v>
      </c>
      <c r="O18" s="12">
        <v>1063194627</v>
      </c>
      <c r="P18" s="12">
        <v>58916510</v>
      </c>
      <c r="Q18" s="12">
        <v>57983889</v>
      </c>
      <c r="R18" s="12">
        <v>3007124773</v>
      </c>
      <c r="S18" s="12">
        <v>28636385</v>
      </c>
      <c r="T18" s="12">
        <v>2268236409</v>
      </c>
      <c r="U18" s="12">
        <v>0</v>
      </c>
      <c r="V18" s="12">
        <v>1833267502</v>
      </c>
      <c r="W18" s="12">
        <v>69714529</v>
      </c>
      <c r="X18" s="12">
        <v>459122872</v>
      </c>
      <c r="Y18" s="12">
        <v>142039725</v>
      </c>
      <c r="Z18" s="12">
        <v>96607106</v>
      </c>
      <c r="AA18" s="12">
        <v>16287185</v>
      </c>
      <c r="AB18" s="12">
        <v>1739804121</v>
      </c>
      <c r="AC18" s="12">
        <v>43242382</v>
      </c>
      <c r="AD18" s="12">
        <v>417461680</v>
      </c>
      <c r="AE18" s="12">
        <v>45709449456</v>
      </c>
      <c r="AF18" s="12">
        <v>899640232</v>
      </c>
      <c r="AG18" s="12">
        <v>55183870</v>
      </c>
      <c r="AH18" s="12">
        <v>447346145</v>
      </c>
      <c r="AI18" s="12">
        <v>2961142088</v>
      </c>
      <c r="AJ18" s="12">
        <v>0</v>
      </c>
      <c r="AK18" s="12">
        <v>52282556</v>
      </c>
      <c r="AL18" s="204">
        <v>68475420359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4696927846</v>
      </c>
      <c r="D19" s="12">
        <v>794779190</v>
      </c>
      <c r="E19" s="12">
        <v>680911011</v>
      </c>
      <c r="F19" s="12">
        <v>555783593</v>
      </c>
      <c r="G19" s="12">
        <v>685432042</v>
      </c>
      <c r="H19" s="12">
        <v>19244554508</v>
      </c>
      <c r="I19" s="12">
        <v>121411067</v>
      </c>
      <c r="J19" s="12">
        <v>37997533</v>
      </c>
      <c r="K19" s="12">
        <v>4284254</v>
      </c>
      <c r="L19" s="12">
        <v>1302200079</v>
      </c>
      <c r="M19" s="12">
        <v>738104275</v>
      </c>
      <c r="N19" s="12">
        <v>2925228915</v>
      </c>
      <c r="O19" s="12">
        <v>1136129903</v>
      </c>
      <c r="P19" s="12">
        <v>168677433</v>
      </c>
      <c r="Q19" s="12">
        <v>1674007249</v>
      </c>
      <c r="R19" s="12">
        <v>1758842052</v>
      </c>
      <c r="S19" s="12">
        <v>473585820</v>
      </c>
      <c r="T19" s="12">
        <v>1217001652</v>
      </c>
      <c r="U19" s="12">
        <v>0</v>
      </c>
      <c r="V19" s="12">
        <v>1248989007</v>
      </c>
      <c r="W19" s="12">
        <v>273494729</v>
      </c>
      <c r="X19" s="12">
        <v>2186687923</v>
      </c>
      <c r="Y19" s="12">
        <v>2585451838</v>
      </c>
      <c r="Z19" s="12">
        <v>122951320</v>
      </c>
      <c r="AA19" s="12">
        <v>214782078</v>
      </c>
      <c r="AB19" s="12">
        <v>1670117158</v>
      </c>
      <c r="AC19" s="12">
        <v>1121001896</v>
      </c>
      <c r="AD19" s="12">
        <v>1022274999</v>
      </c>
      <c r="AE19" s="12">
        <v>517316794</v>
      </c>
      <c r="AF19" s="12">
        <v>188047767</v>
      </c>
      <c r="AG19" s="12">
        <v>790328903</v>
      </c>
      <c r="AH19" s="12">
        <v>231080640</v>
      </c>
      <c r="AI19" s="12">
        <v>435833747</v>
      </c>
      <c r="AJ19" s="12">
        <v>1102434</v>
      </c>
      <c r="AK19" s="12">
        <v>106769352</v>
      </c>
      <c r="AL19" s="204">
        <v>50932089007</v>
      </c>
    </row>
    <row r="20" spans="1:38" s="26" customFormat="1" ht="15" x14ac:dyDescent="0.25">
      <c r="A20" s="74" t="s">
        <v>269</v>
      </c>
      <c r="B20" s="6" t="s">
        <v>70</v>
      </c>
      <c r="C20" s="12">
        <v>253964</v>
      </c>
      <c r="D20" s="12">
        <v>848590702</v>
      </c>
      <c r="E20" s="12">
        <v>205780896</v>
      </c>
      <c r="F20" s="12">
        <v>152572276</v>
      </c>
      <c r="G20" s="12">
        <v>5902212464</v>
      </c>
      <c r="H20" s="12">
        <v>10420024690</v>
      </c>
      <c r="I20" s="12">
        <v>102211562</v>
      </c>
      <c r="J20" s="12">
        <v>0</v>
      </c>
      <c r="K20" s="12">
        <v>4450004700</v>
      </c>
      <c r="L20" s="12">
        <v>19124544789</v>
      </c>
      <c r="M20" s="12">
        <v>47618628</v>
      </c>
      <c r="N20" s="12">
        <v>6677202703</v>
      </c>
      <c r="O20" s="12">
        <v>238623970</v>
      </c>
      <c r="P20" s="12">
        <v>35125888</v>
      </c>
      <c r="Q20" s="12">
        <v>3794797</v>
      </c>
      <c r="R20" s="12">
        <v>2578844802</v>
      </c>
      <c r="S20" s="12">
        <v>0</v>
      </c>
      <c r="T20" s="12">
        <v>5455330997</v>
      </c>
      <c r="U20" s="12">
        <v>0</v>
      </c>
      <c r="V20" s="12">
        <v>7249595762</v>
      </c>
      <c r="W20" s="12">
        <v>19166640</v>
      </c>
      <c r="X20" s="12">
        <v>8972745303</v>
      </c>
      <c r="Y20" s="12">
        <v>45783922</v>
      </c>
      <c r="Z20" s="12">
        <v>9614128285</v>
      </c>
      <c r="AA20" s="12">
        <v>906441535</v>
      </c>
      <c r="AB20" s="12">
        <v>53032884446</v>
      </c>
      <c r="AC20" s="12">
        <v>14973924</v>
      </c>
      <c r="AD20" s="12">
        <v>6313135429</v>
      </c>
      <c r="AE20" s="12">
        <v>9323923625</v>
      </c>
      <c r="AF20" s="12">
        <v>6043486970</v>
      </c>
      <c r="AG20" s="12">
        <v>72003074</v>
      </c>
      <c r="AH20" s="12">
        <v>11368705095</v>
      </c>
      <c r="AI20" s="12">
        <v>2926008406</v>
      </c>
      <c r="AJ20" s="12">
        <v>192789779</v>
      </c>
      <c r="AK20" s="12">
        <v>0</v>
      </c>
      <c r="AL20" s="204">
        <v>172338510023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41964995566</v>
      </c>
      <c r="D22" s="120">
        <v>28806277431</v>
      </c>
      <c r="E22" s="120">
        <v>16693992800</v>
      </c>
      <c r="F22" s="120">
        <v>12715159744</v>
      </c>
      <c r="G22" s="120">
        <v>38828009393</v>
      </c>
      <c r="H22" s="120">
        <v>139729860619</v>
      </c>
      <c r="I22" s="120">
        <v>28771373911</v>
      </c>
      <c r="J22" s="120">
        <v>8056362619</v>
      </c>
      <c r="K22" s="120">
        <v>8391297464</v>
      </c>
      <c r="L22" s="120">
        <v>34097879174</v>
      </c>
      <c r="M22" s="120">
        <v>10749400360</v>
      </c>
      <c r="N22" s="120">
        <v>54674788861</v>
      </c>
      <c r="O22" s="120">
        <v>27154813005</v>
      </c>
      <c r="P22" s="120">
        <v>12578685711</v>
      </c>
      <c r="Q22" s="120">
        <v>12490817618</v>
      </c>
      <c r="R22" s="120">
        <v>17714425158</v>
      </c>
      <c r="S22" s="120">
        <v>3308927917</v>
      </c>
      <c r="T22" s="120">
        <v>66933423158</v>
      </c>
      <c r="U22" s="120">
        <v>0</v>
      </c>
      <c r="V22" s="120">
        <v>74973077385</v>
      </c>
      <c r="W22" s="120">
        <v>20557741591</v>
      </c>
      <c r="X22" s="120">
        <v>41923381895</v>
      </c>
      <c r="Y22" s="120">
        <v>9834067086</v>
      </c>
      <c r="Z22" s="120">
        <v>29020145454</v>
      </c>
      <c r="AA22" s="120">
        <v>8485830398</v>
      </c>
      <c r="AB22" s="120">
        <v>159729303193</v>
      </c>
      <c r="AC22" s="120">
        <v>7284592992</v>
      </c>
      <c r="AD22" s="120">
        <v>36541887465</v>
      </c>
      <c r="AE22" s="120">
        <v>290344353904</v>
      </c>
      <c r="AF22" s="120">
        <v>60688696351</v>
      </c>
      <c r="AG22" s="120">
        <v>29387939681</v>
      </c>
      <c r="AH22" s="120">
        <v>29105376664</v>
      </c>
      <c r="AI22" s="120">
        <v>67195964094</v>
      </c>
      <c r="AJ22" s="120">
        <v>14120041941</v>
      </c>
      <c r="AK22" s="120">
        <v>6988581982</v>
      </c>
      <c r="AL22" s="201">
        <v>1449841472585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41964995566</v>
      </c>
      <c r="D23" s="31">
        <v>28806277431</v>
      </c>
      <c r="E23" s="31">
        <v>16693992800</v>
      </c>
      <c r="F23" s="31">
        <v>12715159744</v>
      </c>
      <c r="G23" s="31">
        <v>38828009393</v>
      </c>
      <c r="H23" s="31">
        <v>139729860619</v>
      </c>
      <c r="I23" s="31">
        <v>28771373911</v>
      </c>
      <c r="J23" s="31">
        <v>8056362619</v>
      </c>
      <c r="K23" s="31">
        <v>8391297464</v>
      </c>
      <c r="L23" s="31">
        <v>34097879174</v>
      </c>
      <c r="M23" s="31">
        <v>10749400360</v>
      </c>
      <c r="N23" s="31">
        <v>54674788861</v>
      </c>
      <c r="O23" s="31">
        <v>27154813005</v>
      </c>
      <c r="P23" s="31">
        <v>12578685711</v>
      </c>
      <c r="Q23" s="31">
        <v>12490817618</v>
      </c>
      <c r="R23" s="31">
        <v>17714425158</v>
      </c>
      <c r="S23" s="31">
        <v>3308927917</v>
      </c>
      <c r="T23" s="31">
        <v>66933423158</v>
      </c>
      <c r="U23" s="31">
        <v>0</v>
      </c>
      <c r="V23" s="31">
        <v>74973077385</v>
      </c>
      <c r="W23" s="31">
        <v>20557741591</v>
      </c>
      <c r="X23" s="31">
        <v>41923381895</v>
      </c>
      <c r="Y23" s="31">
        <v>9834067086</v>
      </c>
      <c r="Z23" s="31">
        <v>29020145454</v>
      </c>
      <c r="AA23" s="31">
        <v>8485830398</v>
      </c>
      <c r="AB23" s="31">
        <v>159729303193</v>
      </c>
      <c r="AC23" s="31">
        <v>7284592992</v>
      </c>
      <c r="AD23" s="31">
        <v>36541887465</v>
      </c>
      <c r="AE23" s="31">
        <v>290344353904</v>
      </c>
      <c r="AF23" s="31">
        <v>60688696351</v>
      </c>
      <c r="AG23" s="31">
        <v>29387939681</v>
      </c>
      <c r="AH23" s="31">
        <v>29105376664</v>
      </c>
      <c r="AI23" s="31">
        <v>67195964094</v>
      </c>
      <c r="AJ23" s="31">
        <v>14120041941</v>
      </c>
      <c r="AK23" s="31">
        <v>6988581982</v>
      </c>
      <c r="AL23" s="205">
        <v>1449841472585</v>
      </c>
    </row>
    <row r="24" spans="1:38" s="26" customFormat="1" ht="15" x14ac:dyDescent="0.25">
      <c r="A24" s="74" t="s">
        <v>271</v>
      </c>
      <c r="B24" s="28" t="s">
        <v>144</v>
      </c>
      <c r="C24" s="12">
        <v>36101183</v>
      </c>
      <c r="D24" s="12">
        <v>197257547</v>
      </c>
      <c r="E24" s="12">
        <v>714877720</v>
      </c>
      <c r="F24" s="12">
        <v>11461539</v>
      </c>
      <c r="G24" s="12">
        <v>335182456</v>
      </c>
      <c r="H24" s="12">
        <v>25069414</v>
      </c>
      <c r="I24" s="12">
        <v>443605023</v>
      </c>
      <c r="J24" s="12">
        <v>71412956</v>
      </c>
      <c r="K24" s="12">
        <v>0</v>
      </c>
      <c r="L24" s="12">
        <v>101519743</v>
      </c>
      <c r="M24" s="12">
        <v>30872317</v>
      </c>
      <c r="N24" s="12">
        <v>364084071</v>
      </c>
      <c r="O24" s="12">
        <v>87151468</v>
      </c>
      <c r="P24" s="12">
        <v>210545617</v>
      </c>
      <c r="Q24" s="12">
        <v>467806104</v>
      </c>
      <c r="R24" s="12">
        <v>223934243</v>
      </c>
      <c r="S24" s="12">
        <v>0</v>
      </c>
      <c r="T24" s="12">
        <v>17767607</v>
      </c>
      <c r="U24" s="12">
        <v>0</v>
      </c>
      <c r="V24" s="12">
        <v>18027577</v>
      </c>
      <c r="W24" s="12">
        <v>195152052</v>
      </c>
      <c r="X24" s="12">
        <v>570265523</v>
      </c>
      <c r="Y24" s="12">
        <v>6541518</v>
      </c>
      <c r="Z24" s="12">
        <v>203935689</v>
      </c>
      <c r="AA24" s="12">
        <v>44463474</v>
      </c>
      <c r="AB24" s="12">
        <v>532432834</v>
      </c>
      <c r="AC24" s="12">
        <v>19883737</v>
      </c>
      <c r="AD24" s="12">
        <v>317993666</v>
      </c>
      <c r="AE24" s="12">
        <v>0</v>
      </c>
      <c r="AF24" s="12">
        <v>104232623</v>
      </c>
      <c r="AG24" s="12">
        <v>172410103</v>
      </c>
      <c r="AH24" s="12">
        <v>289639240</v>
      </c>
      <c r="AI24" s="12">
        <v>0</v>
      </c>
      <c r="AJ24" s="12">
        <v>0</v>
      </c>
      <c r="AK24" s="12">
        <v>41074760</v>
      </c>
      <c r="AL24" s="204">
        <v>5854701804</v>
      </c>
    </row>
    <row r="25" spans="1:38" s="26" customFormat="1" ht="15" x14ac:dyDescent="0.25">
      <c r="A25" s="74" t="s">
        <v>272</v>
      </c>
      <c r="B25" s="28" t="s">
        <v>145</v>
      </c>
      <c r="C25" s="12">
        <v>4436251</v>
      </c>
      <c r="D25" s="12">
        <v>9207938</v>
      </c>
      <c r="E25" s="12">
        <v>82224869</v>
      </c>
      <c r="F25" s="12">
        <v>1012284</v>
      </c>
      <c r="G25" s="12">
        <v>56360941</v>
      </c>
      <c r="H25" s="12">
        <v>0</v>
      </c>
      <c r="I25" s="12">
        <v>3266370</v>
      </c>
      <c r="J25" s="12">
        <v>19033911</v>
      </c>
      <c r="K25" s="12">
        <v>0</v>
      </c>
      <c r="L25" s="12">
        <v>41069314</v>
      </c>
      <c r="M25" s="12">
        <v>0</v>
      </c>
      <c r="N25" s="12">
        <v>18071681</v>
      </c>
      <c r="O25" s="12">
        <v>0</v>
      </c>
      <c r="P25" s="12">
        <v>0</v>
      </c>
      <c r="Q25" s="12">
        <v>39384975</v>
      </c>
      <c r="R25" s="12">
        <v>14302409</v>
      </c>
      <c r="S25" s="12">
        <v>0</v>
      </c>
      <c r="T25" s="12">
        <v>74586</v>
      </c>
      <c r="U25" s="12">
        <v>0</v>
      </c>
      <c r="V25" s="12">
        <v>0</v>
      </c>
      <c r="W25" s="12">
        <v>0</v>
      </c>
      <c r="X25" s="12">
        <v>136195552</v>
      </c>
      <c r="Y25" s="12">
        <v>0</v>
      </c>
      <c r="Z25" s="12">
        <v>0</v>
      </c>
      <c r="AA25" s="12">
        <v>8084466</v>
      </c>
      <c r="AB25" s="12">
        <v>18178703</v>
      </c>
      <c r="AC25" s="12">
        <v>0</v>
      </c>
      <c r="AD25" s="12">
        <v>21247910</v>
      </c>
      <c r="AE25" s="12">
        <v>0</v>
      </c>
      <c r="AF25" s="12">
        <v>2400517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4">
        <v>474552677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4579180</v>
      </c>
      <c r="E26" s="12">
        <v>17643162</v>
      </c>
      <c r="F26" s="12">
        <v>2247753</v>
      </c>
      <c r="G26" s="12">
        <v>73575877</v>
      </c>
      <c r="H26" s="12">
        <v>667257</v>
      </c>
      <c r="I26" s="12">
        <v>82046029</v>
      </c>
      <c r="J26" s="12">
        <v>4087122</v>
      </c>
      <c r="K26" s="12">
        <v>0</v>
      </c>
      <c r="L26" s="12">
        <v>3728300</v>
      </c>
      <c r="M26" s="12">
        <v>0</v>
      </c>
      <c r="N26" s="12">
        <v>119897809</v>
      </c>
      <c r="O26" s="12">
        <v>5200606</v>
      </c>
      <c r="P26" s="12">
        <v>0</v>
      </c>
      <c r="Q26" s="12">
        <v>4503627</v>
      </c>
      <c r="R26" s="12">
        <v>7092510</v>
      </c>
      <c r="S26" s="12">
        <v>0</v>
      </c>
      <c r="T26" s="12">
        <v>0</v>
      </c>
      <c r="U26" s="12">
        <v>0</v>
      </c>
      <c r="V26" s="12">
        <v>0</v>
      </c>
      <c r="W26" s="12">
        <v>1882558</v>
      </c>
      <c r="X26" s="12">
        <v>83735892</v>
      </c>
      <c r="Y26" s="12">
        <v>2493315</v>
      </c>
      <c r="Z26" s="12">
        <v>0</v>
      </c>
      <c r="AA26" s="12">
        <v>3192321</v>
      </c>
      <c r="AB26" s="12">
        <v>74519841</v>
      </c>
      <c r="AC26" s="12">
        <v>692000</v>
      </c>
      <c r="AD26" s="12">
        <v>2872216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494657375</v>
      </c>
    </row>
    <row r="27" spans="1:38" s="26" customFormat="1" ht="15" x14ac:dyDescent="0.25">
      <c r="A27" s="74" t="s">
        <v>274</v>
      </c>
      <c r="B27" s="28" t="s">
        <v>147</v>
      </c>
      <c r="C27" s="12">
        <v>37379094</v>
      </c>
      <c r="D27" s="12">
        <v>120969241</v>
      </c>
      <c r="E27" s="12">
        <v>119834307</v>
      </c>
      <c r="F27" s="12">
        <v>234755972</v>
      </c>
      <c r="G27" s="12">
        <v>610858918</v>
      </c>
      <c r="H27" s="12">
        <v>739713459</v>
      </c>
      <c r="I27" s="12">
        <v>1055325225</v>
      </c>
      <c r="J27" s="12">
        <v>67144260</v>
      </c>
      <c r="K27" s="12">
        <v>0</v>
      </c>
      <c r="L27" s="12">
        <v>31297685</v>
      </c>
      <c r="M27" s="12">
        <v>36199295</v>
      </c>
      <c r="N27" s="12">
        <v>96577697</v>
      </c>
      <c r="O27" s="12">
        <v>8633555</v>
      </c>
      <c r="P27" s="12">
        <v>67435232</v>
      </c>
      <c r="Q27" s="12">
        <v>21350084</v>
      </c>
      <c r="R27" s="12">
        <v>62746287</v>
      </c>
      <c r="S27" s="12">
        <v>0</v>
      </c>
      <c r="T27" s="12">
        <v>0</v>
      </c>
      <c r="U27" s="12">
        <v>0</v>
      </c>
      <c r="V27" s="12">
        <v>329553</v>
      </c>
      <c r="W27" s="12">
        <v>30760117</v>
      </c>
      <c r="X27" s="12">
        <v>1223392586</v>
      </c>
      <c r="Y27" s="12">
        <v>42830572</v>
      </c>
      <c r="Z27" s="12">
        <v>0</v>
      </c>
      <c r="AA27" s="12">
        <v>65570643</v>
      </c>
      <c r="AB27" s="12">
        <v>1362691423</v>
      </c>
      <c r="AC27" s="12">
        <v>81834219</v>
      </c>
      <c r="AD27" s="12">
        <v>128136462</v>
      </c>
      <c r="AE27" s="12">
        <v>0</v>
      </c>
      <c r="AF27" s="12">
        <v>5056640</v>
      </c>
      <c r="AG27" s="12">
        <v>23185225</v>
      </c>
      <c r="AH27" s="12">
        <v>0</v>
      </c>
      <c r="AI27" s="12">
        <v>0</v>
      </c>
      <c r="AJ27" s="12">
        <v>0</v>
      </c>
      <c r="AK27" s="12">
        <v>917688</v>
      </c>
      <c r="AL27" s="204">
        <v>6274925439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1449604</v>
      </c>
      <c r="D29" s="12">
        <v>25211716</v>
      </c>
      <c r="E29" s="12">
        <v>70633102</v>
      </c>
      <c r="F29" s="12">
        <v>10974356</v>
      </c>
      <c r="G29" s="12">
        <v>22004489</v>
      </c>
      <c r="H29" s="12">
        <v>12459945</v>
      </c>
      <c r="I29" s="12">
        <v>56040261</v>
      </c>
      <c r="J29" s="12">
        <v>0</v>
      </c>
      <c r="K29" s="12">
        <v>0</v>
      </c>
      <c r="L29" s="12">
        <v>935585</v>
      </c>
      <c r="M29" s="12">
        <v>2428151</v>
      </c>
      <c r="N29" s="12">
        <v>40898248</v>
      </c>
      <c r="O29" s="12">
        <v>13083443</v>
      </c>
      <c r="P29" s="12">
        <v>9982781</v>
      </c>
      <c r="Q29" s="12">
        <v>30498332</v>
      </c>
      <c r="R29" s="12">
        <v>20943824</v>
      </c>
      <c r="S29" s="12">
        <v>0</v>
      </c>
      <c r="T29" s="12">
        <v>0</v>
      </c>
      <c r="U29" s="12">
        <v>0</v>
      </c>
      <c r="V29" s="12">
        <v>3226152</v>
      </c>
      <c r="W29" s="12">
        <v>10324286</v>
      </c>
      <c r="X29" s="12">
        <v>95450825</v>
      </c>
      <c r="Y29" s="12">
        <v>163509</v>
      </c>
      <c r="Z29" s="12">
        <v>1152418</v>
      </c>
      <c r="AA29" s="12">
        <v>15279672</v>
      </c>
      <c r="AB29" s="12">
        <v>52127230</v>
      </c>
      <c r="AC29" s="12">
        <v>883002</v>
      </c>
      <c r="AD29" s="12">
        <v>19876416</v>
      </c>
      <c r="AE29" s="12">
        <v>0</v>
      </c>
      <c r="AF29" s="12">
        <v>7326360</v>
      </c>
      <c r="AG29" s="12">
        <v>546338</v>
      </c>
      <c r="AH29" s="12">
        <v>50845251</v>
      </c>
      <c r="AI29" s="12">
        <v>0</v>
      </c>
      <c r="AJ29" s="12">
        <v>0</v>
      </c>
      <c r="AK29" s="12">
        <v>34182067</v>
      </c>
      <c r="AL29" s="204">
        <v>608927363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1120685</v>
      </c>
      <c r="E30" s="12">
        <v>0</v>
      </c>
      <c r="F30" s="12">
        <v>0</v>
      </c>
      <c r="G30" s="12">
        <v>6460365</v>
      </c>
      <c r="H30" s="12">
        <v>0</v>
      </c>
      <c r="I30" s="12">
        <v>10812288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1694730</v>
      </c>
      <c r="P30" s="12">
        <v>0</v>
      </c>
      <c r="Q30" s="12">
        <v>3548638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18520777</v>
      </c>
      <c r="Y30" s="12">
        <v>0</v>
      </c>
      <c r="Z30" s="12">
        <v>0</v>
      </c>
      <c r="AA30" s="12">
        <v>0</v>
      </c>
      <c r="AB30" s="12">
        <v>19343524</v>
      </c>
      <c r="AC30" s="12">
        <v>0</v>
      </c>
      <c r="AD30" s="12">
        <v>954402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62455409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12052187</v>
      </c>
      <c r="E32" s="12">
        <v>92325230</v>
      </c>
      <c r="F32" s="12">
        <v>89624500</v>
      </c>
      <c r="G32" s="12">
        <v>32263479</v>
      </c>
      <c r="H32" s="12">
        <v>49253974</v>
      </c>
      <c r="I32" s="12">
        <v>49799330</v>
      </c>
      <c r="J32" s="12">
        <v>0</v>
      </c>
      <c r="K32" s="12">
        <v>0</v>
      </c>
      <c r="L32" s="12">
        <v>17763947</v>
      </c>
      <c r="M32" s="12">
        <v>6491677</v>
      </c>
      <c r="N32" s="12">
        <v>99940244</v>
      </c>
      <c r="O32" s="12">
        <v>11557525</v>
      </c>
      <c r="P32" s="12">
        <v>4635451</v>
      </c>
      <c r="Q32" s="12">
        <v>20513382</v>
      </c>
      <c r="R32" s="12">
        <v>11356272</v>
      </c>
      <c r="S32" s="12">
        <v>0</v>
      </c>
      <c r="T32" s="12">
        <v>11906666</v>
      </c>
      <c r="U32" s="12">
        <v>0</v>
      </c>
      <c r="V32" s="12">
        <v>0</v>
      </c>
      <c r="W32" s="12">
        <v>1596102</v>
      </c>
      <c r="X32" s="12">
        <v>172015497</v>
      </c>
      <c r="Y32" s="12">
        <v>473656</v>
      </c>
      <c r="Z32" s="12">
        <v>0</v>
      </c>
      <c r="AA32" s="12">
        <v>1100538</v>
      </c>
      <c r="AB32" s="12">
        <v>236749270</v>
      </c>
      <c r="AC32" s="12">
        <v>975000</v>
      </c>
      <c r="AD32" s="12">
        <v>19382462</v>
      </c>
      <c r="AE32" s="12">
        <v>0</v>
      </c>
      <c r="AF32" s="12">
        <v>1333465</v>
      </c>
      <c r="AG32" s="12">
        <v>1861485</v>
      </c>
      <c r="AH32" s="12">
        <v>2002747</v>
      </c>
      <c r="AI32" s="12">
        <v>0</v>
      </c>
      <c r="AJ32" s="12">
        <v>0</v>
      </c>
      <c r="AK32" s="12">
        <v>0</v>
      </c>
      <c r="AL32" s="204">
        <v>946974086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23196884</v>
      </c>
      <c r="E33" s="12">
        <v>7886174</v>
      </c>
      <c r="F33" s="12">
        <v>81004874</v>
      </c>
      <c r="G33" s="12">
        <v>56540411</v>
      </c>
      <c r="H33" s="12">
        <v>0</v>
      </c>
      <c r="I33" s="12">
        <v>28135324</v>
      </c>
      <c r="J33" s="12">
        <v>0</v>
      </c>
      <c r="K33" s="12">
        <v>0</v>
      </c>
      <c r="L33" s="12">
        <v>55828031</v>
      </c>
      <c r="M33" s="12">
        <v>0</v>
      </c>
      <c r="N33" s="12">
        <v>28489378</v>
      </c>
      <c r="O33" s="12">
        <v>0</v>
      </c>
      <c r="P33" s="12">
        <v>755591</v>
      </c>
      <c r="Q33" s="12">
        <v>32597949</v>
      </c>
      <c r="R33" s="12">
        <v>24736324</v>
      </c>
      <c r="S33" s="12">
        <v>0</v>
      </c>
      <c r="T33" s="12">
        <v>0</v>
      </c>
      <c r="U33" s="12">
        <v>0</v>
      </c>
      <c r="V33" s="12">
        <v>743475</v>
      </c>
      <c r="W33" s="12">
        <v>0</v>
      </c>
      <c r="X33" s="12">
        <v>62384713</v>
      </c>
      <c r="Y33" s="12">
        <v>0</v>
      </c>
      <c r="Z33" s="12">
        <v>0</v>
      </c>
      <c r="AA33" s="12">
        <v>7195468</v>
      </c>
      <c r="AB33" s="12">
        <v>57781521</v>
      </c>
      <c r="AC33" s="12">
        <v>8211708</v>
      </c>
      <c r="AD33" s="12">
        <v>26277900</v>
      </c>
      <c r="AE33" s="12">
        <v>0</v>
      </c>
      <c r="AF33" s="12">
        <v>0</v>
      </c>
      <c r="AG33" s="12">
        <v>9017085</v>
      </c>
      <c r="AH33" s="12">
        <v>0</v>
      </c>
      <c r="AI33" s="12">
        <v>0</v>
      </c>
      <c r="AJ33" s="12">
        <v>0</v>
      </c>
      <c r="AK33" s="12">
        <v>0</v>
      </c>
      <c r="AL33" s="204">
        <v>510782810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2339424</v>
      </c>
      <c r="E34" s="12">
        <v>772209</v>
      </c>
      <c r="F34" s="12">
        <v>988493</v>
      </c>
      <c r="G34" s="12">
        <v>16981555</v>
      </c>
      <c r="H34" s="12">
        <v>1761843</v>
      </c>
      <c r="I34" s="12">
        <v>19236718</v>
      </c>
      <c r="J34" s="12">
        <v>104390</v>
      </c>
      <c r="K34" s="12">
        <v>0</v>
      </c>
      <c r="L34" s="12">
        <v>0</v>
      </c>
      <c r="M34" s="12">
        <v>0</v>
      </c>
      <c r="N34" s="12">
        <v>28556546</v>
      </c>
      <c r="O34" s="12">
        <v>3044086</v>
      </c>
      <c r="P34" s="12">
        <v>5367825</v>
      </c>
      <c r="Q34" s="12">
        <v>20801017</v>
      </c>
      <c r="R34" s="12">
        <v>22682898</v>
      </c>
      <c r="S34" s="12">
        <v>0</v>
      </c>
      <c r="T34" s="12">
        <v>0</v>
      </c>
      <c r="U34" s="12">
        <v>0</v>
      </c>
      <c r="V34" s="12">
        <v>0</v>
      </c>
      <c r="W34" s="12">
        <v>7263796</v>
      </c>
      <c r="X34" s="12">
        <v>68660647</v>
      </c>
      <c r="Y34" s="12">
        <v>0</v>
      </c>
      <c r="Z34" s="12">
        <v>0</v>
      </c>
      <c r="AA34" s="12">
        <v>2031568</v>
      </c>
      <c r="AB34" s="12">
        <v>16468996</v>
      </c>
      <c r="AC34" s="12">
        <v>0</v>
      </c>
      <c r="AD34" s="12">
        <v>3640901</v>
      </c>
      <c r="AE34" s="12">
        <v>0</v>
      </c>
      <c r="AF34" s="12">
        <v>0</v>
      </c>
      <c r="AG34" s="12">
        <v>0</v>
      </c>
      <c r="AH34" s="12">
        <v>752827</v>
      </c>
      <c r="AI34" s="12">
        <v>0</v>
      </c>
      <c r="AJ34" s="12">
        <v>0</v>
      </c>
      <c r="AK34" s="12">
        <v>0</v>
      </c>
      <c r="AL34" s="204">
        <v>221455739</v>
      </c>
    </row>
    <row r="35" spans="1:38" s="26" customFormat="1" ht="15" x14ac:dyDescent="0.25">
      <c r="A35" s="74" t="s">
        <v>282</v>
      </c>
      <c r="B35" s="28" t="s">
        <v>155</v>
      </c>
      <c r="C35" s="12">
        <v>22077322</v>
      </c>
      <c r="D35" s="12">
        <v>7987210</v>
      </c>
      <c r="E35" s="12">
        <v>98280157</v>
      </c>
      <c r="F35" s="12">
        <v>2054652</v>
      </c>
      <c r="G35" s="12">
        <v>187447343</v>
      </c>
      <c r="H35" s="12">
        <v>92394555</v>
      </c>
      <c r="I35" s="12">
        <v>207893338</v>
      </c>
      <c r="J35" s="12">
        <v>0</v>
      </c>
      <c r="K35" s="12">
        <v>0</v>
      </c>
      <c r="L35" s="12">
        <v>5997550</v>
      </c>
      <c r="M35" s="12">
        <v>435764</v>
      </c>
      <c r="N35" s="12">
        <v>11525344</v>
      </c>
      <c r="O35" s="12">
        <v>9760284</v>
      </c>
      <c r="P35" s="12">
        <v>1141357</v>
      </c>
      <c r="Q35" s="12">
        <v>9944755</v>
      </c>
      <c r="R35" s="12">
        <v>13455194</v>
      </c>
      <c r="S35" s="12">
        <v>0</v>
      </c>
      <c r="T35" s="12">
        <v>0</v>
      </c>
      <c r="U35" s="12">
        <v>0</v>
      </c>
      <c r="V35" s="12">
        <v>0</v>
      </c>
      <c r="W35" s="12">
        <v>2812914</v>
      </c>
      <c r="X35" s="12">
        <v>226572517</v>
      </c>
      <c r="Y35" s="12">
        <v>0</v>
      </c>
      <c r="Z35" s="12">
        <v>0</v>
      </c>
      <c r="AA35" s="12">
        <v>1149927</v>
      </c>
      <c r="AB35" s="12">
        <v>348659479</v>
      </c>
      <c r="AC35" s="12">
        <v>5965412</v>
      </c>
      <c r="AD35" s="12">
        <v>32766552</v>
      </c>
      <c r="AE35" s="12">
        <v>0</v>
      </c>
      <c r="AF35" s="12">
        <v>5908709</v>
      </c>
      <c r="AG35" s="12">
        <v>1726193</v>
      </c>
      <c r="AH35" s="12">
        <v>6489200</v>
      </c>
      <c r="AI35" s="12">
        <v>0</v>
      </c>
      <c r="AJ35" s="12">
        <v>0</v>
      </c>
      <c r="AK35" s="12">
        <v>0</v>
      </c>
      <c r="AL35" s="204">
        <v>1302445728</v>
      </c>
    </row>
    <row r="36" spans="1:38" s="26" customFormat="1" ht="15" x14ac:dyDescent="0.25">
      <c r="A36" s="74" t="s">
        <v>283</v>
      </c>
      <c r="B36" s="28" t="s">
        <v>156</v>
      </c>
      <c r="C36" s="12">
        <v>80590603</v>
      </c>
      <c r="D36" s="12">
        <v>13831531</v>
      </c>
      <c r="E36" s="12">
        <v>13098786</v>
      </c>
      <c r="F36" s="12">
        <v>37765496</v>
      </c>
      <c r="G36" s="12">
        <v>791737</v>
      </c>
      <c r="H36" s="12">
        <v>57738447</v>
      </c>
      <c r="I36" s="12">
        <v>310744</v>
      </c>
      <c r="J36" s="12">
        <v>12752445</v>
      </c>
      <c r="K36" s="12">
        <v>0</v>
      </c>
      <c r="L36" s="12">
        <v>0</v>
      </c>
      <c r="M36" s="12">
        <v>12377610</v>
      </c>
      <c r="N36" s="12">
        <v>110796118</v>
      </c>
      <c r="O36" s="12">
        <v>115332538</v>
      </c>
      <c r="P36" s="12">
        <v>26229095</v>
      </c>
      <c r="Q36" s="12">
        <v>82552283</v>
      </c>
      <c r="R36" s="12">
        <v>22171333</v>
      </c>
      <c r="S36" s="12">
        <v>0</v>
      </c>
      <c r="T36" s="12">
        <v>619724</v>
      </c>
      <c r="U36" s="12">
        <v>0</v>
      </c>
      <c r="V36" s="12">
        <v>0</v>
      </c>
      <c r="W36" s="12">
        <v>5104165</v>
      </c>
      <c r="X36" s="12">
        <v>108221974</v>
      </c>
      <c r="Y36" s="12">
        <v>9289951</v>
      </c>
      <c r="Z36" s="12">
        <v>9505132</v>
      </c>
      <c r="AA36" s="12">
        <v>7411841</v>
      </c>
      <c r="AB36" s="12">
        <v>20875849</v>
      </c>
      <c r="AC36" s="12">
        <v>214195260</v>
      </c>
      <c r="AD36" s="12">
        <v>229867004</v>
      </c>
      <c r="AE36" s="12">
        <v>0</v>
      </c>
      <c r="AF36" s="12">
        <v>0</v>
      </c>
      <c r="AG36" s="12">
        <v>12972285</v>
      </c>
      <c r="AH36" s="12">
        <v>38205090</v>
      </c>
      <c r="AI36" s="12">
        <v>0</v>
      </c>
      <c r="AJ36" s="12">
        <v>0</v>
      </c>
      <c r="AK36" s="12">
        <v>0</v>
      </c>
      <c r="AL36" s="204">
        <v>1242607041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59733990</v>
      </c>
      <c r="G37" s="12">
        <v>199123005</v>
      </c>
      <c r="H37" s="12">
        <v>24351825</v>
      </c>
      <c r="I37" s="12">
        <v>267318349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33808054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35978477</v>
      </c>
      <c r="X37" s="12">
        <v>13084677</v>
      </c>
      <c r="Y37" s="12">
        <v>0</v>
      </c>
      <c r="Z37" s="12">
        <v>0</v>
      </c>
      <c r="AA37" s="12">
        <v>0</v>
      </c>
      <c r="AB37" s="12">
        <v>550749719</v>
      </c>
      <c r="AC37" s="12">
        <v>0</v>
      </c>
      <c r="AD37" s="12">
        <v>0</v>
      </c>
      <c r="AE37" s="12">
        <v>0</v>
      </c>
      <c r="AF37" s="12">
        <v>0</v>
      </c>
      <c r="AG37" s="12">
        <v>25429484</v>
      </c>
      <c r="AH37" s="12">
        <v>0</v>
      </c>
      <c r="AI37" s="12">
        <v>0</v>
      </c>
      <c r="AJ37" s="12">
        <v>0</v>
      </c>
      <c r="AK37" s="12">
        <v>0</v>
      </c>
      <c r="AL37" s="204">
        <v>1209577580</v>
      </c>
    </row>
    <row r="38" spans="1:38" s="26" customFormat="1" ht="15" x14ac:dyDescent="0.25">
      <c r="A38" s="121" t="s">
        <v>285</v>
      </c>
      <c r="B38" s="122" t="s">
        <v>157</v>
      </c>
      <c r="C38" s="120">
        <v>182034057</v>
      </c>
      <c r="D38" s="120">
        <v>417753543</v>
      </c>
      <c r="E38" s="120">
        <v>1217575716</v>
      </c>
      <c r="F38" s="120">
        <v>531623909</v>
      </c>
      <c r="G38" s="120">
        <v>1597590576</v>
      </c>
      <c r="H38" s="120">
        <v>1003410719</v>
      </c>
      <c r="I38" s="120">
        <v>2223788999</v>
      </c>
      <c r="J38" s="120">
        <v>174535084</v>
      </c>
      <c r="K38" s="120">
        <v>0</v>
      </c>
      <c r="L38" s="120">
        <v>258140155</v>
      </c>
      <c r="M38" s="120">
        <v>88804814</v>
      </c>
      <c r="N38" s="120">
        <v>918837136</v>
      </c>
      <c r="O38" s="120">
        <v>255458235</v>
      </c>
      <c r="P38" s="120">
        <v>359901003</v>
      </c>
      <c r="Q38" s="120">
        <v>733501146</v>
      </c>
      <c r="R38" s="120">
        <v>423421294</v>
      </c>
      <c r="S38" s="120">
        <v>0</v>
      </c>
      <c r="T38" s="120">
        <v>30368583</v>
      </c>
      <c r="U38" s="120">
        <v>0</v>
      </c>
      <c r="V38" s="120">
        <v>22326757</v>
      </c>
      <c r="W38" s="120">
        <v>290874467</v>
      </c>
      <c r="X38" s="120">
        <v>2778501180</v>
      </c>
      <c r="Y38" s="120">
        <v>61792521</v>
      </c>
      <c r="Z38" s="120">
        <v>214593239</v>
      </c>
      <c r="AA38" s="120">
        <v>155479918</v>
      </c>
      <c r="AB38" s="120">
        <v>3290578389</v>
      </c>
      <c r="AC38" s="120">
        <v>332640338</v>
      </c>
      <c r="AD38" s="120">
        <v>803015891</v>
      </c>
      <c r="AE38" s="120">
        <v>0</v>
      </c>
      <c r="AF38" s="120">
        <v>126258314</v>
      </c>
      <c r="AG38" s="120">
        <v>247148198</v>
      </c>
      <c r="AH38" s="120">
        <v>387934355</v>
      </c>
      <c r="AI38" s="120">
        <v>0</v>
      </c>
      <c r="AJ38" s="120">
        <v>0</v>
      </c>
      <c r="AK38" s="120">
        <v>76174515</v>
      </c>
      <c r="AL38" s="201">
        <v>19204063051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82083333</v>
      </c>
      <c r="Q39" s="12">
        <v>0</v>
      </c>
      <c r="R39" s="12">
        <v>0</v>
      </c>
      <c r="S39" s="12">
        <v>208625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3559971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85851929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2515296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6525500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415225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9456021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55302767</v>
      </c>
      <c r="L42" s="12">
        <v>0</v>
      </c>
      <c r="M42" s="12">
        <v>0</v>
      </c>
      <c r="N42" s="12">
        <v>0</v>
      </c>
      <c r="O42" s="12">
        <v>20934978</v>
      </c>
      <c r="P42" s="12">
        <v>0</v>
      </c>
      <c r="Q42" s="12">
        <v>0</v>
      </c>
      <c r="R42" s="12">
        <v>3195451</v>
      </c>
      <c r="S42" s="12">
        <v>11103662</v>
      </c>
      <c r="T42" s="12">
        <v>0</v>
      </c>
      <c r="U42" s="12">
        <v>0</v>
      </c>
      <c r="V42" s="12">
        <v>0</v>
      </c>
      <c r="W42" s="12">
        <v>634597</v>
      </c>
      <c r="X42" s="12">
        <v>1100151</v>
      </c>
      <c r="Y42" s="12">
        <v>7621991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99893597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931831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389580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1321411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1231758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1231758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1356009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1356009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5137998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5137998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1323946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1323946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57818063</v>
      </c>
      <c r="L53" s="120">
        <v>0</v>
      </c>
      <c r="M53" s="120">
        <v>0</v>
      </c>
      <c r="N53" s="120">
        <v>0</v>
      </c>
      <c r="O53" s="120">
        <v>20934978</v>
      </c>
      <c r="P53" s="120">
        <v>83407279</v>
      </c>
      <c r="Q53" s="120">
        <v>0</v>
      </c>
      <c r="R53" s="120">
        <v>3195451</v>
      </c>
      <c r="S53" s="120">
        <v>26495383</v>
      </c>
      <c r="T53" s="120">
        <v>0</v>
      </c>
      <c r="U53" s="120">
        <v>0</v>
      </c>
      <c r="V53" s="120">
        <v>0</v>
      </c>
      <c r="W53" s="120">
        <v>634597</v>
      </c>
      <c r="X53" s="120">
        <v>1100151</v>
      </c>
      <c r="Y53" s="120">
        <v>11986767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205572669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182034057</v>
      </c>
      <c r="D54" s="31">
        <v>417753543</v>
      </c>
      <c r="E54" s="31">
        <v>1217575716</v>
      </c>
      <c r="F54" s="31">
        <v>531623909</v>
      </c>
      <c r="G54" s="31">
        <v>1597590576</v>
      </c>
      <c r="H54" s="31">
        <v>1003410719</v>
      </c>
      <c r="I54" s="31">
        <v>2223788999</v>
      </c>
      <c r="J54" s="31">
        <v>174535084</v>
      </c>
      <c r="K54" s="31">
        <v>57818063</v>
      </c>
      <c r="L54" s="31">
        <v>258140155</v>
      </c>
      <c r="M54" s="31">
        <v>88804814</v>
      </c>
      <c r="N54" s="31">
        <v>918837136</v>
      </c>
      <c r="O54" s="31">
        <v>276393213</v>
      </c>
      <c r="P54" s="31">
        <v>443308282</v>
      </c>
      <c r="Q54" s="31">
        <v>733501146</v>
      </c>
      <c r="R54" s="31">
        <v>426616745</v>
      </c>
      <c r="S54" s="31">
        <v>26495383</v>
      </c>
      <c r="T54" s="31">
        <v>30368583</v>
      </c>
      <c r="U54" s="31">
        <v>0</v>
      </c>
      <c r="V54" s="31">
        <v>22326757</v>
      </c>
      <c r="W54" s="31">
        <v>291509064</v>
      </c>
      <c r="X54" s="31">
        <v>2779601331</v>
      </c>
      <c r="Y54" s="31">
        <v>73779288</v>
      </c>
      <c r="Z54" s="31">
        <v>214593239</v>
      </c>
      <c r="AA54" s="31">
        <v>155479918</v>
      </c>
      <c r="AB54" s="31">
        <v>3290578389</v>
      </c>
      <c r="AC54" s="31">
        <v>332640338</v>
      </c>
      <c r="AD54" s="31">
        <v>803015891</v>
      </c>
      <c r="AE54" s="31">
        <v>0</v>
      </c>
      <c r="AF54" s="31">
        <v>126258314</v>
      </c>
      <c r="AG54" s="31">
        <v>247148198</v>
      </c>
      <c r="AH54" s="31">
        <v>387934355</v>
      </c>
      <c r="AI54" s="31">
        <v>0</v>
      </c>
      <c r="AJ54" s="31">
        <v>0</v>
      </c>
      <c r="AK54" s="31">
        <v>76174515</v>
      </c>
      <c r="AL54" s="205">
        <v>19409635720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187271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187271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187271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187271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187271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187271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97022775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97022775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53380898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53380898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180614896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180614896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4558006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4558006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117248006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9248880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126496886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117248006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344825455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462073461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113909370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113909370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113909370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113909370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117248006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458734825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575982831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41616726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16890571</v>
      </c>
      <c r="U106" s="12">
        <v>0</v>
      </c>
      <c r="V106" s="12">
        <v>0</v>
      </c>
      <c r="W106" s="12">
        <v>0</v>
      </c>
      <c r="X106" s="12">
        <v>13806203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72313500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2770374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3118329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113534</v>
      </c>
      <c r="Y107" s="12">
        <v>0</v>
      </c>
      <c r="Z107" s="12">
        <v>0</v>
      </c>
      <c r="AA107" s="12">
        <v>0</v>
      </c>
      <c r="AB107" s="12">
        <v>1185157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7187394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583321</v>
      </c>
      <c r="E108" s="12">
        <v>0</v>
      </c>
      <c r="F108" s="12">
        <v>0</v>
      </c>
      <c r="G108" s="12">
        <v>0</v>
      </c>
      <c r="H108" s="12">
        <v>1081906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9607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814633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30000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2519467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7411252</v>
      </c>
      <c r="E109" s="12">
        <v>0</v>
      </c>
      <c r="F109" s="12">
        <v>0</v>
      </c>
      <c r="G109" s="12">
        <v>7958370</v>
      </c>
      <c r="H109" s="12">
        <v>0</v>
      </c>
      <c r="I109" s="12">
        <v>4852144</v>
      </c>
      <c r="J109" s="12">
        <v>0</v>
      </c>
      <c r="K109" s="12">
        <v>0</v>
      </c>
      <c r="L109" s="12">
        <v>0</v>
      </c>
      <c r="M109" s="12">
        <v>0</v>
      </c>
      <c r="N109" s="12">
        <v>169215105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31732061</v>
      </c>
      <c r="U109" s="12">
        <v>0</v>
      </c>
      <c r="V109" s="12">
        <v>0</v>
      </c>
      <c r="W109" s="12">
        <v>0</v>
      </c>
      <c r="X109" s="12">
        <v>31437749</v>
      </c>
      <c r="Y109" s="12">
        <v>0</v>
      </c>
      <c r="Z109" s="12">
        <v>0</v>
      </c>
      <c r="AA109" s="12">
        <v>0</v>
      </c>
      <c r="AB109" s="12">
        <v>2036371</v>
      </c>
      <c r="AC109" s="12">
        <v>0</v>
      </c>
      <c r="AD109" s="12">
        <v>0</v>
      </c>
      <c r="AE109" s="12">
        <v>0</v>
      </c>
      <c r="AF109" s="12">
        <v>409836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255052888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1230309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231420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1461729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59620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59620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50458643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514806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50973449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7937867</v>
      </c>
      <c r="J115" s="12">
        <v>0</v>
      </c>
      <c r="K115" s="12">
        <v>0</v>
      </c>
      <c r="L115" s="12">
        <v>0</v>
      </c>
      <c r="M115" s="12">
        <v>0</v>
      </c>
      <c r="N115" s="12">
        <v>29264039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31000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37232906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6826593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6826593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2344651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231009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2575660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67774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145837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213611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10764947</v>
      </c>
      <c r="E120" s="120">
        <v>0</v>
      </c>
      <c r="F120" s="120">
        <v>0</v>
      </c>
      <c r="G120" s="120">
        <v>7958370</v>
      </c>
      <c r="H120" s="120">
        <v>1149680</v>
      </c>
      <c r="I120" s="120">
        <v>12790011</v>
      </c>
      <c r="J120" s="120">
        <v>0</v>
      </c>
      <c r="K120" s="120">
        <v>0</v>
      </c>
      <c r="L120" s="120">
        <v>0</v>
      </c>
      <c r="M120" s="120">
        <v>0</v>
      </c>
      <c r="N120" s="120">
        <v>297462866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55449225</v>
      </c>
      <c r="U120" s="120">
        <v>0</v>
      </c>
      <c r="V120" s="120">
        <v>0</v>
      </c>
      <c r="W120" s="120">
        <v>0</v>
      </c>
      <c r="X120" s="120">
        <v>47180354</v>
      </c>
      <c r="Y120" s="120">
        <v>0</v>
      </c>
      <c r="Z120" s="120">
        <v>0</v>
      </c>
      <c r="AA120" s="120">
        <v>0</v>
      </c>
      <c r="AB120" s="120">
        <v>3221528</v>
      </c>
      <c r="AC120" s="120">
        <v>0</v>
      </c>
      <c r="AD120" s="120">
        <v>0</v>
      </c>
      <c r="AE120" s="120">
        <v>0</v>
      </c>
      <c r="AF120" s="120">
        <v>439836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436416817</v>
      </c>
    </row>
    <row r="121" spans="1:38" s="26" customFormat="1" ht="15" x14ac:dyDescent="0.25">
      <c r="A121" s="74" t="s">
        <v>365</v>
      </c>
      <c r="B121" s="29" t="s">
        <v>144</v>
      </c>
      <c r="C121" s="12">
        <v>120422712</v>
      </c>
      <c r="D121" s="12">
        <v>0</v>
      </c>
      <c r="E121" s="12">
        <v>7393362</v>
      </c>
      <c r="F121" s="12">
        <v>34061508</v>
      </c>
      <c r="G121" s="12">
        <v>41086375</v>
      </c>
      <c r="H121" s="12">
        <v>142229543</v>
      </c>
      <c r="I121" s="12">
        <v>14551739</v>
      </c>
      <c r="J121" s="12">
        <v>0</v>
      </c>
      <c r="K121" s="12">
        <v>0</v>
      </c>
      <c r="L121" s="12">
        <v>12300448</v>
      </c>
      <c r="M121" s="12">
        <v>0</v>
      </c>
      <c r="N121" s="12">
        <v>2862</v>
      </c>
      <c r="O121" s="12">
        <v>307507180</v>
      </c>
      <c r="P121" s="12">
        <v>1299828</v>
      </c>
      <c r="Q121" s="12">
        <v>2344538</v>
      </c>
      <c r="R121" s="12">
        <v>42452774</v>
      </c>
      <c r="S121" s="12">
        <v>5939296</v>
      </c>
      <c r="T121" s="12">
        <v>141358283</v>
      </c>
      <c r="U121" s="12">
        <v>0</v>
      </c>
      <c r="V121" s="12">
        <v>112612919</v>
      </c>
      <c r="W121" s="12">
        <v>36968019</v>
      </c>
      <c r="X121" s="12">
        <v>138218882</v>
      </c>
      <c r="Y121" s="12">
        <v>217895</v>
      </c>
      <c r="Z121" s="12">
        <v>25503402</v>
      </c>
      <c r="AA121" s="12">
        <v>0</v>
      </c>
      <c r="AB121" s="12">
        <v>231398295</v>
      </c>
      <c r="AC121" s="12">
        <v>16800987</v>
      </c>
      <c r="AD121" s="12">
        <v>107746110</v>
      </c>
      <c r="AE121" s="12">
        <v>0</v>
      </c>
      <c r="AF121" s="12">
        <v>15017569</v>
      </c>
      <c r="AG121" s="12">
        <v>26643818</v>
      </c>
      <c r="AH121" s="12">
        <v>30567716</v>
      </c>
      <c r="AI121" s="12">
        <v>37183418</v>
      </c>
      <c r="AJ121" s="12">
        <v>0</v>
      </c>
      <c r="AK121" s="12">
        <v>27715815</v>
      </c>
      <c r="AL121" s="204">
        <v>1679545293</v>
      </c>
    </row>
    <row r="122" spans="1:38" s="26" customFormat="1" ht="15" x14ac:dyDescent="0.25">
      <c r="A122" s="74" t="s">
        <v>366</v>
      </c>
      <c r="B122" s="29" t="s">
        <v>145</v>
      </c>
      <c r="C122" s="12">
        <v>78450689</v>
      </c>
      <c r="D122" s="12">
        <v>0</v>
      </c>
      <c r="E122" s="12">
        <v>0</v>
      </c>
      <c r="F122" s="12">
        <v>1980941</v>
      </c>
      <c r="G122" s="12">
        <v>25937638</v>
      </c>
      <c r="H122" s="12">
        <v>25227523</v>
      </c>
      <c r="I122" s="12">
        <v>5672270</v>
      </c>
      <c r="J122" s="12">
        <v>0</v>
      </c>
      <c r="K122" s="12">
        <v>0</v>
      </c>
      <c r="L122" s="12">
        <v>370679</v>
      </c>
      <c r="M122" s="12">
        <v>53344</v>
      </c>
      <c r="N122" s="12">
        <v>0</v>
      </c>
      <c r="O122" s="12">
        <v>15752975</v>
      </c>
      <c r="P122" s="12">
        <v>0</v>
      </c>
      <c r="Q122" s="12">
        <v>824337</v>
      </c>
      <c r="R122" s="12">
        <v>5961133</v>
      </c>
      <c r="S122" s="12">
        <v>283100</v>
      </c>
      <c r="T122" s="12">
        <v>58411174</v>
      </c>
      <c r="U122" s="12">
        <v>0</v>
      </c>
      <c r="V122" s="12">
        <v>41222508</v>
      </c>
      <c r="W122" s="12">
        <v>24658527</v>
      </c>
      <c r="X122" s="12">
        <v>48370962</v>
      </c>
      <c r="Y122" s="12">
        <v>19597</v>
      </c>
      <c r="Z122" s="12">
        <v>1977935</v>
      </c>
      <c r="AA122" s="12">
        <v>0</v>
      </c>
      <c r="AB122" s="12">
        <v>37592557</v>
      </c>
      <c r="AC122" s="12">
        <v>586342</v>
      </c>
      <c r="AD122" s="12">
        <v>20608834</v>
      </c>
      <c r="AE122" s="12">
        <v>0</v>
      </c>
      <c r="AF122" s="12">
        <v>910080</v>
      </c>
      <c r="AG122" s="12">
        <v>25639132</v>
      </c>
      <c r="AH122" s="12">
        <v>2825550</v>
      </c>
      <c r="AI122" s="12">
        <v>17626888</v>
      </c>
      <c r="AJ122" s="12">
        <v>0</v>
      </c>
      <c r="AK122" s="12">
        <v>13657003</v>
      </c>
      <c r="AL122" s="204">
        <v>454621718</v>
      </c>
    </row>
    <row r="123" spans="1:38" s="26" customFormat="1" ht="15" x14ac:dyDescent="0.25">
      <c r="A123" s="74" t="s">
        <v>367</v>
      </c>
      <c r="B123" s="29" t="s">
        <v>146</v>
      </c>
      <c r="C123" s="12">
        <v>32236792</v>
      </c>
      <c r="D123" s="12">
        <v>0</v>
      </c>
      <c r="E123" s="12">
        <v>552504</v>
      </c>
      <c r="F123" s="12">
        <v>1326324</v>
      </c>
      <c r="G123" s="12">
        <v>3009873</v>
      </c>
      <c r="H123" s="12">
        <v>6454289</v>
      </c>
      <c r="I123" s="12">
        <v>244691</v>
      </c>
      <c r="J123" s="12">
        <v>0</v>
      </c>
      <c r="K123" s="12">
        <v>0</v>
      </c>
      <c r="L123" s="12">
        <v>1410812</v>
      </c>
      <c r="M123" s="12">
        <v>0</v>
      </c>
      <c r="N123" s="12">
        <v>0</v>
      </c>
      <c r="O123" s="12">
        <v>12196373</v>
      </c>
      <c r="P123" s="12">
        <v>0</v>
      </c>
      <c r="Q123" s="12">
        <v>3231894</v>
      </c>
      <c r="R123" s="12">
        <v>9728273</v>
      </c>
      <c r="S123" s="12">
        <v>3507146</v>
      </c>
      <c r="T123" s="12">
        <v>5016044</v>
      </c>
      <c r="U123" s="12">
        <v>0</v>
      </c>
      <c r="V123" s="12">
        <v>16823043</v>
      </c>
      <c r="W123" s="12">
        <v>5730444</v>
      </c>
      <c r="X123" s="12">
        <v>17396246</v>
      </c>
      <c r="Y123" s="12">
        <v>0</v>
      </c>
      <c r="Z123" s="12">
        <v>2929779</v>
      </c>
      <c r="AA123" s="12">
        <v>0</v>
      </c>
      <c r="AB123" s="12">
        <v>64693013</v>
      </c>
      <c r="AC123" s="12">
        <v>1593115</v>
      </c>
      <c r="AD123" s="12">
        <v>18653417</v>
      </c>
      <c r="AE123" s="12">
        <v>0</v>
      </c>
      <c r="AF123" s="12">
        <v>5495097</v>
      </c>
      <c r="AG123" s="12">
        <v>1384880</v>
      </c>
      <c r="AH123" s="12">
        <v>1</v>
      </c>
      <c r="AI123" s="12">
        <v>11497583</v>
      </c>
      <c r="AJ123" s="12">
        <v>0</v>
      </c>
      <c r="AK123" s="12">
        <v>2607312</v>
      </c>
      <c r="AL123" s="204">
        <v>227718945</v>
      </c>
    </row>
    <row r="124" spans="1:38" s="26" customFormat="1" ht="15" x14ac:dyDescent="0.25">
      <c r="A124" s="74" t="s">
        <v>368</v>
      </c>
      <c r="B124" s="29" t="s">
        <v>147</v>
      </c>
      <c r="C124" s="12">
        <v>2843300795</v>
      </c>
      <c r="D124" s="12">
        <v>0</v>
      </c>
      <c r="E124" s="12">
        <v>15000625</v>
      </c>
      <c r="F124" s="12">
        <v>236052905</v>
      </c>
      <c r="G124" s="12">
        <v>980033911</v>
      </c>
      <c r="H124" s="12">
        <v>3410762619</v>
      </c>
      <c r="I124" s="12">
        <v>152031163</v>
      </c>
      <c r="J124" s="12">
        <v>0</v>
      </c>
      <c r="K124" s="12">
        <v>61044</v>
      </c>
      <c r="L124" s="12">
        <v>11355950</v>
      </c>
      <c r="M124" s="12">
        <v>538700</v>
      </c>
      <c r="N124" s="12">
        <v>7362114</v>
      </c>
      <c r="O124" s="12">
        <v>728468139</v>
      </c>
      <c r="P124" s="12">
        <v>0</v>
      </c>
      <c r="Q124" s="12">
        <v>284460880</v>
      </c>
      <c r="R124" s="12">
        <v>411971722</v>
      </c>
      <c r="S124" s="12">
        <v>216276090</v>
      </c>
      <c r="T124" s="12">
        <v>1285279833</v>
      </c>
      <c r="U124" s="12">
        <v>0</v>
      </c>
      <c r="V124" s="12">
        <v>1213320194</v>
      </c>
      <c r="W124" s="12">
        <v>779347215</v>
      </c>
      <c r="X124" s="12">
        <v>1781987057</v>
      </c>
      <c r="Y124" s="12">
        <v>236662032</v>
      </c>
      <c r="Z124" s="12">
        <v>751151136</v>
      </c>
      <c r="AA124" s="12">
        <v>0</v>
      </c>
      <c r="AB124" s="12">
        <v>3633341317</v>
      </c>
      <c r="AC124" s="12">
        <v>247675351</v>
      </c>
      <c r="AD124" s="12">
        <v>814948990</v>
      </c>
      <c r="AE124" s="12">
        <v>6061667905</v>
      </c>
      <c r="AF124" s="12">
        <v>775066977</v>
      </c>
      <c r="AG124" s="12">
        <v>1151969000</v>
      </c>
      <c r="AH124" s="12">
        <v>449794013</v>
      </c>
      <c r="AI124" s="12">
        <v>789677805</v>
      </c>
      <c r="AJ124" s="12">
        <v>0</v>
      </c>
      <c r="AK124" s="12">
        <v>508708958</v>
      </c>
      <c r="AL124" s="204">
        <v>29778274440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63609663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30943618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94553281</v>
      </c>
    </row>
    <row r="126" spans="1:38" s="26" customFormat="1" ht="15" x14ac:dyDescent="0.25">
      <c r="A126" s="74" t="s">
        <v>370</v>
      </c>
      <c r="B126" s="29" t="s">
        <v>149</v>
      </c>
      <c r="C126" s="12">
        <v>18073300</v>
      </c>
      <c r="D126" s="12">
        <v>13054</v>
      </c>
      <c r="E126" s="12">
        <v>1729191</v>
      </c>
      <c r="F126" s="12">
        <v>4366259</v>
      </c>
      <c r="G126" s="12">
        <v>10656870</v>
      </c>
      <c r="H126" s="12">
        <v>44416118</v>
      </c>
      <c r="I126" s="12">
        <v>3640228</v>
      </c>
      <c r="J126" s="12">
        <v>0</v>
      </c>
      <c r="K126" s="12">
        <v>0</v>
      </c>
      <c r="L126" s="12">
        <v>1874879</v>
      </c>
      <c r="M126" s="12">
        <v>0</v>
      </c>
      <c r="N126" s="12">
        <v>56499</v>
      </c>
      <c r="O126" s="12">
        <v>33897985</v>
      </c>
      <c r="P126" s="12">
        <v>1268279</v>
      </c>
      <c r="Q126" s="12">
        <v>1401012</v>
      </c>
      <c r="R126" s="12">
        <v>33742971</v>
      </c>
      <c r="S126" s="12">
        <v>3236539</v>
      </c>
      <c r="T126" s="12">
        <v>20656927</v>
      </c>
      <c r="U126" s="12">
        <v>0</v>
      </c>
      <c r="V126" s="12">
        <v>37253178</v>
      </c>
      <c r="W126" s="12">
        <v>56258846</v>
      </c>
      <c r="X126" s="12">
        <v>112531263</v>
      </c>
      <c r="Y126" s="12">
        <v>96933</v>
      </c>
      <c r="Z126" s="12">
        <v>10925718</v>
      </c>
      <c r="AA126" s="12">
        <v>0</v>
      </c>
      <c r="AB126" s="12">
        <v>56907274</v>
      </c>
      <c r="AC126" s="12">
        <v>3537579</v>
      </c>
      <c r="AD126" s="12">
        <v>21529856</v>
      </c>
      <c r="AE126" s="12">
        <v>0</v>
      </c>
      <c r="AF126" s="12">
        <v>874944</v>
      </c>
      <c r="AG126" s="12">
        <v>10106331</v>
      </c>
      <c r="AH126" s="12">
        <v>42313434</v>
      </c>
      <c r="AI126" s="12">
        <v>5374140</v>
      </c>
      <c r="AJ126" s="12">
        <v>0</v>
      </c>
      <c r="AK126" s="12">
        <v>9049119</v>
      </c>
      <c r="AL126" s="204">
        <v>545788726</v>
      </c>
    </row>
    <row r="127" spans="1:38" s="26" customFormat="1" ht="15" x14ac:dyDescent="0.25">
      <c r="A127" s="74" t="s">
        <v>371</v>
      </c>
      <c r="B127" s="29" t="s">
        <v>150</v>
      </c>
      <c r="C127" s="12">
        <v>1849244</v>
      </c>
      <c r="D127" s="12">
        <v>0</v>
      </c>
      <c r="E127" s="12">
        <v>0</v>
      </c>
      <c r="F127" s="12">
        <v>419115</v>
      </c>
      <c r="G127" s="12">
        <v>986394</v>
      </c>
      <c r="H127" s="12">
        <v>3375390</v>
      </c>
      <c r="I127" s="12">
        <v>401817</v>
      </c>
      <c r="J127" s="12">
        <v>0</v>
      </c>
      <c r="K127" s="12">
        <v>0</v>
      </c>
      <c r="L127" s="12">
        <v>211301</v>
      </c>
      <c r="M127" s="12">
        <v>0</v>
      </c>
      <c r="N127" s="12">
        <v>0</v>
      </c>
      <c r="O127" s="12">
        <v>1180797</v>
      </c>
      <c r="P127" s="12">
        <v>0</v>
      </c>
      <c r="Q127" s="12">
        <v>73568</v>
      </c>
      <c r="R127" s="12">
        <v>2072044</v>
      </c>
      <c r="S127" s="12">
        <v>120896</v>
      </c>
      <c r="T127" s="12">
        <v>415815</v>
      </c>
      <c r="U127" s="12">
        <v>0</v>
      </c>
      <c r="V127" s="12">
        <v>2250078</v>
      </c>
      <c r="W127" s="12">
        <v>523756</v>
      </c>
      <c r="X127" s="12">
        <v>6864409</v>
      </c>
      <c r="Y127" s="12">
        <v>0</v>
      </c>
      <c r="Z127" s="12">
        <v>868794</v>
      </c>
      <c r="AA127" s="12">
        <v>0</v>
      </c>
      <c r="AB127" s="12">
        <v>6530036</v>
      </c>
      <c r="AC127" s="12">
        <v>659437</v>
      </c>
      <c r="AD127" s="12">
        <v>3157727</v>
      </c>
      <c r="AE127" s="12">
        <v>0</v>
      </c>
      <c r="AF127" s="12">
        <v>78002</v>
      </c>
      <c r="AG127" s="12">
        <v>1325958</v>
      </c>
      <c r="AH127" s="12">
        <v>2676224</v>
      </c>
      <c r="AI127" s="12">
        <v>0</v>
      </c>
      <c r="AJ127" s="12">
        <v>0</v>
      </c>
      <c r="AK127" s="12">
        <v>1030910</v>
      </c>
      <c r="AL127" s="204">
        <v>37071712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482029692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204">
        <v>482029692</v>
      </c>
    </row>
    <row r="129" spans="1:38" s="26" customFormat="1" ht="15" x14ac:dyDescent="0.25">
      <c r="A129" s="74" t="s">
        <v>373</v>
      </c>
      <c r="B129" s="29" t="s">
        <v>152</v>
      </c>
      <c r="C129" s="12">
        <v>17590523</v>
      </c>
      <c r="D129" s="12">
        <v>0</v>
      </c>
      <c r="E129" s="12">
        <v>4902266</v>
      </c>
      <c r="F129" s="12">
        <v>34506</v>
      </c>
      <c r="G129" s="12">
        <v>41856</v>
      </c>
      <c r="H129" s="12">
        <v>17247108</v>
      </c>
      <c r="I129" s="12">
        <v>414142</v>
      </c>
      <c r="J129" s="12">
        <v>0</v>
      </c>
      <c r="K129" s="12">
        <v>0</v>
      </c>
      <c r="L129" s="12">
        <v>467859</v>
      </c>
      <c r="M129" s="12">
        <v>0</v>
      </c>
      <c r="N129" s="12">
        <v>3201656</v>
      </c>
      <c r="O129" s="12">
        <v>38077618</v>
      </c>
      <c r="P129" s="12">
        <v>0</v>
      </c>
      <c r="Q129" s="12">
        <v>85638</v>
      </c>
      <c r="R129" s="12">
        <v>3943428</v>
      </c>
      <c r="S129" s="12">
        <v>0</v>
      </c>
      <c r="T129" s="12">
        <v>14821428</v>
      </c>
      <c r="U129" s="12">
        <v>0</v>
      </c>
      <c r="V129" s="12">
        <v>37467015</v>
      </c>
      <c r="W129" s="12">
        <v>25855582</v>
      </c>
      <c r="X129" s="12">
        <v>15040739</v>
      </c>
      <c r="Y129" s="12">
        <v>0</v>
      </c>
      <c r="Z129" s="12">
        <v>1658305</v>
      </c>
      <c r="AA129" s="12">
        <v>0</v>
      </c>
      <c r="AB129" s="12">
        <v>144161495</v>
      </c>
      <c r="AC129" s="12">
        <v>447826</v>
      </c>
      <c r="AD129" s="12">
        <v>55152558</v>
      </c>
      <c r="AE129" s="12">
        <v>0</v>
      </c>
      <c r="AF129" s="12">
        <v>9036992</v>
      </c>
      <c r="AG129" s="12">
        <v>4567052</v>
      </c>
      <c r="AH129" s="12">
        <v>9346040</v>
      </c>
      <c r="AI129" s="12">
        <v>88405560</v>
      </c>
      <c r="AJ129" s="12">
        <v>0</v>
      </c>
      <c r="AK129" s="12">
        <v>0</v>
      </c>
      <c r="AL129" s="204">
        <v>491967192</v>
      </c>
    </row>
    <row r="130" spans="1:38" s="26" customFormat="1" ht="15" x14ac:dyDescent="0.25">
      <c r="A130" s="74" t="s">
        <v>374</v>
      </c>
      <c r="B130" s="29" t="s">
        <v>153</v>
      </c>
      <c r="C130" s="12">
        <v>698533109</v>
      </c>
      <c r="D130" s="12">
        <v>1780741</v>
      </c>
      <c r="E130" s="12">
        <v>2320996</v>
      </c>
      <c r="F130" s="12">
        <v>2557804</v>
      </c>
      <c r="G130" s="12">
        <v>7094957</v>
      </c>
      <c r="H130" s="12">
        <v>26166194</v>
      </c>
      <c r="I130" s="12">
        <v>13114148</v>
      </c>
      <c r="J130" s="12">
        <v>1780741</v>
      </c>
      <c r="K130" s="12">
        <v>1780741</v>
      </c>
      <c r="L130" s="12">
        <v>1563236</v>
      </c>
      <c r="M130" s="12">
        <v>3699961</v>
      </c>
      <c r="N130" s="12">
        <v>0</v>
      </c>
      <c r="O130" s="12">
        <v>10166243</v>
      </c>
      <c r="P130" s="12">
        <v>1780889</v>
      </c>
      <c r="Q130" s="12">
        <v>1913594</v>
      </c>
      <c r="R130" s="12">
        <v>9897134</v>
      </c>
      <c r="S130" s="12">
        <v>6105344</v>
      </c>
      <c r="T130" s="12">
        <v>8138688</v>
      </c>
      <c r="U130" s="12">
        <v>0</v>
      </c>
      <c r="V130" s="12">
        <v>12023656</v>
      </c>
      <c r="W130" s="12">
        <v>5987663</v>
      </c>
      <c r="X130" s="12">
        <v>12411409</v>
      </c>
      <c r="Y130" s="12">
        <v>1780741</v>
      </c>
      <c r="Z130" s="12">
        <v>3147650</v>
      </c>
      <c r="AA130" s="12">
        <v>1780741</v>
      </c>
      <c r="AB130" s="12">
        <v>29899587</v>
      </c>
      <c r="AC130" s="12">
        <v>2332177</v>
      </c>
      <c r="AD130" s="12">
        <v>7439208</v>
      </c>
      <c r="AE130" s="12">
        <v>0</v>
      </c>
      <c r="AF130" s="12">
        <v>2353778</v>
      </c>
      <c r="AG130" s="12">
        <v>5305885</v>
      </c>
      <c r="AH130" s="12">
        <v>3318365</v>
      </c>
      <c r="AI130" s="12">
        <v>13047772</v>
      </c>
      <c r="AJ130" s="12">
        <v>0</v>
      </c>
      <c r="AK130" s="12">
        <v>5688198</v>
      </c>
      <c r="AL130" s="204">
        <v>904911350</v>
      </c>
    </row>
    <row r="131" spans="1:38" s="26" customFormat="1" ht="15" x14ac:dyDescent="0.25">
      <c r="A131" s="74" t="s">
        <v>375</v>
      </c>
      <c r="B131" s="29" t="s">
        <v>154</v>
      </c>
      <c r="C131" s="12">
        <v>6709684</v>
      </c>
      <c r="D131" s="12">
        <v>0</v>
      </c>
      <c r="E131" s="12">
        <v>0</v>
      </c>
      <c r="F131" s="12">
        <v>0</v>
      </c>
      <c r="G131" s="12">
        <v>323100</v>
      </c>
      <c r="H131" s="12">
        <v>4837159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4034175</v>
      </c>
      <c r="P131" s="12">
        <v>0</v>
      </c>
      <c r="Q131" s="12">
        <v>168000</v>
      </c>
      <c r="R131" s="12">
        <v>418064</v>
      </c>
      <c r="S131" s="12">
        <v>0</v>
      </c>
      <c r="T131" s="12">
        <v>4196806</v>
      </c>
      <c r="U131" s="12">
        <v>0</v>
      </c>
      <c r="V131" s="12">
        <v>3621646</v>
      </c>
      <c r="W131" s="12">
        <v>600217</v>
      </c>
      <c r="X131" s="12">
        <v>7747803</v>
      </c>
      <c r="Y131" s="12">
        <v>0</v>
      </c>
      <c r="Z131" s="12">
        <v>101185</v>
      </c>
      <c r="AA131" s="12">
        <v>0</v>
      </c>
      <c r="AB131" s="12">
        <v>16489635</v>
      </c>
      <c r="AC131" s="12">
        <v>0</v>
      </c>
      <c r="AD131" s="12">
        <v>270552</v>
      </c>
      <c r="AE131" s="12">
        <v>0</v>
      </c>
      <c r="AF131" s="12">
        <v>0</v>
      </c>
      <c r="AG131" s="12">
        <v>156465</v>
      </c>
      <c r="AH131" s="12">
        <v>0</v>
      </c>
      <c r="AI131" s="12">
        <v>21974904</v>
      </c>
      <c r="AJ131" s="12">
        <v>0</v>
      </c>
      <c r="AK131" s="12">
        <v>0</v>
      </c>
      <c r="AL131" s="204">
        <v>71649395</v>
      </c>
    </row>
    <row r="132" spans="1:38" s="26" customFormat="1" ht="15" x14ac:dyDescent="0.25">
      <c r="A132" s="74" t="s">
        <v>376</v>
      </c>
      <c r="B132" s="29" t="s">
        <v>155</v>
      </c>
      <c r="C132" s="12">
        <v>91169125</v>
      </c>
      <c r="D132" s="12">
        <v>0</v>
      </c>
      <c r="E132" s="12">
        <v>370946</v>
      </c>
      <c r="F132" s="12">
        <v>4780661</v>
      </c>
      <c r="G132" s="12">
        <v>154087</v>
      </c>
      <c r="H132" s="12">
        <v>35276010</v>
      </c>
      <c r="I132" s="12">
        <v>455983</v>
      </c>
      <c r="J132" s="12">
        <v>0</v>
      </c>
      <c r="K132" s="12">
        <v>0</v>
      </c>
      <c r="L132" s="12">
        <v>1817972</v>
      </c>
      <c r="M132" s="12">
        <v>0</v>
      </c>
      <c r="N132" s="12">
        <v>0</v>
      </c>
      <c r="O132" s="12">
        <v>38688559</v>
      </c>
      <c r="P132" s="12">
        <v>0</v>
      </c>
      <c r="Q132" s="12">
        <v>28678</v>
      </c>
      <c r="R132" s="12">
        <v>9410261</v>
      </c>
      <c r="S132" s="12">
        <v>2829345</v>
      </c>
      <c r="T132" s="12">
        <v>23192252</v>
      </c>
      <c r="U132" s="12">
        <v>0</v>
      </c>
      <c r="V132" s="12">
        <v>8590258</v>
      </c>
      <c r="W132" s="12">
        <v>1034479</v>
      </c>
      <c r="X132" s="12">
        <v>6629948</v>
      </c>
      <c r="Y132" s="12">
        <v>20350</v>
      </c>
      <c r="Z132" s="12">
        <v>569395</v>
      </c>
      <c r="AA132" s="12">
        <v>0</v>
      </c>
      <c r="AB132" s="12">
        <v>62559241</v>
      </c>
      <c r="AC132" s="12">
        <v>790852</v>
      </c>
      <c r="AD132" s="12">
        <v>15874233</v>
      </c>
      <c r="AE132" s="12">
        <v>0</v>
      </c>
      <c r="AF132" s="12">
        <v>70445</v>
      </c>
      <c r="AG132" s="12">
        <v>777468</v>
      </c>
      <c r="AH132" s="12">
        <v>4559458</v>
      </c>
      <c r="AI132" s="12">
        <v>48064810</v>
      </c>
      <c r="AJ132" s="12">
        <v>0</v>
      </c>
      <c r="AK132" s="12">
        <v>8001047</v>
      </c>
      <c r="AL132" s="204">
        <v>365715863</v>
      </c>
    </row>
    <row r="133" spans="1:38" s="26" customFormat="1" ht="15" x14ac:dyDescent="0.25">
      <c r="A133" s="74" t="s">
        <v>377</v>
      </c>
      <c r="B133" s="29" t="s">
        <v>156</v>
      </c>
      <c r="C133" s="12">
        <v>264827282</v>
      </c>
      <c r="D133" s="12">
        <v>0</v>
      </c>
      <c r="E133" s="12">
        <v>0</v>
      </c>
      <c r="F133" s="12">
        <v>0</v>
      </c>
      <c r="G133" s="12">
        <v>1</v>
      </c>
      <c r="H133" s="12">
        <v>101871678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332406</v>
      </c>
      <c r="O133" s="12">
        <v>1149697</v>
      </c>
      <c r="P133" s="12">
        <v>0</v>
      </c>
      <c r="Q133" s="12">
        <v>0</v>
      </c>
      <c r="R133" s="12">
        <v>120802</v>
      </c>
      <c r="S133" s="12">
        <v>49130727</v>
      </c>
      <c r="T133" s="12">
        <v>1984606</v>
      </c>
      <c r="U133" s="12">
        <v>0</v>
      </c>
      <c r="V133" s="12">
        <v>63978</v>
      </c>
      <c r="W133" s="12">
        <v>0</v>
      </c>
      <c r="X133" s="12">
        <v>2370526</v>
      </c>
      <c r="Y133" s="12">
        <v>0</v>
      </c>
      <c r="Z133" s="12">
        <v>0</v>
      </c>
      <c r="AA133" s="12">
        <v>0</v>
      </c>
      <c r="AB133" s="12">
        <v>2548543</v>
      </c>
      <c r="AC133" s="12">
        <v>85898</v>
      </c>
      <c r="AD133" s="12">
        <v>13518112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930963</v>
      </c>
      <c r="AL133" s="204">
        <v>438935219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11532</v>
      </c>
      <c r="E134" s="12">
        <v>0</v>
      </c>
      <c r="F134" s="12">
        <v>0</v>
      </c>
      <c r="G134" s="12">
        <v>0</v>
      </c>
      <c r="H134" s="12">
        <v>95417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1154791</v>
      </c>
      <c r="P134" s="12">
        <v>0</v>
      </c>
      <c r="Q134" s="12">
        <v>0</v>
      </c>
      <c r="R134" s="12">
        <v>429578</v>
      </c>
      <c r="S134" s="12">
        <v>0</v>
      </c>
      <c r="T134" s="12">
        <v>432657</v>
      </c>
      <c r="U134" s="12">
        <v>0</v>
      </c>
      <c r="V134" s="12">
        <v>5076982</v>
      </c>
      <c r="W134" s="12">
        <v>2060</v>
      </c>
      <c r="X134" s="12">
        <v>0</v>
      </c>
      <c r="Y134" s="12">
        <v>0</v>
      </c>
      <c r="Z134" s="12">
        <v>264146</v>
      </c>
      <c r="AA134" s="12">
        <v>0</v>
      </c>
      <c r="AB134" s="12">
        <v>31752028</v>
      </c>
      <c r="AC134" s="12">
        <v>44053</v>
      </c>
      <c r="AD134" s="12">
        <v>1860222</v>
      </c>
      <c r="AE134" s="12">
        <v>0</v>
      </c>
      <c r="AF134" s="12">
        <v>2098035</v>
      </c>
      <c r="AG134" s="12">
        <v>861315</v>
      </c>
      <c r="AH134" s="12">
        <v>0</v>
      </c>
      <c r="AI134" s="12">
        <v>11044721</v>
      </c>
      <c r="AJ134" s="12">
        <v>0</v>
      </c>
      <c r="AK134" s="12">
        <v>0</v>
      </c>
      <c r="AL134" s="204">
        <v>55127537</v>
      </c>
    </row>
    <row r="135" spans="1:38" s="26" customFormat="1" ht="15" x14ac:dyDescent="0.25">
      <c r="A135" s="121" t="s">
        <v>379</v>
      </c>
      <c r="B135" s="122" t="s">
        <v>163</v>
      </c>
      <c r="C135" s="120">
        <v>4173163255</v>
      </c>
      <c r="D135" s="120">
        <v>1805327</v>
      </c>
      <c r="E135" s="120">
        <v>32269890</v>
      </c>
      <c r="F135" s="120">
        <v>285580023</v>
      </c>
      <c r="G135" s="120">
        <v>1132934725</v>
      </c>
      <c r="H135" s="120">
        <v>3817959048</v>
      </c>
      <c r="I135" s="120">
        <v>190526181</v>
      </c>
      <c r="J135" s="120">
        <v>1780741</v>
      </c>
      <c r="K135" s="120">
        <v>1841785</v>
      </c>
      <c r="L135" s="120">
        <v>31373136</v>
      </c>
      <c r="M135" s="120">
        <v>4292005</v>
      </c>
      <c r="N135" s="120">
        <v>10955537</v>
      </c>
      <c r="O135" s="120">
        <v>1192274532</v>
      </c>
      <c r="P135" s="120">
        <v>4348996</v>
      </c>
      <c r="Q135" s="120">
        <v>294532139</v>
      </c>
      <c r="R135" s="120">
        <v>530148184</v>
      </c>
      <c r="S135" s="120">
        <v>287428483</v>
      </c>
      <c r="T135" s="120">
        <v>1563904513</v>
      </c>
      <c r="U135" s="120">
        <v>0</v>
      </c>
      <c r="V135" s="120">
        <v>1490325455</v>
      </c>
      <c r="W135" s="120">
        <v>936966808</v>
      </c>
      <c r="X135" s="120">
        <v>2149569244</v>
      </c>
      <c r="Y135" s="120">
        <v>269741166</v>
      </c>
      <c r="Z135" s="120">
        <v>799097445</v>
      </c>
      <c r="AA135" s="120">
        <v>1780741</v>
      </c>
      <c r="AB135" s="120">
        <v>4317873021</v>
      </c>
      <c r="AC135" s="120">
        <v>274553617</v>
      </c>
      <c r="AD135" s="120">
        <v>1080759819</v>
      </c>
      <c r="AE135" s="120">
        <v>6061667905</v>
      </c>
      <c r="AF135" s="120">
        <v>1293031611</v>
      </c>
      <c r="AG135" s="120">
        <v>1228737304</v>
      </c>
      <c r="AH135" s="120">
        <v>545400801</v>
      </c>
      <c r="AI135" s="120">
        <v>1043897601</v>
      </c>
      <c r="AJ135" s="120">
        <v>0</v>
      </c>
      <c r="AK135" s="120">
        <v>577389325</v>
      </c>
      <c r="AL135" s="201">
        <v>35627910363</v>
      </c>
    </row>
    <row r="136" spans="1:38" s="26" customFormat="1" ht="15" x14ac:dyDescent="0.25">
      <c r="A136" s="74" t="s">
        <v>380</v>
      </c>
      <c r="B136" s="29" t="s">
        <v>144</v>
      </c>
      <c r="C136" s="12">
        <v>975955</v>
      </c>
      <c r="D136" s="12">
        <v>0</v>
      </c>
      <c r="E136" s="12">
        <v>0</v>
      </c>
      <c r="F136" s="12">
        <v>747801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1059479</v>
      </c>
      <c r="M136" s="12">
        <v>0</v>
      </c>
      <c r="N136" s="12">
        <v>0</v>
      </c>
      <c r="O136" s="12">
        <v>0</v>
      </c>
      <c r="P136" s="12">
        <v>1678307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42208</v>
      </c>
      <c r="W136" s="12">
        <v>0</v>
      </c>
      <c r="X136" s="12">
        <v>626877</v>
      </c>
      <c r="Y136" s="12">
        <v>0</v>
      </c>
      <c r="Z136" s="12">
        <v>0</v>
      </c>
      <c r="AA136" s="12">
        <v>0</v>
      </c>
      <c r="AB136" s="12">
        <v>2571459</v>
      </c>
      <c r="AC136" s="12">
        <v>0</v>
      </c>
      <c r="AD136" s="12">
        <v>2643048</v>
      </c>
      <c r="AE136" s="12">
        <v>178114960</v>
      </c>
      <c r="AF136" s="12">
        <v>261069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188721163</v>
      </c>
    </row>
    <row r="137" spans="1:38" s="26" customFormat="1" ht="15" x14ac:dyDescent="0.25">
      <c r="A137" s="74" t="s">
        <v>381</v>
      </c>
      <c r="B137" s="29" t="s">
        <v>145</v>
      </c>
      <c r="C137" s="12">
        <v>270427</v>
      </c>
      <c r="D137" s="12">
        <v>0</v>
      </c>
      <c r="E137" s="12">
        <v>0</v>
      </c>
      <c r="F137" s="12">
        <v>72385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85638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1142973</v>
      </c>
      <c r="W137" s="12">
        <v>0</v>
      </c>
      <c r="X137" s="12">
        <v>98234</v>
      </c>
      <c r="Y137" s="12">
        <v>0</v>
      </c>
      <c r="Z137" s="12">
        <v>0</v>
      </c>
      <c r="AA137" s="12">
        <v>0</v>
      </c>
      <c r="AB137" s="12">
        <v>139222</v>
      </c>
      <c r="AC137" s="12">
        <v>0</v>
      </c>
      <c r="AD137" s="12">
        <v>148070</v>
      </c>
      <c r="AE137" s="12">
        <v>1201595</v>
      </c>
      <c r="AF137" s="12">
        <v>2126744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5285288</v>
      </c>
    </row>
    <row r="138" spans="1:38" s="26" customFormat="1" ht="15" x14ac:dyDescent="0.25">
      <c r="A138" s="74" t="s">
        <v>382</v>
      </c>
      <c r="B138" s="29" t="s">
        <v>146</v>
      </c>
      <c r="C138" s="12">
        <v>254107</v>
      </c>
      <c r="D138" s="12">
        <v>0</v>
      </c>
      <c r="E138" s="12">
        <v>0</v>
      </c>
      <c r="F138" s="12">
        <v>3002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53259</v>
      </c>
      <c r="M138" s="12">
        <v>0</v>
      </c>
      <c r="N138" s="12">
        <v>0</v>
      </c>
      <c r="O138" s="12">
        <v>0</v>
      </c>
      <c r="P138" s="12">
        <v>416876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651286</v>
      </c>
      <c r="W138" s="12">
        <v>0</v>
      </c>
      <c r="X138" s="12">
        <v>407134</v>
      </c>
      <c r="Y138" s="12">
        <v>0</v>
      </c>
      <c r="Z138" s="12">
        <v>0</v>
      </c>
      <c r="AA138" s="12">
        <v>0</v>
      </c>
      <c r="AB138" s="12">
        <v>42459742</v>
      </c>
      <c r="AC138" s="12">
        <v>0</v>
      </c>
      <c r="AD138" s="12">
        <v>1078331</v>
      </c>
      <c r="AE138" s="12">
        <v>921983</v>
      </c>
      <c r="AF138" s="12">
        <v>614124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46859844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14610809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50434482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13458247</v>
      </c>
      <c r="W139" s="12">
        <v>394693</v>
      </c>
      <c r="X139" s="12">
        <v>25969610</v>
      </c>
      <c r="Y139" s="12">
        <v>0</v>
      </c>
      <c r="Z139" s="12">
        <v>0</v>
      </c>
      <c r="AA139" s="12">
        <v>6571148</v>
      </c>
      <c r="AB139" s="12">
        <v>637051089</v>
      </c>
      <c r="AC139" s="12">
        <v>0</v>
      </c>
      <c r="AD139" s="12">
        <v>30872543</v>
      </c>
      <c r="AE139" s="12">
        <v>689331655</v>
      </c>
      <c r="AF139" s="12">
        <v>56314789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1525009065</v>
      </c>
    </row>
    <row r="140" spans="1:38" s="26" customFormat="1" ht="15" x14ac:dyDescent="0.25">
      <c r="A140" s="74" t="s">
        <v>384</v>
      </c>
      <c r="B140" s="29" t="s">
        <v>148</v>
      </c>
      <c r="C140" s="12">
        <v>461748</v>
      </c>
      <c r="D140" s="12">
        <v>0</v>
      </c>
      <c r="E140" s="12">
        <v>0</v>
      </c>
      <c r="F140" s="12">
        <v>461748</v>
      </c>
      <c r="G140" s="12">
        <v>0</v>
      </c>
      <c r="H140" s="12">
        <v>461748</v>
      </c>
      <c r="I140" s="12">
        <v>0</v>
      </c>
      <c r="J140" s="12">
        <v>461748</v>
      </c>
      <c r="K140" s="12">
        <v>461748</v>
      </c>
      <c r="L140" s="12">
        <v>461748</v>
      </c>
      <c r="M140" s="12">
        <v>461748</v>
      </c>
      <c r="N140" s="12">
        <v>0</v>
      </c>
      <c r="O140" s="12">
        <v>0</v>
      </c>
      <c r="P140" s="12">
        <v>461748</v>
      </c>
      <c r="Q140" s="12">
        <v>0</v>
      </c>
      <c r="R140" s="12">
        <v>461770</v>
      </c>
      <c r="S140" s="12">
        <v>461748</v>
      </c>
      <c r="T140" s="12">
        <v>0</v>
      </c>
      <c r="U140" s="12">
        <v>0</v>
      </c>
      <c r="V140" s="12">
        <v>0</v>
      </c>
      <c r="W140" s="12">
        <v>461748</v>
      </c>
      <c r="X140" s="12">
        <v>365603</v>
      </c>
      <c r="Y140" s="12">
        <v>0</v>
      </c>
      <c r="Z140" s="12">
        <v>461748</v>
      </c>
      <c r="AA140" s="12">
        <v>461748</v>
      </c>
      <c r="AB140" s="12">
        <v>461748</v>
      </c>
      <c r="AC140" s="12">
        <v>461748</v>
      </c>
      <c r="AD140" s="12">
        <v>0</v>
      </c>
      <c r="AE140" s="12">
        <v>0</v>
      </c>
      <c r="AF140" s="12">
        <v>0</v>
      </c>
      <c r="AG140" s="12">
        <v>461748</v>
      </c>
      <c r="AH140" s="12">
        <v>0</v>
      </c>
      <c r="AI140" s="12">
        <v>0</v>
      </c>
      <c r="AJ140" s="12">
        <v>0</v>
      </c>
      <c r="AK140" s="12">
        <v>0</v>
      </c>
      <c r="AL140" s="204">
        <v>7753593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209211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163986</v>
      </c>
      <c r="M141" s="12">
        <v>0</v>
      </c>
      <c r="N141" s="12">
        <v>0</v>
      </c>
      <c r="O141" s="12">
        <v>0</v>
      </c>
      <c r="P141" s="12">
        <v>429178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27023</v>
      </c>
      <c r="W141" s="12">
        <v>0</v>
      </c>
      <c r="X141" s="12">
        <v>474154</v>
      </c>
      <c r="Y141" s="12">
        <v>0</v>
      </c>
      <c r="Z141" s="12">
        <v>0</v>
      </c>
      <c r="AA141" s="12">
        <v>0</v>
      </c>
      <c r="AB141" s="12">
        <v>8687454</v>
      </c>
      <c r="AC141" s="12">
        <v>0</v>
      </c>
      <c r="AD141" s="12">
        <v>84844</v>
      </c>
      <c r="AE141" s="12">
        <v>2633774</v>
      </c>
      <c r="AF141" s="12">
        <v>327157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13036781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15271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1376</v>
      </c>
      <c r="Y142" s="12">
        <v>0</v>
      </c>
      <c r="Z142" s="12">
        <v>0</v>
      </c>
      <c r="AA142" s="12">
        <v>0</v>
      </c>
      <c r="AB142" s="12">
        <v>5514</v>
      </c>
      <c r="AC142" s="12">
        <v>0</v>
      </c>
      <c r="AD142" s="12">
        <v>1437</v>
      </c>
      <c r="AE142" s="12">
        <v>1883548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1907146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148417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148417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308178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263102</v>
      </c>
      <c r="Y144" s="12">
        <v>0</v>
      </c>
      <c r="Z144" s="12">
        <v>0</v>
      </c>
      <c r="AA144" s="12">
        <v>0</v>
      </c>
      <c r="AB144" s="12">
        <v>447395316</v>
      </c>
      <c r="AC144" s="12">
        <v>0</v>
      </c>
      <c r="AD144" s="12">
        <v>502534</v>
      </c>
      <c r="AE144" s="12">
        <v>149923826</v>
      </c>
      <c r="AF144" s="12">
        <v>790050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599183006</v>
      </c>
    </row>
    <row r="145" spans="1:38" s="26" customFormat="1" ht="15" x14ac:dyDescent="0.25">
      <c r="A145" s="74" t="s">
        <v>389</v>
      </c>
      <c r="B145" s="29" t="s">
        <v>153</v>
      </c>
      <c r="C145" s="12">
        <v>5500770</v>
      </c>
      <c r="D145" s="12">
        <v>55601</v>
      </c>
      <c r="E145" s="12">
        <v>55601</v>
      </c>
      <c r="F145" s="12">
        <v>55601</v>
      </c>
      <c r="G145" s="12">
        <v>0</v>
      </c>
      <c r="H145" s="12">
        <v>55601</v>
      </c>
      <c r="I145" s="12">
        <v>0</v>
      </c>
      <c r="J145" s="12">
        <v>55601</v>
      </c>
      <c r="K145" s="12">
        <v>55601</v>
      </c>
      <c r="L145" s="12">
        <v>242872</v>
      </c>
      <c r="M145" s="12">
        <v>55601</v>
      </c>
      <c r="N145" s="12">
        <v>0</v>
      </c>
      <c r="O145" s="12">
        <v>55601</v>
      </c>
      <c r="P145" s="12">
        <v>55626</v>
      </c>
      <c r="Q145" s="12">
        <v>55601</v>
      </c>
      <c r="R145" s="12">
        <v>55601</v>
      </c>
      <c r="S145" s="12">
        <v>55601</v>
      </c>
      <c r="T145" s="12">
        <v>55601</v>
      </c>
      <c r="U145" s="12">
        <v>0</v>
      </c>
      <c r="V145" s="12">
        <v>283748</v>
      </c>
      <c r="W145" s="12">
        <v>55601</v>
      </c>
      <c r="X145" s="12">
        <v>55601</v>
      </c>
      <c r="Y145" s="12">
        <v>55601</v>
      </c>
      <c r="Z145" s="12">
        <v>55601</v>
      </c>
      <c r="AA145" s="12">
        <v>55601</v>
      </c>
      <c r="AB145" s="12">
        <v>833625</v>
      </c>
      <c r="AC145" s="12">
        <v>55601</v>
      </c>
      <c r="AD145" s="12">
        <v>237591</v>
      </c>
      <c r="AE145" s="12">
        <v>6880230</v>
      </c>
      <c r="AF145" s="12">
        <v>73235</v>
      </c>
      <c r="AG145" s="12">
        <v>55601</v>
      </c>
      <c r="AH145" s="12">
        <v>0</v>
      </c>
      <c r="AI145" s="12">
        <v>0</v>
      </c>
      <c r="AJ145" s="12">
        <v>0</v>
      </c>
      <c r="AK145" s="12">
        <v>55601</v>
      </c>
      <c r="AL145" s="204">
        <v>15219717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21545</v>
      </c>
      <c r="Y147" s="12">
        <v>0</v>
      </c>
      <c r="Z147" s="12">
        <v>0</v>
      </c>
      <c r="AA147" s="12">
        <v>0</v>
      </c>
      <c r="AB147" s="12">
        <v>527779</v>
      </c>
      <c r="AC147" s="12">
        <v>0</v>
      </c>
      <c r="AD147" s="12">
        <v>0</v>
      </c>
      <c r="AE147" s="12">
        <v>1101400</v>
      </c>
      <c r="AF147" s="12">
        <v>172529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1823253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47455</v>
      </c>
      <c r="W148" s="12">
        <v>0</v>
      </c>
      <c r="X148" s="12">
        <v>96815</v>
      </c>
      <c r="Y148" s="12">
        <v>0</v>
      </c>
      <c r="Z148" s="12">
        <v>0</v>
      </c>
      <c r="AA148" s="12">
        <v>0</v>
      </c>
      <c r="AB148" s="12">
        <v>162264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306534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170723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213148052</v>
      </c>
      <c r="AC149" s="12">
        <v>0</v>
      </c>
      <c r="AD149" s="12">
        <v>124860</v>
      </c>
      <c r="AE149" s="12">
        <v>17630778</v>
      </c>
      <c r="AF149" s="12">
        <v>6904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231081317</v>
      </c>
    </row>
    <row r="150" spans="1:38" s="26" customFormat="1" ht="15" x14ac:dyDescent="0.25">
      <c r="A150" s="121" t="s">
        <v>394</v>
      </c>
      <c r="B150" s="122" t="s">
        <v>164</v>
      </c>
      <c r="C150" s="120">
        <v>7463007</v>
      </c>
      <c r="D150" s="120">
        <v>55601</v>
      </c>
      <c r="E150" s="120">
        <v>55601</v>
      </c>
      <c r="F150" s="120">
        <v>16175828</v>
      </c>
      <c r="G150" s="120">
        <v>0</v>
      </c>
      <c r="H150" s="120">
        <v>517349</v>
      </c>
      <c r="I150" s="120">
        <v>0</v>
      </c>
      <c r="J150" s="120">
        <v>517349</v>
      </c>
      <c r="K150" s="120">
        <v>517349</v>
      </c>
      <c r="L150" s="120">
        <v>2289522</v>
      </c>
      <c r="M150" s="120">
        <v>517349</v>
      </c>
      <c r="N150" s="120">
        <v>0</v>
      </c>
      <c r="O150" s="120">
        <v>55601</v>
      </c>
      <c r="P150" s="120">
        <v>53561855</v>
      </c>
      <c r="Q150" s="120">
        <v>55601</v>
      </c>
      <c r="R150" s="120">
        <v>517371</v>
      </c>
      <c r="S150" s="120">
        <v>517349</v>
      </c>
      <c r="T150" s="120">
        <v>55601</v>
      </c>
      <c r="U150" s="120">
        <v>0</v>
      </c>
      <c r="V150" s="120">
        <v>15823663</v>
      </c>
      <c r="W150" s="120">
        <v>912042</v>
      </c>
      <c r="X150" s="120">
        <v>28380051</v>
      </c>
      <c r="Y150" s="120">
        <v>55601</v>
      </c>
      <c r="Z150" s="120">
        <v>517349</v>
      </c>
      <c r="AA150" s="120">
        <v>7088497</v>
      </c>
      <c r="AB150" s="120">
        <v>1353443264</v>
      </c>
      <c r="AC150" s="120">
        <v>517349</v>
      </c>
      <c r="AD150" s="120">
        <v>35693258</v>
      </c>
      <c r="AE150" s="120">
        <v>1049623749</v>
      </c>
      <c r="AF150" s="120">
        <v>60835018</v>
      </c>
      <c r="AG150" s="120">
        <v>517349</v>
      </c>
      <c r="AH150" s="120">
        <v>0</v>
      </c>
      <c r="AI150" s="120">
        <v>0</v>
      </c>
      <c r="AJ150" s="120">
        <v>0</v>
      </c>
      <c r="AK150" s="120">
        <v>55601</v>
      </c>
      <c r="AL150" s="201">
        <v>2636335124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4180626262</v>
      </c>
      <c r="D151" s="31">
        <v>12625875</v>
      </c>
      <c r="E151" s="31">
        <v>32325491</v>
      </c>
      <c r="F151" s="31">
        <v>301755851</v>
      </c>
      <c r="G151" s="31">
        <v>1140893095</v>
      </c>
      <c r="H151" s="31">
        <v>3819626077</v>
      </c>
      <c r="I151" s="31">
        <v>203316192</v>
      </c>
      <c r="J151" s="31">
        <v>2298090</v>
      </c>
      <c r="K151" s="31">
        <v>2359134</v>
      </c>
      <c r="L151" s="31">
        <v>33662658</v>
      </c>
      <c r="M151" s="31">
        <v>4809354</v>
      </c>
      <c r="N151" s="31">
        <v>308418403</v>
      </c>
      <c r="O151" s="31">
        <v>1192330133</v>
      </c>
      <c r="P151" s="31">
        <v>57910851</v>
      </c>
      <c r="Q151" s="31">
        <v>294587740</v>
      </c>
      <c r="R151" s="31">
        <v>530665555</v>
      </c>
      <c r="S151" s="31">
        <v>287945832</v>
      </c>
      <c r="T151" s="31">
        <v>1619409339</v>
      </c>
      <c r="U151" s="31">
        <v>0</v>
      </c>
      <c r="V151" s="31">
        <v>1506149118</v>
      </c>
      <c r="W151" s="31">
        <v>937878850</v>
      </c>
      <c r="X151" s="31">
        <v>2225129649</v>
      </c>
      <c r="Y151" s="31">
        <v>269796767</v>
      </c>
      <c r="Z151" s="31">
        <v>799614794</v>
      </c>
      <c r="AA151" s="31">
        <v>8869238</v>
      </c>
      <c r="AB151" s="31">
        <v>5674537813</v>
      </c>
      <c r="AC151" s="31">
        <v>275070966</v>
      </c>
      <c r="AD151" s="31">
        <v>1116453077</v>
      </c>
      <c r="AE151" s="31">
        <v>7111291654</v>
      </c>
      <c r="AF151" s="31">
        <v>1354306465</v>
      </c>
      <c r="AG151" s="31">
        <v>1229254653</v>
      </c>
      <c r="AH151" s="31">
        <v>545400801</v>
      </c>
      <c r="AI151" s="31">
        <v>1043897601</v>
      </c>
      <c r="AJ151" s="31">
        <v>0</v>
      </c>
      <c r="AK151" s="31">
        <v>577444926</v>
      </c>
      <c r="AL151" s="205">
        <v>38700662304</v>
      </c>
    </row>
    <row r="152" spans="1:38" s="26" customFormat="1" ht="15" x14ac:dyDescent="0.25">
      <c r="A152" s="74" t="s">
        <v>395</v>
      </c>
      <c r="B152" s="29" t="s">
        <v>144</v>
      </c>
      <c r="C152" s="12">
        <v>33479629</v>
      </c>
      <c r="D152" s="12">
        <v>613105251</v>
      </c>
      <c r="E152" s="12">
        <v>406264376</v>
      </c>
      <c r="F152" s="12">
        <v>2245498</v>
      </c>
      <c r="G152" s="12">
        <v>720084857</v>
      </c>
      <c r="H152" s="12">
        <v>212280873</v>
      </c>
      <c r="I152" s="12">
        <v>56122219</v>
      </c>
      <c r="J152" s="12">
        <v>0</v>
      </c>
      <c r="K152" s="12">
        <v>81538765</v>
      </c>
      <c r="L152" s="12">
        <v>41459020</v>
      </c>
      <c r="M152" s="12">
        <v>9874159</v>
      </c>
      <c r="N152" s="12">
        <v>1398843690</v>
      </c>
      <c r="O152" s="12">
        <v>536419833</v>
      </c>
      <c r="P152" s="12">
        <v>149664047</v>
      </c>
      <c r="Q152" s="12">
        <v>249489399</v>
      </c>
      <c r="R152" s="12">
        <v>540641947</v>
      </c>
      <c r="S152" s="12">
        <v>6205347</v>
      </c>
      <c r="T152" s="12">
        <v>38443060</v>
      </c>
      <c r="U152" s="12">
        <v>0</v>
      </c>
      <c r="V152" s="12">
        <v>161727911</v>
      </c>
      <c r="W152" s="12">
        <v>300840901</v>
      </c>
      <c r="X152" s="12">
        <v>573091367</v>
      </c>
      <c r="Y152" s="12">
        <v>189434546</v>
      </c>
      <c r="Z152" s="12">
        <v>417036423</v>
      </c>
      <c r="AA152" s="12">
        <v>110202554</v>
      </c>
      <c r="AB152" s="12">
        <v>319749403</v>
      </c>
      <c r="AC152" s="12">
        <v>0</v>
      </c>
      <c r="AD152" s="12">
        <v>58230979</v>
      </c>
      <c r="AE152" s="12">
        <v>0</v>
      </c>
      <c r="AF152" s="12">
        <v>312991950</v>
      </c>
      <c r="AG152" s="12">
        <v>93464839</v>
      </c>
      <c r="AH152" s="12">
        <v>12552760</v>
      </c>
      <c r="AI152" s="12">
        <v>19535740</v>
      </c>
      <c r="AJ152" s="12">
        <v>0</v>
      </c>
      <c r="AK152" s="12">
        <v>6724903</v>
      </c>
      <c r="AL152" s="204">
        <v>7671746246</v>
      </c>
    </row>
    <row r="153" spans="1:38" s="26" customFormat="1" ht="15" x14ac:dyDescent="0.25">
      <c r="A153" s="74" t="s">
        <v>396</v>
      </c>
      <c r="B153" s="29" t="s">
        <v>145</v>
      </c>
      <c r="C153" s="12">
        <v>14240774</v>
      </c>
      <c r="D153" s="12">
        <v>209879514</v>
      </c>
      <c r="E153" s="12">
        <v>65857337</v>
      </c>
      <c r="F153" s="12">
        <v>2423914</v>
      </c>
      <c r="G153" s="12">
        <v>31156567</v>
      </c>
      <c r="H153" s="12">
        <v>158870344</v>
      </c>
      <c r="I153" s="12">
        <v>12241011</v>
      </c>
      <c r="J153" s="12">
        <v>0</v>
      </c>
      <c r="K153" s="12">
        <v>0</v>
      </c>
      <c r="L153" s="12">
        <v>1546765</v>
      </c>
      <c r="M153" s="12">
        <v>28831727</v>
      </c>
      <c r="N153" s="12">
        <v>73886993</v>
      </c>
      <c r="O153" s="12">
        <v>22139296</v>
      </c>
      <c r="P153" s="12">
        <v>45962879</v>
      </c>
      <c r="Q153" s="12">
        <v>227399660</v>
      </c>
      <c r="R153" s="12">
        <v>541213227</v>
      </c>
      <c r="S153" s="12">
        <v>97298</v>
      </c>
      <c r="T153" s="12">
        <v>259825562</v>
      </c>
      <c r="U153" s="12">
        <v>0</v>
      </c>
      <c r="V153" s="12">
        <v>247614036</v>
      </c>
      <c r="W153" s="12">
        <v>67689718</v>
      </c>
      <c r="X153" s="12">
        <v>121130983</v>
      </c>
      <c r="Y153" s="12">
        <v>0</v>
      </c>
      <c r="Z153" s="12">
        <v>0</v>
      </c>
      <c r="AA153" s="12">
        <v>4843582</v>
      </c>
      <c r="AB153" s="12">
        <v>260502385</v>
      </c>
      <c r="AC153" s="12">
        <v>0</v>
      </c>
      <c r="AD153" s="12">
        <v>99985397</v>
      </c>
      <c r="AE153" s="12">
        <v>3448932</v>
      </c>
      <c r="AF153" s="12">
        <v>57368384</v>
      </c>
      <c r="AG153" s="12">
        <v>100960014</v>
      </c>
      <c r="AH153" s="12">
        <v>270000</v>
      </c>
      <c r="AI153" s="12">
        <v>546989759</v>
      </c>
      <c r="AJ153" s="12">
        <v>0</v>
      </c>
      <c r="AK153" s="12">
        <v>3050435</v>
      </c>
      <c r="AL153" s="204">
        <v>3209426493</v>
      </c>
    </row>
    <row r="154" spans="1:38" s="26" customFormat="1" ht="15" x14ac:dyDescent="0.25">
      <c r="A154" s="74" t="s">
        <v>397</v>
      </c>
      <c r="B154" s="29" t="s">
        <v>146</v>
      </c>
      <c r="C154" s="12">
        <v>3036405</v>
      </c>
      <c r="D154" s="12">
        <v>1694091</v>
      </c>
      <c r="E154" s="12">
        <v>18439587</v>
      </c>
      <c r="F154" s="12">
        <v>0</v>
      </c>
      <c r="G154" s="12">
        <v>125000</v>
      </c>
      <c r="H154" s="12">
        <v>3606774</v>
      </c>
      <c r="I154" s="12">
        <v>1400000</v>
      </c>
      <c r="J154" s="12">
        <v>0</v>
      </c>
      <c r="K154" s="12">
        <v>0</v>
      </c>
      <c r="L154" s="12">
        <v>0</v>
      </c>
      <c r="M154" s="12">
        <v>155785</v>
      </c>
      <c r="N154" s="12">
        <v>5579675</v>
      </c>
      <c r="O154" s="12">
        <v>6561746</v>
      </c>
      <c r="P154" s="12">
        <v>2803037</v>
      </c>
      <c r="Q154" s="12">
        <v>7500000</v>
      </c>
      <c r="R154" s="12">
        <v>151831101</v>
      </c>
      <c r="S154" s="12">
        <v>229307</v>
      </c>
      <c r="T154" s="12">
        <v>24800000</v>
      </c>
      <c r="U154" s="12">
        <v>0</v>
      </c>
      <c r="V154" s="12">
        <v>15793149</v>
      </c>
      <c r="W154" s="12">
        <v>115557</v>
      </c>
      <c r="X154" s="12">
        <v>5372351</v>
      </c>
      <c r="Y154" s="12">
        <v>0</v>
      </c>
      <c r="Z154" s="12">
        <v>30000000</v>
      </c>
      <c r="AA154" s="12">
        <v>0</v>
      </c>
      <c r="AB154" s="12">
        <v>453886785</v>
      </c>
      <c r="AC154" s="12">
        <v>727273</v>
      </c>
      <c r="AD154" s="12">
        <v>3109050</v>
      </c>
      <c r="AE154" s="12">
        <v>29896684</v>
      </c>
      <c r="AF154" s="12">
        <v>68904120</v>
      </c>
      <c r="AG154" s="12">
        <v>500000</v>
      </c>
      <c r="AH154" s="12">
        <v>2269300</v>
      </c>
      <c r="AI154" s="12">
        <v>99238109</v>
      </c>
      <c r="AJ154" s="12">
        <v>0</v>
      </c>
      <c r="AK154" s="12">
        <v>0</v>
      </c>
      <c r="AL154" s="204">
        <v>937574886</v>
      </c>
    </row>
    <row r="155" spans="1:38" s="26" customFormat="1" ht="15" x14ac:dyDescent="0.25">
      <c r="A155" s="74" t="s">
        <v>398</v>
      </c>
      <c r="B155" s="29" t="s">
        <v>147</v>
      </c>
      <c r="C155" s="12">
        <v>1556537359</v>
      </c>
      <c r="D155" s="12">
        <v>1876011220</v>
      </c>
      <c r="E155" s="12">
        <v>544391637</v>
      </c>
      <c r="F155" s="12">
        <v>89144032</v>
      </c>
      <c r="G155" s="12">
        <v>606390665</v>
      </c>
      <c r="H155" s="12">
        <v>353046818</v>
      </c>
      <c r="I155" s="12">
        <v>1475651493</v>
      </c>
      <c r="J155" s="12">
        <v>821894685</v>
      </c>
      <c r="K155" s="12">
        <v>121008442</v>
      </c>
      <c r="L155" s="12">
        <v>128831772</v>
      </c>
      <c r="M155" s="12">
        <v>373966214</v>
      </c>
      <c r="N155" s="12">
        <v>505052789</v>
      </c>
      <c r="O155" s="12">
        <v>203652417</v>
      </c>
      <c r="P155" s="12">
        <v>322187331</v>
      </c>
      <c r="Q155" s="12">
        <v>286410789</v>
      </c>
      <c r="R155" s="12">
        <v>459094758</v>
      </c>
      <c r="S155" s="12">
        <v>688570833</v>
      </c>
      <c r="T155" s="12">
        <v>1734085372</v>
      </c>
      <c r="U155" s="12">
        <v>0</v>
      </c>
      <c r="V155" s="12">
        <v>857026008</v>
      </c>
      <c r="W155" s="12">
        <v>872555336</v>
      </c>
      <c r="X155" s="12">
        <v>1115770203</v>
      </c>
      <c r="Y155" s="12">
        <v>384086544</v>
      </c>
      <c r="Z155" s="12">
        <v>528283260</v>
      </c>
      <c r="AA155" s="12">
        <v>219563870</v>
      </c>
      <c r="AB155" s="12">
        <v>1632689507</v>
      </c>
      <c r="AC155" s="12">
        <v>250200869</v>
      </c>
      <c r="AD155" s="12">
        <v>481247279</v>
      </c>
      <c r="AE155" s="12">
        <v>1157980043</v>
      </c>
      <c r="AF155" s="12">
        <v>258533606</v>
      </c>
      <c r="AG155" s="12">
        <v>1028585039</v>
      </c>
      <c r="AH155" s="12">
        <v>414373711</v>
      </c>
      <c r="AI155" s="12">
        <v>12443873870</v>
      </c>
      <c r="AJ155" s="12">
        <v>0</v>
      </c>
      <c r="AK155" s="12">
        <v>81601218</v>
      </c>
      <c r="AL155" s="204">
        <v>33872298989</v>
      </c>
    </row>
    <row r="156" spans="1:38" s="26" customFormat="1" ht="15" x14ac:dyDescent="0.25">
      <c r="A156" s="74" t="s">
        <v>399</v>
      </c>
      <c r="B156" s="29" t="s">
        <v>148</v>
      </c>
      <c r="C156" s="12">
        <v>7603021</v>
      </c>
      <c r="D156" s="12">
        <v>0</v>
      </c>
      <c r="E156" s="12">
        <v>0</v>
      </c>
      <c r="F156" s="12">
        <v>7206700</v>
      </c>
      <c r="G156" s="12">
        <v>112436055</v>
      </c>
      <c r="H156" s="12">
        <v>7603021</v>
      </c>
      <c r="I156" s="12">
        <v>7186727</v>
      </c>
      <c r="J156" s="12">
        <v>7603021</v>
      </c>
      <c r="K156" s="12">
        <v>7603021</v>
      </c>
      <c r="L156" s="12">
        <v>7206700</v>
      </c>
      <c r="M156" s="12">
        <v>7603021</v>
      </c>
      <c r="N156" s="12">
        <v>0</v>
      </c>
      <c r="O156" s="12">
        <v>0</v>
      </c>
      <c r="P156" s="12">
        <v>7603021</v>
      </c>
      <c r="Q156" s="12">
        <v>0</v>
      </c>
      <c r="R156" s="12">
        <v>7834946</v>
      </c>
      <c r="S156" s="12">
        <v>7603021</v>
      </c>
      <c r="T156" s="12">
        <v>0</v>
      </c>
      <c r="U156" s="12">
        <v>0</v>
      </c>
      <c r="V156" s="12">
        <v>0</v>
      </c>
      <c r="W156" s="12">
        <v>8241849</v>
      </c>
      <c r="X156" s="12">
        <v>7603021</v>
      </c>
      <c r="Y156" s="12">
        <v>71016965</v>
      </c>
      <c r="Z156" s="12">
        <v>7603021</v>
      </c>
      <c r="AA156" s="12">
        <v>7603021</v>
      </c>
      <c r="AB156" s="12">
        <v>7603021</v>
      </c>
      <c r="AC156" s="12">
        <v>7603021</v>
      </c>
      <c r="AD156" s="12">
        <v>0</v>
      </c>
      <c r="AE156" s="12">
        <v>0</v>
      </c>
      <c r="AF156" s="12">
        <v>0</v>
      </c>
      <c r="AG156" s="12">
        <v>7603021</v>
      </c>
      <c r="AH156" s="12">
        <v>0</v>
      </c>
      <c r="AI156" s="12">
        <v>0</v>
      </c>
      <c r="AJ156" s="12">
        <v>0</v>
      </c>
      <c r="AK156" s="12">
        <v>0</v>
      </c>
      <c r="AL156" s="204">
        <v>319969215</v>
      </c>
    </row>
    <row r="157" spans="1:38" s="26" customFormat="1" ht="15" x14ac:dyDescent="0.25">
      <c r="A157" s="74" t="s">
        <v>400</v>
      </c>
      <c r="B157" s="29" t="s">
        <v>149</v>
      </c>
      <c r="C157" s="12">
        <v>14011953</v>
      </c>
      <c r="D157" s="12">
        <v>220134394</v>
      </c>
      <c r="E157" s="12">
        <v>231305022</v>
      </c>
      <c r="F157" s="12">
        <v>20000000</v>
      </c>
      <c r="G157" s="12">
        <v>199711748</v>
      </c>
      <c r="H157" s="12">
        <v>39279314</v>
      </c>
      <c r="I157" s="12">
        <v>210705354</v>
      </c>
      <c r="J157" s="12">
        <v>0</v>
      </c>
      <c r="K157" s="12">
        <v>7184957</v>
      </c>
      <c r="L157" s="12">
        <v>256482981</v>
      </c>
      <c r="M157" s="12">
        <v>12507891</v>
      </c>
      <c r="N157" s="12">
        <v>33815658</v>
      </c>
      <c r="O157" s="12">
        <v>88726257</v>
      </c>
      <c r="P157" s="12">
        <v>53363014</v>
      </c>
      <c r="Q157" s="12">
        <v>52449500</v>
      </c>
      <c r="R157" s="12">
        <v>541733640</v>
      </c>
      <c r="S157" s="12">
        <v>844938</v>
      </c>
      <c r="T157" s="12">
        <v>104502662</v>
      </c>
      <c r="U157" s="12">
        <v>0</v>
      </c>
      <c r="V157" s="12">
        <v>269050274</v>
      </c>
      <c r="W157" s="12">
        <v>69588218</v>
      </c>
      <c r="X157" s="12">
        <v>91619451</v>
      </c>
      <c r="Y157" s="12">
        <v>642900</v>
      </c>
      <c r="Z157" s="12">
        <v>75983309</v>
      </c>
      <c r="AA157" s="12">
        <v>2599091</v>
      </c>
      <c r="AB157" s="12">
        <v>913549578</v>
      </c>
      <c r="AC157" s="12">
        <v>0</v>
      </c>
      <c r="AD157" s="12">
        <v>233764736</v>
      </c>
      <c r="AE157" s="12">
        <v>66652267</v>
      </c>
      <c r="AF157" s="12">
        <v>165282821</v>
      </c>
      <c r="AG157" s="12">
        <v>170901503</v>
      </c>
      <c r="AH157" s="12">
        <v>226280436</v>
      </c>
      <c r="AI157" s="12">
        <v>6854000</v>
      </c>
      <c r="AJ157" s="12">
        <v>0</v>
      </c>
      <c r="AK157" s="12">
        <v>0</v>
      </c>
      <c r="AL157" s="204">
        <v>4379527867</v>
      </c>
    </row>
    <row r="158" spans="1:38" s="26" customFormat="1" ht="15" x14ac:dyDescent="0.25">
      <c r="A158" s="74" t="s">
        <v>401</v>
      </c>
      <c r="B158" s="29" t="s">
        <v>150</v>
      </c>
      <c r="C158" s="12">
        <v>652319</v>
      </c>
      <c r="D158" s="12">
        <v>24908757</v>
      </c>
      <c r="E158" s="12">
        <v>0</v>
      </c>
      <c r="F158" s="12">
        <v>1775202</v>
      </c>
      <c r="G158" s="12">
        <v>518727</v>
      </c>
      <c r="H158" s="12">
        <v>30958367</v>
      </c>
      <c r="I158" s="12">
        <v>2492699</v>
      </c>
      <c r="J158" s="12">
        <v>4200000</v>
      </c>
      <c r="K158" s="12">
        <v>0</v>
      </c>
      <c r="L158" s="12">
        <v>0</v>
      </c>
      <c r="M158" s="12">
        <v>0</v>
      </c>
      <c r="N158" s="12">
        <v>481727</v>
      </c>
      <c r="O158" s="12">
        <v>9466801</v>
      </c>
      <c r="P158" s="12">
        <v>1000000</v>
      </c>
      <c r="Q158" s="12">
        <v>1771920</v>
      </c>
      <c r="R158" s="12">
        <v>3994545</v>
      </c>
      <c r="S158" s="12">
        <v>14726</v>
      </c>
      <c r="T158" s="12">
        <v>3750000</v>
      </c>
      <c r="U158" s="12">
        <v>0</v>
      </c>
      <c r="V158" s="12">
        <v>4908231</v>
      </c>
      <c r="W158" s="12">
        <v>1967777</v>
      </c>
      <c r="X158" s="12">
        <v>6885600</v>
      </c>
      <c r="Y158" s="12">
        <v>0</v>
      </c>
      <c r="Z158" s="12">
        <v>4636728</v>
      </c>
      <c r="AA158" s="12">
        <v>440091</v>
      </c>
      <c r="AB158" s="12">
        <v>12303083</v>
      </c>
      <c r="AC158" s="12">
        <v>1254545</v>
      </c>
      <c r="AD158" s="12">
        <v>12927368</v>
      </c>
      <c r="AE158" s="12">
        <v>0</v>
      </c>
      <c r="AF158" s="12">
        <v>4155461</v>
      </c>
      <c r="AG158" s="12">
        <v>10239298</v>
      </c>
      <c r="AH158" s="12">
        <v>4750000</v>
      </c>
      <c r="AI158" s="12">
        <v>0</v>
      </c>
      <c r="AJ158" s="12">
        <v>0</v>
      </c>
      <c r="AK158" s="12">
        <v>0</v>
      </c>
      <c r="AL158" s="204">
        <v>150453972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242331474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100485</v>
      </c>
      <c r="AF159" s="12">
        <v>461614341</v>
      </c>
      <c r="AG159" s="12">
        <v>0</v>
      </c>
      <c r="AH159" s="12">
        <v>0</v>
      </c>
      <c r="AI159" s="12">
        <v>835388165</v>
      </c>
      <c r="AJ159" s="12">
        <v>0</v>
      </c>
      <c r="AK159" s="12">
        <v>0</v>
      </c>
      <c r="AL159" s="204">
        <v>1539434465</v>
      </c>
    </row>
    <row r="160" spans="1:38" s="26" customFormat="1" ht="15" x14ac:dyDescent="0.25">
      <c r="A160" s="74" t="s">
        <v>403</v>
      </c>
      <c r="B160" s="29" t="s">
        <v>152</v>
      </c>
      <c r="C160" s="12">
        <v>9662874</v>
      </c>
      <c r="D160" s="12">
        <v>82720006</v>
      </c>
      <c r="E160" s="12">
        <v>25210163</v>
      </c>
      <c r="F160" s="12">
        <v>502539315</v>
      </c>
      <c r="G160" s="12">
        <v>11155233</v>
      </c>
      <c r="H160" s="12">
        <v>14458353</v>
      </c>
      <c r="I160" s="12">
        <v>22154579</v>
      </c>
      <c r="J160" s="12">
        <v>50298270</v>
      </c>
      <c r="K160" s="12">
        <v>7325</v>
      </c>
      <c r="L160" s="12">
        <v>37823097</v>
      </c>
      <c r="M160" s="12">
        <v>903000</v>
      </c>
      <c r="N160" s="12">
        <v>7358890</v>
      </c>
      <c r="O160" s="12">
        <v>54815823</v>
      </c>
      <c r="P160" s="12">
        <v>0</v>
      </c>
      <c r="Q160" s="12">
        <v>13225871</v>
      </c>
      <c r="R160" s="12">
        <v>31402672</v>
      </c>
      <c r="S160" s="12">
        <v>0</v>
      </c>
      <c r="T160" s="12">
        <v>15865455</v>
      </c>
      <c r="U160" s="12">
        <v>0</v>
      </c>
      <c r="V160" s="12">
        <v>276480282</v>
      </c>
      <c r="W160" s="12">
        <v>44067056</v>
      </c>
      <c r="X160" s="12">
        <v>54912264</v>
      </c>
      <c r="Y160" s="12">
        <v>2000000</v>
      </c>
      <c r="Z160" s="12">
        <v>35796941</v>
      </c>
      <c r="AA160" s="12">
        <v>0</v>
      </c>
      <c r="AB160" s="12">
        <v>99648466</v>
      </c>
      <c r="AC160" s="12">
        <v>0</v>
      </c>
      <c r="AD160" s="12">
        <v>214768007</v>
      </c>
      <c r="AE160" s="12">
        <v>37126492</v>
      </c>
      <c r="AF160" s="12">
        <v>139456776</v>
      </c>
      <c r="AG160" s="12">
        <v>10817052</v>
      </c>
      <c r="AH160" s="12">
        <v>5594520</v>
      </c>
      <c r="AI160" s="12">
        <v>553347026</v>
      </c>
      <c r="AJ160" s="12">
        <v>0</v>
      </c>
      <c r="AK160" s="12">
        <v>0</v>
      </c>
      <c r="AL160" s="204">
        <v>2353615808</v>
      </c>
    </row>
    <row r="161" spans="1:38" s="26" customFormat="1" ht="15" x14ac:dyDescent="0.25">
      <c r="A161" s="74" t="s">
        <v>404</v>
      </c>
      <c r="B161" s="29" t="s">
        <v>153</v>
      </c>
      <c r="C161" s="12">
        <v>293251784</v>
      </c>
      <c r="D161" s="12">
        <v>96772990</v>
      </c>
      <c r="E161" s="12">
        <v>143361218</v>
      </c>
      <c r="F161" s="12">
        <v>74547978</v>
      </c>
      <c r="G161" s="12">
        <v>79344990</v>
      </c>
      <c r="H161" s="12">
        <v>168634332</v>
      </c>
      <c r="I161" s="12">
        <v>329321511</v>
      </c>
      <c r="J161" s="12">
        <v>76996127</v>
      </c>
      <c r="K161" s="12">
        <v>76996127</v>
      </c>
      <c r="L161" s="12">
        <v>75880923</v>
      </c>
      <c r="M161" s="12">
        <v>90037039</v>
      </c>
      <c r="N161" s="12">
        <v>2876580</v>
      </c>
      <c r="O161" s="12">
        <v>89163324</v>
      </c>
      <c r="P161" s="12">
        <v>87724165</v>
      </c>
      <c r="Q161" s="12">
        <v>77450760</v>
      </c>
      <c r="R161" s="12">
        <v>185576354</v>
      </c>
      <c r="S161" s="12">
        <v>98568163</v>
      </c>
      <c r="T161" s="12">
        <v>76744978</v>
      </c>
      <c r="U161" s="12">
        <v>0</v>
      </c>
      <c r="V161" s="12">
        <v>70896324</v>
      </c>
      <c r="W161" s="12">
        <v>94203433</v>
      </c>
      <c r="X161" s="12">
        <v>99464527</v>
      </c>
      <c r="Y161" s="12">
        <v>76996127</v>
      </c>
      <c r="Z161" s="12">
        <v>81996127</v>
      </c>
      <c r="AA161" s="12">
        <v>76996127</v>
      </c>
      <c r="AB161" s="12">
        <v>87346032</v>
      </c>
      <c r="AC161" s="12">
        <v>76996127</v>
      </c>
      <c r="AD161" s="12">
        <v>79331677</v>
      </c>
      <c r="AE161" s="12">
        <v>13359217</v>
      </c>
      <c r="AF161" s="12">
        <v>80996127</v>
      </c>
      <c r="AG161" s="12">
        <v>76996127</v>
      </c>
      <c r="AH161" s="12">
        <v>78706255</v>
      </c>
      <c r="AI161" s="12">
        <v>269876254</v>
      </c>
      <c r="AJ161" s="12">
        <v>0</v>
      </c>
      <c r="AK161" s="12">
        <v>76996127</v>
      </c>
      <c r="AL161" s="204">
        <v>3464405951</v>
      </c>
    </row>
    <row r="162" spans="1:38" s="26" customFormat="1" ht="15" x14ac:dyDescent="0.25">
      <c r="A162" s="74" t="s">
        <v>405</v>
      </c>
      <c r="B162" s="29" t="s">
        <v>154</v>
      </c>
      <c r="C162" s="12">
        <v>8367209</v>
      </c>
      <c r="D162" s="12">
        <v>0</v>
      </c>
      <c r="E162" s="12">
        <v>0</v>
      </c>
      <c r="F162" s="12">
        <v>0</v>
      </c>
      <c r="G162" s="12">
        <v>7378811</v>
      </c>
      <c r="H162" s="12">
        <v>45000000</v>
      </c>
      <c r="I162" s="12">
        <v>117013961</v>
      </c>
      <c r="J162" s="12">
        <v>0</v>
      </c>
      <c r="K162" s="12">
        <v>0</v>
      </c>
      <c r="L162" s="12">
        <v>0</v>
      </c>
      <c r="M162" s="12">
        <v>0</v>
      </c>
      <c r="N162" s="12">
        <v>41598548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1090000</v>
      </c>
      <c r="U162" s="12">
        <v>0</v>
      </c>
      <c r="V162" s="12">
        <v>111963293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53596508</v>
      </c>
      <c r="AC162" s="12">
        <v>0</v>
      </c>
      <c r="AD162" s="12">
        <v>58242500</v>
      </c>
      <c r="AE162" s="12">
        <v>339359</v>
      </c>
      <c r="AF162" s="12">
        <v>0</v>
      </c>
      <c r="AG162" s="12">
        <v>0</v>
      </c>
      <c r="AH162" s="12">
        <v>0</v>
      </c>
      <c r="AI162" s="12">
        <v>1093244429</v>
      </c>
      <c r="AJ162" s="12">
        <v>0</v>
      </c>
      <c r="AK162" s="12">
        <v>0</v>
      </c>
      <c r="AL162" s="204">
        <v>1537834618</v>
      </c>
    </row>
    <row r="163" spans="1:38" s="26" customFormat="1" ht="15" x14ac:dyDescent="0.25">
      <c r="A163" s="74" t="s">
        <v>406</v>
      </c>
      <c r="B163" s="29" t="s">
        <v>155</v>
      </c>
      <c r="C163" s="12">
        <v>15687814</v>
      </c>
      <c r="D163" s="12">
        <v>109616422</v>
      </c>
      <c r="E163" s="12">
        <v>3115589</v>
      </c>
      <c r="F163" s="12">
        <v>1412710</v>
      </c>
      <c r="G163" s="12">
        <v>31802842</v>
      </c>
      <c r="H163" s="12">
        <v>15257244</v>
      </c>
      <c r="I163" s="12">
        <v>9616322</v>
      </c>
      <c r="J163" s="12">
        <v>0</v>
      </c>
      <c r="K163" s="12">
        <v>0</v>
      </c>
      <c r="L163" s="12">
        <v>0</v>
      </c>
      <c r="M163" s="12">
        <v>0</v>
      </c>
      <c r="N163" s="12">
        <v>14566935</v>
      </c>
      <c r="O163" s="12">
        <v>65419139</v>
      </c>
      <c r="P163" s="12">
        <v>16680420</v>
      </c>
      <c r="Q163" s="12">
        <v>4000000</v>
      </c>
      <c r="R163" s="12">
        <v>6363716</v>
      </c>
      <c r="S163" s="12">
        <v>136216</v>
      </c>
      <c r="T163" s="12">
        <v>37000</v>
      </c>
      <c r="U163" s="12">
        <v>0</v>
      </c>
      <c r="V163" s="12">
        <v>25466196</v>
      </c>
      <c r="W163" s="12">
        <v>20551125</v>
      </c>
      <c r="X163" s="12">
        <v>43440627</v>
      </c>
      <c r="Y163" s="12">
        <v>0</v>
      </c>
      <c r="Z163" s="12">
        <v>6424727</v>
      </c>
      <c r="AA163" s="12">
        <v>19205563</v>
      </c>
      <c r="AB163" s="12">
        <v>52063287</v>
      </c>
      <c r="AC163" s="12">
        <v>0</v>
      </c>
      <c r="AD163" s="12">
        <v>581345</v>
      </c>
      <c r="AE163" s="12">
        <v>51941230</v>
      </c>
      <c r="AF163" s="12">
        <v>94224991</v>
      </c>
      <c r="AG163" s="12">
        <v>8618182</v>
      </c>
      <c r="AH163" s="12">
        <v>6305541</v>
      </c>
      <c r="AI163" s="12">
        <v>14212300</v>
      </c>
      <c r="AJ163" s="12">
        <v>0</v>
      </c>
      <c r="AK163" s="12">
        <v>0</v>
      </c>
      <c r="AL163" s="204">
        <v>636747483</v>
      </c>
    </row>
    <row r="164" spans="1:38" s="26" customFormat="1" ht="15" x14ac:dyDescent="0.25">
      <c r="A164" s="74" t="s">
        <v>407</v>
      </c>
      <c r="B164" s="29" t="s">
        <v>156</v>
      </c>
      <c r="C164" s="12">
        <v>545853453</v>
      </c>
      <c r="D164" s="12">
        <v>111588681</v>
      </c>
      <c r="E164" s="12">
        <v>0</v>
      </c>
      <c r="F164" s="12">
        <v>0</v>
      </c>
      <c r="G164" s="12">
        <v>408888977</v>
      </c>
      <c r="H164" s="12">
        <v>305866075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186656902</v>
      </c>
      <c r="O164" s="12">
        <v>31754072</v>
      </c>
      <c r="P164" s="12">
        <v>1194199</v>
      </c>
      <c r="Q164" s="12">
        <v>1773019646</v>
      </c>
      <c r="R164" s="12">
        <v>68763127</v>
      </c>
      <c r="S164" s="12">
        <v>5061566</v>
      </c>
      <c r="T164" s="12">
        <v>18000000</v>
      </c>
      <c r="U164" s="12">
        <v>0</v>
      </c>
      <c r="V164" s="12">
        <v>12025721</v>
      </c>
      <c r="W164" s="12">
        <v>324221</v>
      </c>
      <c r="X164" s="12">
        <v>20686312</v>
      </c>
      <c r="Y164" s="12">
        <v>75592705</v>
      </c>
      <c r="Z164" s="12">
        <v>0</v>
      </c>
      <c r="AA164" s="12">
        <v>0</v>
      </c>
      <c r="AB164" s="12">
        <v>0</v>
      </c>
      <c r="AC164" s="12">
        <v>103762500</v>
      </c>
      <c r="AD164" s="12">
        <v>105730241</v>
      </c>
      <c r="AE164" s="12">
        <v>0</v>
      </c>
      <c r="AF164" s="12">
        <v>0</v>
      </c>
      <c r="AG164" s="12">
        <v>403362891</v>
      </c>
      <c r="AH164" s="12">
        <v>0</v>
      </c>
      <c r="AI164" s="12">
        <v>1851489456</v>
      </c>
      <c r="AJ164" s="12">
        <v>0</v>
      </c>
      <c r="AK164" s="12">
        <v>0</v>
      </c>
      <c r="AL164" s="204">
        <v>6029620745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190284587</v>
      </c>
      <c r="E165" s="12">
        <v>34469494</v>
      </c>
      <c r="F165" s="12">
        <v>29309311</v>
      </c>
      <c r="G165" s="12">
        <v>153802828</v>
      </c>
      <c r="H165" s="12">
        <v>173634592</v>
      </c>
      <c r="I165" s="12">
        <v>133099094</v>
      </c>
      <c r="J165" s="12">
        <v>0</v>
      </c>
      <c r="K165" s="12">
        <v>34687935</v>
      </c>
      <c r="L165" s="12">
        <v>376335712</v>
      </c>
      <c r="M165" s="12">
        <v>0</v>
      </c>
      <c r="N165" s="12">
        <v>22825811</v>
      </c>
      <c r="O165" s="12">
        <v>207171231</v>
      </c>
      <c r="P165" s="12">
        <v>23285280</v>
      </c>
      <c r="Q165" s="12">
        <v>0</v>
      </c>
      <c r="R165" s="12">
        <v>310346049</v>
      </c>
      <c r="S165" s="12">
        <v>0</v>
      </c>
      <c r="T165" s="12">
        <v>1556806683</v>
      </c>
      <c r="U165" s="12">
        <v>0</v>
      </c>
      <c r="V165" s="12">
        <v>705899507</v>
      </c>
      <c r="W165" s="12">
        <v>56764803</v>
      </c>
      <c r="X165" s="12">
        <v>412833663</v>
      </c>
      <c r="Y165" s="12">
        <v>1682503</v>
      </c>
      <c r="Z165" s="12">
        <v>34558024</v>
      </c>
      <c r="AA165" s="12">
        <v>26585999</v>
      </c>
      <c r="AB165" s="12">
        <v>556432171</v>
      </c>
      <c r="AC165" s="12">
        <v>0</v>
      </c>
      <c r="AD165" s="12">
        <v>644916758</v>
      </c>
      <c r="AE165" s="12">
        <v>55445956</v>
      </c>
      <c r="AF165" s="12">
        <v>298361508</v>
      </c>
      <c r="AG165" s="12">
        <v>524218</v>
      </c>
      <c r="AH165" s="12">
        <v>209557655</v>
      </c>
      <c r="AI165" s="12">
        <v>383180861</v>
      </c>
      <c r="AJ165" s="12">
        <v>0</v>
      </c>
      <c r="AK165" s="12">
        <v>0</v>
      </c>
      <c r="AL165" s="204">
        <v>6632802233</v>
      </c>
    </row>
    <row r="166" spans="1:38" s="26" customFormat="1" ht="15" x14ac:dyDescent="0.25">
      <c r="A166" s="121" t="s">
        <v>409</v>
      </c>
      <c r="B166" s="122" t="s">
        <v>99</v>
      </c>
      <c r="C166" s="120">
        <v>2502384594</v>
      </c>
      <c r="D166" s="120">
        <v>3536715913</v>
      </c>
      <c r="E166" s="120">
        <v>1472414423</v>
      </c>
      <c r="F166" s="120">
        <v>730604660</v>
      </c>
      <c r="G166" s="120">
        <v>2362797300</v>
      </c>
      <c r="H166" s="120">
        <v>1528496107</v>
      </c>
      <c r="I166" s="120">
        <v>2377004970</v>
      </c>
      <c r="J166" s="120">
        <v>960992103</v>
      </c>
      <c r="K166" s="120">
        <v>329026572</v>
      </c>
      <c r="L166" s="120">
        <v>925566970</v>
      </c>
      <c r="M166" s="120">
        <v>523878836</v>
      </c>
      <c r="N166" s="120">
        <v>2293544198</v>
      </c>
      <c r="O166" s="120">
        <v>1315289939</v>
      </c>
      <c r="P166" s="120">
        <v>711467393</v>
      </c>
      <c r="Q166" s="120">
        <v>2692717545</v>
      </c>
      <c r="R166" s="120">
        <v>2848796082</v>
      </c>
      <c r="S166" s="120">
        <v>807331415</v>
      </c>
      <c r="T166" s="120">
        <v>4076282246</v>
      </c>
      <c r="U166" s="120">
        <v>0</v>
      </c>
      <c r="V166" s="120">
        <v>2758850932</v>
      </c>
      <c r="W166" s="120">
        <v>1536909994</v>
      </c>
      <c r="X166" s="120">
        <v>2552810369</v>
      </c>
      <c r="Y166" s="120">
        <v>801452290</v>
      </c>
      <c r="Z166" s="120">
        <v>1222318560</v>
      </c>
      <c r="AA166" s="120">
        <v>468039898</v>
      </c>
      <c r="AB166" s="120">
        <v>4449370226</v>
      </c>
      <c r="AC166" s="120">
        <v>440544335</v>
      </c>
      <c r="AD166" s="120">
        <v>1992835337</v>
      </c>
      <c r="AE166" s="120">
        <v>1416290665</v>
      </c>
      <c r="AF166" s="120">
        <v>1941890085</v>
      </c>
      <c r="AG166" s="120">
        <v>1912572184</v>
      </c>
      <c r="AH166" s="120">
        <v>960660178</v>
      </c>
      <c r="AI166" s="120">
        <v>18117229969</v>
      </c>
      <c r="AJ166" s="120">
        <v>0</v>
      </c>
      <c r="AK166" s="120">
        <v>168372683</v>
      </c>
      <c r="AL166" s="201">
        <v>72735458971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2502384594</v>
      </c>
      <c r="D167" s="31">
        <v>3536715913</v>
      </c>
      <c r="E167" s="31">
        <v>1472414423</v>
      </c>
      <c r="F167" s="31">
        <v>730604660</v>
      </c>
      <c r="G167" s="31">
        <v>2362797300</v>
      </c>
      <c r="H167" s="31">
        <v>1528496107</v>
      </c>
      <c r="I167" s="31">
        <v>2377004970</v>
      </c>
      <c r="J167" s="31">
        <v>960992103</v>
      </c>
      <c r="K167" s="31">
        <v>329026572</v>
      </c>
      <c r="L167" s="31">
        <v>925566970</v>
      </c>
      <c r="M167" s="31">
        <v>523878836</v>
      </c>
      <c r="N167" s="31">
        <v>2293544198</v>
      </c>
      <c r="O167" s="31">
        <v>1315289939</v>
      </c>
      <c r="P167" s="31">
        <v>711467393</v>
      </c>
      <c r="Q167" s="31">
        <v>2692717545</v>
      </c>
      <c r="R167" s="31">
        <v>2848796082</v>
      </c>
      <c r="S167" s="31">
        <v>807331415</v>
      </c>
      <c r="T167" s="31">
        <v>4076282246</v>
      </c>
      <c r="U167" s="31">
        <v>0</v>
      </c>
      <c r="V167" s="31">
        <v>2758850932</v>
      </c>
      <c r="W167" s="31">
        <v>1536909994</v>
      </c>
      <c r="X167" s="31">
        <v>2552810369</v>
      </c>
      <c r="Y167" s="31">
        <v>801452290</v>
      </c>
      <c r="Z167" s="31">
        <v>1222318560</v>
      </c>
      <c r="AA167" s="31">
        <v>468039898</v>
      </c>
      <c r="AB167" s="31">
        <v>4449370226</v>
      </c>
      <c r="AC167" s="31">
        <v>440544335</v>
      </c>
      <c r="AD167" s="31">
        <v>1992835337</v>
      </c>
      <c r="AE167" s="31">
        <v>1416290665</v>
      </c>
      <c r="AF167" s="31">
        <v>1941890085</v>
      </c>
      <c r="AG167" s="31">
        <v>1912572184</v>
      </c>
      <c r="AH167" s="31">
        <v>960660178</v>
      </c>
      <c r="AI167" s="31">
        <v>18117229969</v>
      </c>
      <c r="AJ167" s="31">
        <v>0</v>
      </c>
      <c r="AK167" s="31">
        <v>168372683</v>
      </c>
      <c r="AL167" s="205">
        <v>72735458971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5254758</v>
      </c>
      <c r="E168" s="12">
        <v>7272727</v>
      </c>
      <c r="F168" s="12">
        <v>0</v>
      </c>
      <c r="G168" s="12">
        <v>0</v>
      </c>
      <c r="H168" s="12">
        <v>9090909</v>
      </c>
      <c r="I168" s="12">
        <v>0</v>
      </c>
      <c r="J168" s="12">
        <v>1720427</v>
      </c>
      <c r="K168" s="12">
        <v>0</v>
      </c>
      <c r="L168" s="12">
        <v>0</v>
      </c>
      <c r="M168" s="12">
        <v>0</v>
      </c>
      <c r="N168" s="12">
        <v>21904178</v>
      </c>
      <c r="O168" s="12">
        <v>8478788</v>
      </c>
      <c r="P168" s="12">
        <v>0</v>
      </c>
      <c r="Q168" s="12">
        <v>3383285494</v>
      </c>
      <c r="R168" s="12">
        <v>22625000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895455</v>
      </c>
      <c r="Y168" s="12">
        <v>0</v>
      </c>
      <c r="Z168" s="12">
        <v>0</v>
      </c>
      <c r="AA168" s="12">
        <v>0</v>
      </c>
      <c r="AB168" s="12">
        <v>2074978</v>
      </c>
      <c r="AC168" s="12">
        <v>0</v>
      </c>
      <c r="AD168" s="12">
        <v>106160064</v>
      </c>
      <c r="AE168" s="12">
        <v>12443805</v>
      </c>
      <c r="AF168" s="12">
        <v>5556000</v>
      </c>
      <c r="AG168" s="12">
        <v>0</v>
      </c>
      <c r="AH168" s="12">
        <v>0</v>
      </c>
      <c r="AI168" s="12">
        <v>0</v>
      </c>
      <c r="AJ168" s="12">
        <v>1697024880</v>
      </c>
      <c r="AK168" s="12">
        <v>0</v>
      </c>
      <c r="AL168" s="204">
        <v>5283787463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500000</v>
      </c>
      <c r="G169" s="12">
        <v>0</v>
      </c>
      <c r="H169" s="12">
        <v>11186467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25000</v>
      </c>
      <c r="O169" s="12">
        <v>0</v>
      </c>
      <c r="P169" s="12">
        <v>2024295</v>
      </c>
      <c r="Q169" s="12">
        <v>-5000867</v>
      </c>
      <c r="R169" s="12">
        <v>0</v>
      </c>
      <c r="S169" s="12">
        <v>0</v>
      </c>
      <c r="T169" s="12">
        <v>57642000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12549609</v>
      </c>
      <c r="AC169" s="12">
        <v>0</v>
      </c>
      <c r="AD169" s="12">
        <v>1636367</v>
      </c>
      <c r="AE169" s="12">
        <v>0</v>
      </c>
      <c r="AF169" s="12">
        <v>0</v>
      </c>
      <c r="AG169" s="12">
        <v>1700000</v>
      </c>
      <c r="AH169" s="12">
        <v>0</v>
      </c>
      <c r="AI169" s="12">
        <v>0</v>
      </c>
      <c r="AJ169" s="12">
        <v>0</v>
      </c>
      <c r="AK169" s="12">
        <v>0</v>
      </c>
      <c r="AL169" s="204">
        <v>82262871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170714669</v>
      </c>
      <c r="D171" s="12">
        <v>227044543</v>
      </c>
      <c r="E171" s="12">
        <v>80409175</v>
      </c>
      <c r="F171" s="12">
        <v>93267383</v>
      </c>
      <c r="G171" s="12">
        <v>315248414</v>
      </c>
      <c r="H171" s="12">
        <v>680354585</v>
      </c>
      <c r="I171" s="12">
        <v>232669854</v>
      </c>
      <c r="J171" s="12">
        <v>136605140</v>
      </c>
      <c r="K171" s="12">
        <v>0</v>
      </c>
      <c r="L171" s="12">
        <v>43750000</v>
      </c>
      <c r="M171" s="12">
        <v>83880956</v>
      </c>
      <c r="N171" s="12">
        <v>275985424</v>
      </c>
      <c r="O171" s="12">
        <v>58542186</v>
      </c>
      <c r="P171" s="12">
        <v>156134147</v>
      </c>
      <c r="Q171" s="12">
        <v>133837075</v>
      </c>
      <c r="R171" s="12">
        <v>275725995</v>
      </c>
      <c r="S171" s="12">
        <v>6763518</v>
      </c>
      <c r="T171" s="12">
        <v>266309065</v>
      </c>
      <c r="U171" s="12">
        <v>0</v>
      </c>
      <c r="V171" s="12">
        <v>102184843</v>
      </c>
      <c r="W171" s="12">
        <v>224163150</v>
      </c>
      <c r="X171" s="12">
        <v>126916881</v>
      </c>
      <c r="Y171" s="12">
        <v>93766716</v>
      </c>
      <c r="Z171" s="12">
        <v>44410416</v>
      </c>
      <c r="AA171" s="12">
        <v>30791525</v>
      </c>
      <c r="AB171" s="12">
        <v>352141111</v>
      </c>
      <c r="AC171" s="12">
        <v>13275000</v>
      </c>
      <c r="AD171" s="12">
        <v>90995825</v>
      </c>
      <c r="AE171" s="12">
        <v>1384160108</v>
      </c>
      <c r="AF171" s="12">
        <v>694460256</v>
      </c>
      <c r="AG171" s="12">
        <v>131247018</v>
      </c>
      <c r="AH171" s="12">
        <v>140096675</v>
      </c>
      <c r="AI171" s="12">
        <v>2090000</v>
      </c>
      <c r="AJ171" s="12">
        <v>0</v>
      </c>
      <c r="AK171" s="12">
        <v>27642371</v>
      </c>
      <c r="AL171" s="204">
        <v>6695584024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5550000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5550000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2277571</v>
      </c>
      <c r="E173" s="12">
        <v>0</v>
      </c>
      <c r="F173" s="12">
        <v>0</v>
      </c>
      <c r="G173" s="12">
        <v>0</v>
      </c>
      <c r="H173" s="12">
        <v>12268512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8000000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21884230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4000000</v>
      </c>
      <c r="AH173" s="12">
        <v>16000000</v>
      </c>
      <c r="AI173" s="12">
        <v>0</v>
      </c>
      <c r="AJ173" s="12">
        <v>0</v>
      </c>
      <c r="AK173" s="12">
        <v>0</v>
      </c>
      <c r="AL173" s="204">
        <v>64430313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69000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490910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559910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5550810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2636302</v>
      </c>
      <c r="AC176" s="12">
        <v>0</v>
      </c>
      <c r="AD176" s="12">
        <v>5727273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13914385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17036460443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17036460443</v>
      </c>
    </row>
    <row r="180" spans="1:38" s="26" customFormat="1" ht="15" x14ac:dyDescent="0.25">
      <c r="A180" s="74" t="s">
        <v>422</v>
      </c>
      <c r="B180" s="29" t="s">
        <v>156</v>
      </c>
      <c r="C180" s="12">
        <v>112000000</v>
      </c>
      <c r="D180" s="12">
        <v>0</v>
      </c>
      <c r="E180" s="12">
        <v>0</v>
      </c>
      <c r="F180" s="12">
        <v>0</v>
      </c>
      <c r="G180" s="12">
        <v>38510589</v>
      </c>
      <c r="H180" s="12">
        <v>1300000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98000000</v>
      </c>
      <c r="O180" s="12">
        <v>25000000</v>
      </c>
      <c r="P180" s="12">
        <v>8243636</v>
      </c>
      <c r="Q180" s="12">
        <v>0</v>
      </c>
      <c r="R180" s="12">
        <v>9317510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129000000</v>
      </c>
      <c r="Y180" s="12">
        <v>0</v>
      </c>
      <c r="Z180" s="12">
        <v>0</v>
      </c>
      <c r="AA180" s="12">
        <v>0</v>
      </c>
      <c r="AB180" s="12">
        <v>0</v>
      </c>
      <c r="AC180" s="12">
        <v>2100000</v>
      </c>
      <c r="AD180" s="12">
        <v>0</v>
      </c>
      <c r="AE180" s="12">
        <v>0</v>
      </c>
      <c r="AF180" s="12">
        <v>0</v>
      </c>
      <c r="AG180" s="12">
        <v>0</v>
      </c>
      <c r="AH180" s="12">
        <v>3545455</v>
      </c>
      <c r="AI180" s="12">
        <v>0</v>
      </c>
      <c r="AJ180" s="12">
        <v>0</v>
      </c>
      <c r="AK180" s="12">
        <v>0</v>
      </c>
      <c r="AL180" s="204">
        <v>427017190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282714669</v>
      </c>
      <c r="D182" s="120">
        <v>234576872</v>
      </c>
      <c r="E182" s="120">
        <v>87681902</v>
      </c>
      <c r="F182" s="120">
        <v>93767383</v>
      </c>
      <c r="G182" s="120">
        <v>359309003</v>
      </c>
      <c r="H182" s="120">
        <v>714200473</v>
      </c>
      <c r="I182" s="120">
        <v>232669854</v>
      </c>
      <c r="J182" s="120">
        <v>138325567</v>
      </c>
      <c r="K182" s="120">
        <v>0</v>
      </c>
      <c r="L182" s="120">
        <v>43750000</v>
      </c>
      <c r="M182" s="120">
        <v>83880956</v>
      </c>
      <c r="N182" s="120">
        <v>395914602</v>
      </c>
      <c r="O182" s="120">
        <v>92020974</v>
      </c>
      <c r="P182" s="120">
        <v>166402078</v>
      </c>
      <c r="Q182" s="120">
        <v>3512121702</v>
      </c>
      <c r="R182" s="120">
        <v>315737505</v>
      </c>
      <c r="S182" s="120">
        <v>6763518</v>
      </c>
      <c r="T182" s="120">
        <v>323951065</v>
      </c>
      <c r="U182" s="120">
        <v>0</v>
      </c>
      <c r="V182" s="120">
        <v>107735653</v>
      </c>
      <c r="W182" s="120">
        <v>224163150</v>
      </c>
      <c r="X182" s="120">
        <v>278696566</v>
      </c>
      <c r="Y182" s="120">
        <v>93766716</v>
      </c>
      <c r="Z182" s="120">
        <v>44410416</v>
      </c>
      <c r="AA182" s="120">
        <v>30791525</v>
      </c>
      <c r="AB182" s="120">
        <v>369402000</v>
      </c>
      <c r="AC182" s="120">
        <v>15375000</v>
      </c>
      <c r="AD182" s="120">
        <v>205010439</v>
      </c>
      <c r="AE182" s="120">
        <v>18433064356</v>
      </c>
      <c r="AF182" s="120">
        <v>700016256</v>
      </c>
      <c r="AG182" s="120">
        <v>136947018</v>
      </c>
      <c r="AH182" s="120">
        <v>159642130</v>
      </c>
      <c r="AI182" s="120">
        <v>2090000</v>
      </c>
      <c r="AJ182" s="120">
        <v>1697024880</v>
      </c>
      <c r="AK182" s="120">
        <v>27642371</v>
      </c>
      <c r="AL182" s="201">
        <v>29609566599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282714669</v>
      </c>
      <c r="D183" s="31">
        <v>234576872</v>
      </c>
      <c r="E183" s="31">
        <v>87681902</v>
      </c>
      <c r="F183" s="31">
        <v>93767383</v>
      </c>
      <c r="G183" s="31">
        <v>359309003</v>
      </c>
      <c r="H183" s="31">
        <v>714200473</v>
      </c>
      <c r="I183" s="31">
        <v>232669854</v>
      </c>
      <c r="J183" s="31">
        <v>138325567</v>
      </c>
      <c r="K183" s="31">
        <v>0</v>
      </c>
      <c r="L183" s="31">
        <v>43750000</v>
      </c>
      <c r="M183" s="31">
        <v>83880956</v>
      </c>
      <c r="N183" s="31">
        <v>395914602</v>
      </c>
      <c r="O183" s="31">
        <v>92020974</v>
      </c>
      <c r="P183" s="31">
        <v>166402078</v>
      </c>
      <c r="Q183" s="31">
        <v>3512121702</v>
      </c>
      <c r="R183" s="31">
        <v>315737505</v>
      </c>
      <c r="S183" s="31">
        <v>6763518</v>
      </c>
      <c r="T183" s="31">
        <v>323951065</v>
      </c>
      <c r="U183" s="31">
        <v>0</v>
      </c>
      <c r="V183" s="31">
        <v>107735653</v>
      </c>
      <c r="W183" s="31">
        <v>224163150</v>
      </c>
      <c r="X183" s="31">
        <v>278696566</v>
      </c>
      <c r="Y183" s="31">
        <v>93766716</v>
      </c>
      <c r="Z183" s="31">
        <v>44410416</v>
      </c>
      <c r="AA183" s="31">
        <v>30791525</v>
      </c>
      <c r="AB183" s="31">
        <v>369402000</v>
      </c>
      <c r="AC183" s="31">
        <v>15375000</v>
      </c>
      <c r="AD183" s="31">
        <v>205010439</v>
      </c>
      <c r="AE183" s="31">
        <v>18433064356</v>
      </c>
      <c r="AF183" s="31">
        <v>700016256</v>
      </c>
      <c r="AG183" s="31">
        <v>136947018</v>
      </c>
      <c r="AH183" s="31">
        <v>159642130</v>
      </c>
      <c r="AI183" s="31">
        <v>2090000</v>
      </c>
      <c r="AJ183" s="31">
        <v>1697024880</v>
      </c>
      <c r="AK183" s="31">
        <v>27642371</v>
      </c>
      <c r="AL183" s="205">
        <v>29609566599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100387612</v>
      </c>
      <c r="E184" s="12">
        <v>3464433</v>
      </c>
      <c r="F184" s="12">
        <v>0</v>
      </c>
      <c r="G184" s="12">
        <v>0</v>
      </c>
      <c r="H184" s="12">
        <v>14194757</v>
      </c>
      <c r="I184" s="12">
        <v>226364</v>
      </c>
      <c r="J184" s="12">
        <v>0</v>
      </c>
      <c r="K184" s="12">
        <v>0</v>
      </c>
      <c r="L184" s="12">
        <v>0</v>
      </c>
      <c r="M184" s="12">
        <v>0</v>
      </c>
      <c r="N184" s="12">
        <v>1069977089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22080561</v>
      </c>
      <c r="W184" s="12">
        <v>420555283</v>
      </c>
      <c r="X184" s="12">
        <v>0</v>
      </c>
      <c r="Y184" s="12">
        <v>0</v>
      </c>
      <c r="Z184" s="12">
        <v>24658183</v>
      </c>
      <c r="AA184" s="12">
        <v>20801719</v>
      </c>
      <c r="AB184" s="12">
        <v>0</v>
      </c>
      <c r="AC184" s="12">
        <v>0</v>
      </c>
      <c r="AD184" s="12">
        <v>509443738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200376275</v>
      </c>
      <c r="AL184" s="204">
        <v>2386166014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11272959</v>
      </c>
      <c r="N185" s="12">
        <v>17638971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28911930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6294971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2523240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8818211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109114013</v>
      </c>
      <c r="E187" s="12">
        <v>74883778</v>
      </c>
      <c r="F187" s="12">
        <v>0</v>
      </c>
      <c r="G187" s="12">
        <v>96261560</v>
      </c>
      <c r="H187" s="12">
        <v>42604874</v>
      </c>
      <c r="I187" s="12">
        <v>158067589</v>
      </c>
      <c r="J187" s="12">
        <v>0</v>
      </c>
      <c r="K187" s="12">
        <v>0</v>
      </c>
      <c r="L187" s="12">
        <v>0</v>
      </c>
      <c r="M187" s="12">
        <v>3721281</v>
      </c>
      <c r="N187" s="12">
        <v>558587834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17578068</v>
      </c>
      <c r="W187" s="12">
        <v>18181818</v>
      </c>
      <c r="X187" s="12">
        <v>0</v>
      </c>
      <c r="Y187" s="12">
        <v>0</v>
      </c>
      <c r="Z187" s="12">
        <v>0</v>
      </c>
      <c r="AA187" s="12">
        <v>0</v>
      </c>
      <c r="AB187" s="12">
        <v>20746202</v>
      </c>
      <c r="AC187" s="12">
        <v>0</v>
      </c>
      <c r="AD187" s="12">
        <v>321613513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1421360530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36300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15345000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15381300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2557636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596000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977930</v>
      </c>
      <c r="AB190" s="12">
        <v>221125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4352691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12910217</v>
      </c>
      <c r="F192" s="12">
        <v>0</v>
      </c>
      <c r="G192" s="12">
        <v>0</v>
      </c>
      <c r="H192" s="12">
        <v>374859</v>
      </c>
      <c r="I192" s="12">
        <v>140345689</v>
      </c>
      <c r="J192" s="12">
        <v>0</v>
      </c>
      <c r="K192" s="12">
        <v>0</v>
      </c>
      <c r="L192" s="12">
        <v>0</v>
      </c>
      <c r="M192" s="12">
        <v>0</v>
      </c>
      <c r="N192" s="12">
        <v>89681117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4879577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1930382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250121841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317910513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317910513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9989422</v>
      </c>
      <c r="I195" s="12">
        <v>6296945</v>
      </c>
      <c r="J195" s="12">
        <v>0</v>
      </c>
      <c r="K195" s="12">
        <v>0</v>
      </c>
      <c r="L195" s="12">
        <v>0</v>
      </c>
      <c r="M195" s="12">
        <v>0</v>
      </c>
      <c r="N195" s="12">
        <v>5652174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647975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22586516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31800000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2381671915</v>
      </c>
      <c r="O197" s="12">
        <v>0</v>
      </c>
      <c r="P197" s="12">
        <v>0</v>
      </c>
      <c r="Q197" s="12">
        <v>0</v>
      </c>
      <c r="R197" s="12">
        <v>51526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2413523441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209501625</v>
      </c>
      <c r="E198" s="120">
        <v>91258428</v>
      </c>
      <c r="F198" s="120">
        <v>0</v>
      </c>
      <c r="G198" s="120">
        <v>128061560</v>
      </c>
      <c r="H198" s="120">
        <v>76052819</v>
      </c>
      <c r="I198" s="120">
        <v>304936587</v>
      </c>
      <c r="J198" s="120">
        <v>0</v>
      </c>
      <c r="K198" s="120">
        <v>0</v>
      </c>
      <c r="L198" s="120">
        <v>0</v>
      </c>
      <c r="M198" s="120">
        <v>14994240</v>
      </c>
      <c r="N198" s="120">
        <v>4457060613</v>
      </c>
      <c r="O198" s="120">
        <v>0</v>
      </c>
      <c r="P198" s="120">
        <v>0</v>
      </c>
      <c r="Q198" s="120">
        <v>0</v>
      </c>
      <c r="R198" s="120">
        <v>51526</v>
      </c>
      <c r="S198" s="120">
        <v>0</v>
      </c>
      <c r="T198" s="120">
        <v>0</v>
      </c>
      <c r="U198" s="120">
        <v>0</v>
      </c>
      <c r="V198" s="120">
        <v>47061446</v>
      </c>
      <c r="W198" s="120">
        <v>438737101</v>
      </c>
      <c r="X198" s="120">
        <v>0</v>
      </c>
      <c r="Y198" s="120">
        <v>0</v>
      </c>
      <c r="Z198" s="120">
        <v>24658183</v>
      </c>
      <c r="AA198" s="120">
        <v>21779649</v>
      </c>
      <c r="AB198" s="120">
        <v>21615302</v>
      </c>
      <c r="AC198" s="120">
        <v>0</v>
      </c>
      <c r="AD198" s="120">
        <v>832987633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200376275</v>
      </c>
      <c r="AL198" s="201">
        <v>6869132987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300399704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300399704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300399704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300399704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209501625</v>
      </c>
      <c r="E214" s="31">
        <v>91258428</v>
      </c>
      <c r="F214" s="31">
        <v>0</v>
      </c>
      <c r="G214" s="31">
        <v>128061560</v>
      </c>
      <c r="H214" s="31">
        <v>76052819</v>
      </c>
      <c r="I214" s="31">
        <v>304936587</v>
      </c>
      <c r="J214" s="31">
        <v>0</v>
      </c>
      <c r="K214" s="31">
        <v>0</v>
      </c>
      <c r="L214" s="31">
        <v>0</v>
      </c>
      <c r="M214" s="31">
        <v>14994240</v>
      </c>
      <c r="N214" s="31">
        <v>4457060613</v>
      </c>
      <c r="O214" s="31">
        <v>0</v>
      </c>
      <c r="P214" s="31">
        <v>0</v>
      </c>
      <c r="Q214" s="31">
        <v>0</v>
      </c>
      <c r="R214" s="31">
        <v>51526</v>
      </c>
      <c r="S214" s="31">
        <v>0</v>
      </c>
      <c r="T214" s="31">
        <v>0</v>
      </c>
      <c r="U214" s="31">
        <v>0</v>
      </c>
      <c r="V214" s="31">
        <v>47061446</v>
      </c>
      <c r="W214" s="31">
        <v>438737101</v>
      </c>
      <c r="X214" s="31">
        <v>0</v>
      </c>
      <c r="Y214" s="31">
        <v>0</v>
      </c>
      <c r="Z214" s="31">
        <v>325057887</v>
      </c>
      <c r="AA214" s="31">
        <v>21779649</v>
      </c>
      <c r="AB214" s="31">
        <v>21615302</v>
      </c>
      <c r="AC214" s="31">
        <v>0</v>
      </c>
      <c r="AD214" s="31">
        <v>832987633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200376275</v>
      </c>
      <c r="AL214" s="205">
        <v>7169532691</v>
      </c>
    </row>
    <row r="215" spans="1:38" s="26" customFormat="1" ht="15" x14ac:dyDescent="0.25">
      <c r="A215" s="74" t="s">
        <v>455</v>
      </c>
      <c r="B215" s="29" t="s">
        <v>144</v>
      </c>
      <c r="C215" s="12">
        <v>424478891</v>
      </c>
      <c r="D215" s="12">
        <v>0</v>
      </c>
      <c r="E215" s="12">
        <v>1695020</v>
      </c>
      <c r="F215" s="12">
        <v>808052</v>
      </c>
      <c r="G215" s="12">
        <v>6307353072</v>
      </c>
      <c r="H215" s="12">
        <v>930572920</v>
      </c>
      <c r="I215" s="12">
        <v>0</v>
      </c>
      <c r="J215" s="12">
        <v>0</v>
      </c>
      <c r="K215" s="12">
        <v>0</v>
      </c>
      <c r="L215" s="12">
        <v>1284041923</v>
      </c>
      <c r="M215" s="12">
        <v>19594908</v>
      </c>
      <c r="N215" s="12">
        <v>4842880360</v>
      </c>
      <c r="O215" s="12">
        <v>823489793</v>
      </c>
      <c r="P215" s="12">
        <v>0</v>
      </c>
      <c r="Q215" s="12">
        <v>2006591</v>
      </c>
      <c r="R215" s="12">
        <v>0</v>
      </c>
      <c r="S215" s="12">
        <v>0</v>
      </c>
      <c r="T215" s="12">
        <v>1277982824</v>
      </c>
      <c r="U215" s="12">
        <v>0</v>
      </c>
      <c r="V215" s="12">
        <v>964537788</v>
      </c>
      <c r="W215" s="12">
        <v>0</v>
      </c>
      <c r="X215" s="12">
        <v>0</v>
      </c>
      <c r="Y215" s="12">
        <v>0</v>
      </c>
      <c r="Z215" s="12">
        <v>0</v>
      </c>
      <c r="AA215" s="12">
        <v>567537036</v>
      </c>
      <c r="AB215" s="12">
        <v>0</v>
      </c>
      <c r="AC215" s="12">
        <v>0</v>
      </c>
      <c r="AD215" s="12">
        <v>0</v>
      </c>
      <c r="AE215" s="12">
        <v>19665618071</v>
      </c>
      <c r="AF215" s="12">
        <v>0</v>
      </c>
      <c r="AG215" s="12">
        <v>0</v>
      </c>
      <c r="AH215" s="12">
        <v>0</v>
      </c>
      <c r="AI215" s="12">
        <v>110495749</v>
      </c>
      <c r="AJ215" s="12">
        <v>280748802</v>
      </c>
      <c r="AK215" s="12">
        <v>172102187</v>
      </c>
      <c r="AL215" s="204">
        <v>37675943987</v>
      </c>
    </row>
    <row r="216" spans="1:38" s="26" customFormat="1" ht="15" x14ac:dyDescent="0.25">
      <c r="A216" s="74" t="s">
        <v>456</v>
      </c>
      <c r="B216" s="29" t="s">
        <v>145</v>
      </c>
      <c r="C216" s="12">
        <v>22737016</v>
      </c>
      <c r="D216" s="12">
        <v>0</v>
      </c>
      <c r="E216" s="12">
        <v>0</v>
      </c>
      <c r="F216" s="12">
        <v>3268342</v>
      </c>
      <c r="G216" s="12">
        <v>73651961</v>
      </c>
      <c r="H216" s="12">
        <v>1057402250</v>
      </c>
      <c r="I216" s="12">
        <v>0</v>
      </c>
      <c r="J216" s="12">
        <v>0</v>
      </c>
      <c r="K216" s="12">
        <v>0</v>
      </c>
      <c r="L216" s="12">
        <v>9204333</v>
      </c>
      <c r="M216" s="12">
        <v>298673835</v>
      </c>
      <c r="N216" s="12">
        <v>208686267</v>
      </c>
      <c r="O216" s="12">
        <v>63980446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158914678</v>
      </c>
      <c r="W216" s="12">
        <v>0</v>
      </c>
      <c r="X216" s="12">
        <v>0</v>
      </c>
      <c r="Y216" s="12">
        <v>0</v>
      </c>
      <c r="Z216" s="12">
        <v>0</v>
      </c>
      <c r="AA216" s="12">
        <v>13593376</v>
      </c>
      <c r="AB216" s="12">
        <v>0</v>
      </c>
      <c r="AC216" s="12">
        <v>0</v>
      </c>
      <c r="AD216" s="12">
        <v>0</v>
      </c>
      <c r="AE216" s="12">
        <v>803216886</v>
      </c>
      <c r="AF216" s="12">
        <v>0</v>
      </c>
      <c r="AG216" s="12">
        <v>0</v>
      </c>
      <c r="AH216" s="12">
        <v>0</v>
      </c>
      <c r="AI216" s="12">
        <v>0</v>
      </c>
      <c r="AJ216" s="12">
        <v>953639641</v>
      </c>
      <c r="AK216" s="12">
        <v>31241944</v>
      </c>
      <c r="AL216" s="204">
        <v>3698210975</v>
      </c>
    </row>
    <row r="217" spans="1:38" s="26" customFormat="1" ht="15" x14ac:dyDescent="0.25">
      <c r="A217" s="74" t="s">
        <v>457</v>
      </c>
      <c r="B217" s="29" t="s">
        <v>146</v>
      </c>
      <c r="C217" s="12">
        <v>8522727</v>
      </c>
      <c r="D217" s="12">
        <v>0</v>
      </c>
      <c r="E217" s="12">
        <v>0</v>
      </c>
      <c r="F217" s="12">
        <v>0</v>
      </c>
      <c r="G217" s="12">
        <v>764916</v>
      </c>
      <c r="H217" s="12">
        <v>205509576</v>
      </c>
      <c r="I217" s="12">
        <v>0</v>
      </c>
      <c r="J217" s="12">
        <v>0</v>
      </c>
      <c r="K217" s="12">
        <v>0</v>
      </c>
      <c r="L217" s="12">
        <v>1839164</v>
      </c>
      <c r="M217" s="12">
        <v>891890</v>
      </c>
      <c r="N217" s="12">
        <v>93342412</v>
      </c>
      <c r="O217" s="12">
        <v>7684653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39024033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9823430</v>
      </c>
      <c r="AE217" s="12">
        <v>0</v>
      </c>
      <c r="AF217" s="12">
        <v>0</v>
      </c>
      <c r="AG217" s="12">
        <v>0</v>
      </c>
      <c r="AH217" s="12">
        <v>0</v>
      </c>
      <c r="AI217" s="12">
        <v>10662000</v>
      </c>
      <c r="AJ217" s="12">
        <v>0</v>
      </c>
      <c r="AK217" s="12">
        <v>8181818</v>
      </c>
      <c r="AL217" s="204">
        <v>386246619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42186750</v>
      </c>
      <c r="F218" s="12">
        <v>0</v>
      </c>
      <c r="G218" s="12">
        <v>0</v>
      </c>
      <c r="H218" s="12">
        <v>0</v>
      </c>
      <c r="I218" s="12">
        <v>90000000</v>
      </c>
      <c r="J218" s="12">
        <v>0</v>
      </c>
      <c r="K218" s="12">
        <v>0</v>
      </c>
      <c r="L218" s="12">
        <v>355815100</v>
      </c>
      <c r="M218" s="12">
        <v>0</v>
      </c>
      <c r="N218" s="12">
        <v>5764142174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3307039992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4010333094</v>
      </c>
      <c r="AE218" s="12">
        <v>0</v>
      </c>
      <c r="AF218" s="12">
        <v>6058911</v>
      </c>
      <c r="AG218" s="12">
        <v>0</v>
      </c>
      <c r="AH218" s="12">
        <v>0</v>
      </c>
      <c r="AI218" s="12">
        <v>23454000</v>
      </c>
      <c r="AJ218" s="12">
        <v>186008198</v>
      </c>
      <c r="AK218" s="12">
        <v>0</v>
      </c>
      <c r="AL218" s="204">
        <v>13785038219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41067323</v>
      </c>
      <c r="D220" s="12">
        <v>0</v>
      </c>
      <c r="E220" s="12">
        <v>33478914</v>
      </c>
      <c r="F220" s="12">
        <v>0</v>
      </c>
      <c r="G220" s="12">
        <v>456350507</v>
      </c>
      <c r="H220" s="12">
        <v>150483915</v>
      </c>
      <c r="I220" s="12">
        <v>94970938</v>
      </c>
      <c r="J220" s="12">
        <v>0</v>
      </c>
      <c r="K220" s="12">
        <v>0</v>
      </c>
      <c r="L220" s="12">
        <v>1116783923</v>
      </c>
      <c r="M220" s="12">
        <v>63527224</v>
      </c>
      <c r="N220" s="12">
        <v>121252237</v>
      </c>
      <c r="O220" s="12">
        <v>133366729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720980423</v>
      </c>
      <c r="W220" s="12">
        <v>0</v>
      </c>
      <c r="X220" s="12">
        <v>0</v>
      </c>
      <c r="Y220" s="12">
        <v>0</v>
      </c>
      <c r="Z220" s="12">
        <v>0</v>
      </c>
      <c r="AA220" s="12">
        <v>6359656</v>
      </c>
      <c r="AB220" s="12">
        <v>0</v>
      </c>
      <c r="AC220" s="12">
        <v>0</v>
      </c>
      <c r="AD220" s="12">
        <v>680000</v>
      </c>
      <c r="AE220" s="12">
        <v>0</v>
      </c>
      <c r="AF220" s="12">
        <v>0</v>
      </c>
      <c r="AG220" s="12">
        <v>0</v>
      </c>
      <c r="AH220" s="12">
        <v>0</v>
      </c>
      <c r="AI220" s="12">
        <v>2156929</v>
      </c>
      <c r="AJ220" s="12">
        <v>6995120661</v>
      </c>
      <c r="AK220" s="12">
        <v>0</v>
      </c>
      <c r="AL220" s="204">
        <v>9936579379</v>
      </c>
    </row>
    <row r="221" spans="1:38" s="26" customFormat="1" ht="15" x14ac:dyDescent="0.25">
      <c r="A221" s="74" t="s">
        <v>461</v>
      </c>
      <c r="B221" s="29" t="s">
        <v>150</v>
      </c>
      <c r="C221" s="12">
        <v>1159110</v>
      </c>
      <c r="D221" s="12">
        <v>0</v>
      </c>
      <c r="E221" s="12">
        <v>0</v>
      </c>
      <c r="F221" s="12">
        <v>0</v>
      </c>
      <c r="G221" s="12">
        <v>1387145</v>
      </c>
      <c r="H221" s="12">
        <v>24605452</v>
      </c>
      <c r="I221" s="12">
        <v>0</v>
      </c>
      <c r="J221" s="12">
        <v>0</v>
      </c>
      <c r="K221" s="12">
        <v>0</v>
      </c>
      <c r="L221" s="12">
        <v>809091</v>
      </c>
      <c r="M221" s="12">
        <v>1410909</v>
      </c>
      <c r="N221" s="12">
        <v>5482913</v>
      </c>
      <c r="O221" s="12">
        <v>16702122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8063366</v>
      </c>
      <c r="W221" s="12">
        <v>0</v>
      </c>
      <c r="X221" s="12">
        <v>0</v>
      </c>
      <c r="Y221" s="12">
        <v>0</v>
      </c>
      <c r="Z221" s="12">
        <v>0</v>
      </c>
      <c r="AA221" s="12">
        <v>6223367</v>
      </c>
      <c r="AB221" s="12">
        <v>0</v>
      </c>
      <c r="AC221" s="12">
        <v>0</v>
      </c>
      <c r="AD221" s="12">
        <v>0</v>
      </c>
      <c r="AE221" s="12">
        <v>1254053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1853182</v>
      </c>
      <c r="AL221" s="204">
        <v>68950710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5041649438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598045475</v>
      </c>
      <c r="AF222" s="12">
        <v>23649924146</v>
      </c>
      <c r="AG222" s="12">
        <v>0</v>
      </c>
      <c r="AH222" s="12">
        <v>0</v>
      </c>
      <c r="AI222" s="12">
        <v>56969962931</v>
      </c>
      <c r="AJ222" s="12">
        <v>842489755</v>
      </c>
      <c r="AK222" s="12">
        <v>0</v>
      </c>
      <c r="AL222" s="204">
        <v>87102071745</v>
      </c>
    </row>
    <row r="223" spans="1:38" s="26" customFormat="1" ht="15" x14ac:dyDescent="0.25">
      <c r="A223" s="74" t="s">
        <v>463</v>
      </c>
      <c r="B223" s="29" t="s">
        <v>152</v>
      </c>
      <c r="C223" s="12">
        <v>40408741</v>
      </c>
      <c r="D223" s="12">
        <v>0</v>
      </c>
      <c r="E223" s="12">
        <v>127076920</v>
      </c>
      <c r="F223" s="12">
        <v>367383983</v>
      </c>
      <c r="G223" s="12">
        <v>31287834</v>
      </c>
      <c r="H223" s="12">
        <v>228978956</v>
      </c>
      <c r="I223" s="12">
        <v>51985251</v>
      </c>
      <c r="J223" s="12">
        <v>0</v>
      </c>
      <c r="K223" s="12">
        <v>0</v>
      </c>
      <c r="L223" s="12">
        <v>351667681</v>
      </c>
      <c r="M223" s="12">
        <v>31132951</v>
      </c>
      <c r="N223" s="12">
        <v>6423330044</v>
      </c>
      <c r="O223" s="12">
        <v>63278933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7085668690</v>
      </c>
      <c r="W223" s="12">
        <v>0</v>
      </c>
      <c r="X223" s="12">
        <v>0</v>
      </c>
      <c r="Y223" s="12">
        <v>0</v>
      </c>
      <c r="Z223" s="12">
        <v>0</v>
      </c>
      <c r="AA223" s="12">
        <v>13293</v>
      </c>
      <c r="AB223" s="12">
        <v>256879044</v>
      </c>
      <c r="AC223" s="12">
        <v>0</v>
      </c>
      <c r="AD223" s="12">
        <v>0</v>
      </c>
      <c r="AE223" s="12">
        <v>696491430</v>
      </c>
      <c r="AF223" s="12">
        <v>0</v>
      </c>
      <c r="AG223" s="12">
        <v>0</v>
      </c>
      <c r="AH223" s="12">
        <v>0</v>
      </c>
      <c r="AI223" s="12">
        <v>649300065</v>
      </c>
      <c r="AJ223" s="12">
        <v>0</v>
      </c>
      <c r="AK223" s="12">
        <v>0</v>
      </c>
      <c r="AL223" s="204">
        <v>16404883816</v>
      </c>
    </row>
    <row r="224" spans="1:38" s="26" customFormat="1" ht="15" x14ac:dyDescent="0.25">
      <c r="A224" s="74" t="s">
        <v>464</v>
      </c>
      <c r="B224" s="29" t="s">
        <v>153</v>
      </c>
      <c r="C224" s="12">
        <v>1989848399</v>
      </c>
      <c r="D224" s="12">
        <v>377643146</v>
      </c>
      <c r="E224" s="12">
        <v>0</v>
      </c>
      <c r="F224" s="12">
        <v>0</v>
      </c>
      <c r="G224" s="12">
        <v>11717048</v>
      </c>
      <c r="H224" s="12">
        <v>161736276</v>
      </c>
      <c r="I224" s="12">
        <v>0</v>
      </c>
      <c r="J224" s="12">
        <v>0</v>
      </c>
      <c r="K224" s="12">
        <v>0</v>
      </c>
      <c r="L224" s="12">
        <v>9547337</v>
      </c>
      <c r="M224" s="12">
        <v>17013588</v>
      </c>
      <c r="N224" s="12">
        <v>54446414</v>
      </c>
      <c r="O224" s="12">
        <v>33321245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95916207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12634071</v>
      </c>
      <c r="AF224" s="12">
        <v>0</v>
      </c>
      <c r="AG224" s="12">
        <v>0</v>
      </c>
      <c r="AH224" s="12">
        <v>0</v>
      </c>
      <c r="AI224" s="12">
        <v>0</v>
      </c>
      <c r="AJ224" s="12">
        <v>15760955</v>
      </c>
      <c r="AK224" s="12">
        <v>0</v>
      </c>
      <c r="AL224" s="204">
        <v>2779584686</v>
      </c>
    </row>
    <row r="225" spans="1:38" s="26" customFormat="1" ht="15" x14ac:dyDescent="0.25">
      <c r="A225" s="74" t="s">
        <v>465</v>
      </c>
      <c r="B225" s="29" t="s">
        <v>154</v>
      </c>
      <c r="C225" s="12">
        <v>22369562</v>
      </c>
      <c r="D225" s="12">
        <v>0</v>
      </c>
      <c r="E225" s="12">
        <v>0</v>
      </c>
      <c r="F225" s="12">
        <v>0</v>
      </c>
      <c r="G225" s="12">
        <v>21412868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75861801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247128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119891359</v>
      </c>
    </row>
    <row r="226" spans="1:38" s="26" customFormat="1" ht="15" x14ac:dyDescent="0.25">
      <c r="A226" s="74" t="s">
        <v>466</v>
      </c>
      <c r="B226" s="29" t="s">
        <v>155</v>
      </c>
      <c r="C226" s="12">
        <v>103387147</v>
      </c>
      <c r="D226" s="12">
        <v>0</v>
      </c>
      <c r="E226" s="12">
        <v>0</v>
      </c>
      <c r="F226" s="12">
        <v>0</v>
      </c>
      <c r="G226" s="12">
        <v>1745143</v>
      </c>
      <c r="H226" s="12">
        <v>91114352</v>
      </c>
      <c r="I226" s="12">
        <v>0</v>
      </c>
      <c r="J226" s="12">
        <v>0</v>
      </c>
      <c r="K226" s="12">
        <v>0</v>
      </c>
      <c r="L226" s="12">
        <v>0</v>
      </c>
      <c r="M226" s="12">
        <v>2600000</v>
      </c>
      <c r="N226" s="12">
        <v>89745514</v>
      </c>
      <c r="O226" s="12">
        <v>60738704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57605142</v>
      </c>
      <c r="W226" s="12">
        <v>0</v>
      </c>
      <c r="X226" s="12">
        <v>0</v>
      </c>
      <c r="Y226" s="12">
        <v>0</v>
      </c>
      <c r="Z226" s="12">
        <v>0</v>
      </c>
      <c r="AA226" s="12">
        <v>3907041</v>
      </c>
      <c r="AB226" s="12">
        <v>127458377</v>
      </c>
      <c r="AC226" s="12">
        <v>0</v>
      </c>
      <c r="AD226" s="12">
        <v>0</v>
      </c>
      <c r="AE226" s="12">
        <v>594473322</v>
      </c>
      <c r="AF226" s="12">
        <v>0</v>
      </c>
      <c r="AG226" s="12">
        <v>0</v>
      </c>
      <c r="AH226" s="12">
        <v>0</v>
      </c>
      <c r="AI226" s="12">
        <v>28579874</v>
      </c>
      <c r="AJ226" s="12">
        <v>0</v>
      </c>
      <c r="AK226" s="12">
        <v>556364</v>
      </c>
      <c r="AL226" s="204">
        <v>1161910980</v>
      </c>
    </row>
    <row r="227" spans="1:38" s="26" customFormat="1" ht="15" x14ac:dyDescent="0.25">
      <c r="A227" s="74" t="s">
        <v>467</v>
      </c>
      <c r="B227" s="29" t="s">
        <v>156</v>
      </c>
      <c r="C227" s="12">
        <v>1056971859</v>
      </c>
      <c r="D227" s="12">
        <v>0</v>
      </c>
      <c r="E227" s="12">
        <v>0</v>
      </c>
      <c r="F227" s="12">
        <v>0</v>
      </c>
      <c r="G227" s="12">
        <v>212046167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658335190</v>
      </c>
      <c r="O227" s="12">
        <v>0</v>
      </c>
      <c r="P227" s="12">
        <v>0</v>
      </c>
      <c r="Q227" s="12">
        <v>0</v>
      </c>
      <c r="R227" s="12">
        <v>102234834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458960000</v>
      </c>
      <c r="AF227" s="12">
        <v>0</v>
      </c>
      <c r="AG227" s="12">
        <v>0</v>
      </c>
      <c r="AH227" s="12">
        <v>0</v>
      </c>
      <c r="AI227" s="12">
        <v>157182960</v>
      </c>
      <c r="AJ227" s="12">
        <v>0</v>
      </c>
      <c r="AK227" s="12">
        <v>0</v>
      </c>
      <c r="AL227" s="204">
        <v>2645731010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537113027</v>
      </c>
      <c r="E228" s="12">
        <v>144442240</v>
      </c>
      <c r="F228" s="12">
        <v>748920</v>
      </c>
      <c r="G228" s="12">
        <v>403733858</v>
      </c>
      <c r="H228" s="12">
        <v>1919309929</v>
      </c>
      <c r="I228" s="12">
        <v>3141799</v>
      </c>
      <c r="J228" s="12">
        <v>0</v>
      </c>
      <c r="K228" s="12">
        <v>1478912841</v>
      </c>
      <c r="L228" s="12">
        <v>1724386913</v>
      </c>
      <c r="M228" s="12">
        <v>0</v>
      </c>
      <c r="N228" s="12">
        <v>1212001771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1811573436</v>
      </c>
      <c r="U228" s="12">
        <v>0</v>
      </c>
      <c r="V228" s="12">
        <v>4187069674</v>
      </c>
      <c r="W228" s="12">
        <v>0</v>
      </c>
      <c r="X228" s="12">
        <v>131590355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1911418761</v>
      </c>
      <c r="AE228" s="12">
        <v>2011364543</v>
      </c>
      <c r="AF228" s="12">
        <v>0</v>
      </c>
      <c r="AG228" s="12">
        <v>0</v>
      </c>
      <c r="AH228" s="12">
        <v>1991645152</v>
      </c>
      <c r="AI228" s="12">
        <v>1173968246</v>
      </c>
      <c r="AJ228" s="12">
        <v>0</v>
      </c>
      <c r="AK228" s="12">
        <v>0</v>
      </c>
      <c r="AL228" s="204">
        <v>20642421465</v>
      </c>
    </row>
    <row r="229" spans="1:38" s="26" customFormat="1" ht="15" x14ac:dyDescent="0.25">
      <c r="A229" s="121" t="s">
        <v>469</v>
      </c>
      <c r="B229" s="122" t="s">
        <v>157</v>
      </c>
      <c r="C229" s="120">
        <v>3710950775</v>
      </c>
      <c r="D229" s="120">
        <v>914756173</v>
      </c>
      <c r="E229" s="120">
        <v>348879844</v>
      </c>
      <c r="F229" s="120">
        <v>372209297</v>
      </c>
      <c r="G229" s="120">
        <v>7521450519</v>
      </c>
      <c r="H229" s="120">
        <v>4769713626</v>
      </c>
      <c r="I229" s="120">
        <v>240097988</v>
      </c>
      <c r="J229" s="120">
        <v>0</v>
      </c>
      <c r="K229" s="120">
        <v>1478912841</v>
      </c>
      <c r="L229" s="120">
        <v>4854095465</v>
      </c>
      <c r="M229" s="120">
        <v>434845305</v>
      </c>
      <c r="N229" s="120">
        <v>19549507097</v>
      </c>
      <c r="O229" s="120">
        <v>1202562625</v>
      </c>
      <c r="P229" s="120">
        <v>0</v>
      </c>
      <c r="Q229" s="120">
        <v>2006591</v>
      </c>
      <c r="R229" s="120">
        <v>102234834</v>
      </c>
      <c r="S229" s="120">
        <v>0</v>
      </c>
      <c r="T229" s="120">
        <v>8131205698</v>
      </c>
      <c r="U229" s="120">
        <v>0</v>
      </c>
      <c r="V229" s="120">
        <v>16624819993</v>
      </c>
      <c r="W229" s="120">
        <v>0</v>
      </c>
      <c r="X229" s="120">
        <v>131590355</v>
      </c>
      <c r="Y229" s="120">
        <v>0</v>
      </c>
      <c r="Z229" s="120">
        <v>0</v>
      </c>
      <c r="AA229" s="120">
        <v>597633769</v>
      </c>
      <c r="AB229" s="120">
        <v>384337421</v>
      </c>
      <c r="AC229" s="120">
        <v>0</v>
      </c>
      <c r="AD229" s="120">
        <v>5932255285</v>
      </c>
      <c r="AE229" s="120">
        <v>24842304979</v>
      </c>
      <c r="AF229" s="120">
        <v>23655983057</v>
      </c>
      <c r="AG229" s="120">
        <v>0</v>
      </c>
      <c r="AH229" s="120">
        <v>1991645152</v>
      </c>
      <c r="AI229" s="120">
        <v>59125762754</v>
      </c>
      <c r="AJ229" s="120">
        <v>9273768012</v>
      </c>
      <c r="AK229" s="120">
        <v>213935495</v>
      </c>
      <c r="AL229" s="201">
        <v>196407464950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22565099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286775854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681639999</v>
      </c>
      <c r="Y230" s="12">
        <v>738955860</v>
      </c>
      <c r="Z230" s="12">
        <v>0</v>
      </c>
      <c r="AA230" s="12">
        <v>0</v>
      </c>
      <c r="AB230" s="12">
        <v>0</v>
      </c>
      <c r="AC230" s="12">
        <v>0</v>
      </c>
      <c r="AD230" s="12">
        <v>1571066142</v>
      </c>
      <c r="AE230" s="12">
        <v>1791243947</v>
      </c>
      <c r="AF230" s="12">
        <v>26217971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5118464872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36146845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45206066</v>
      </c>
      <c r="AD231" s="12">
        <v>0</v>
      </c>
      <c r="AE231" s="12">
        <v>504278933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585631844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150000000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150000000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19991206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189226727</v>
      </c>
      <c r="S233" s="12">
        <v>0</v>
      </c>
      <c r="T233" s="12">
        <v>134477525</v>
      </c>
      <c r="U233" s="12">
        <v>0</v>
      </c>
      <c r="V233" s="12">
        <v>0</v>
      </c>
      <c r="W233" s="12">
        <v>0</v>
      </c>
      <c r="X233" s="12">
        <v>65878611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400000000</v>
      </c>
      <c r="AE233" s="12">
        <v>0</v>
      </c>
      <c r="AF233" s="12">
        <v>904157861</v>
      </c>
      <c r="AG233" s="12">
        <v>0</v>
      </c>
      <c r="AH233" s="12">
        <v>0</v>
      </c>
      <c r="AI233" s="12">
        <v>53052000</v>
      </c>
      <c r="AJ233" s="12">
        <v>0</v>
      </c>
      <c r="AK233" s="12">
        <v>0</v>
      </c>
      <c r="AL233" s="204">
        <v>1766783930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1817613715</v>
      </c>
      <c r="AF235" s="12">
        <v>100974069</v>
      </c>
      <c r="AG235" s="12">
        <v>0</v>
      </c>
      <c r="AH235" s="12">
        <v>0</v>
      </c>
      <c r="AI235" s="12">
        <v>116000</v>
      </c>
      <c r="AJ235" s="12">
        <v>0</v>
      </c>
      <c r="AK235" s="12">
        <v>0</v>
      </c>
      <c r="AL235" s="204">
        <v>1918703784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834378296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834378296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8310680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200000000</v>
      </c>
      <c r="AC238" s="12">
        <v>0</v>
      </c>
      <c r="AD238" s="12">
        <v>0</v>
      </c>
      <c r="AE238" s="12">
        <v>892515861</v>
      </c>
      <c r="AF238" s="12">
        <v>139692341</v>
      </c>
      <c r="AG238" s="12">
        <v>0</v>
      </c>
      <c r="AH238" s="12">
        <v>0</v>
      </c>
      <c r="AI238" s="12">
        <v>5184442</v>
      </c>
      <c r="AJ238" s="12">
        <v>0</v>
      </c>
      <c r="AK238" s="12">
        <v>0</v>
      </c>
      <c r="AL238" s="204">
        <v>1245703324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5806132</v>
      </c>
      <c r="AF239" s="12">
        <v>0</v>
      </c>
      <c r="AG239" s="12">
        <v>0</v>
      </c>
      <c r="AH239" s="12">
        <v>0</v>
      </c>
      <c r="AI239" s="12">
        <v>459847538</v>
      </c>
      <c r="AJ239" s="12">
        <v>0</v>
      </c>
      <c r="AK239" s="12">
        <v>0</v>
      </c>
      <c r="AL239" s="204">
        <v>465653670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4626685189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4626685189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1079073012</v>
      </c>
      <c r="AJ241" s="12">
        <v>0</v>
      </c>
      <c r="AK241" s="12">
        <v>0</v>
      </c>
      <c r="AL241" s="204">
        <v>1079073012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317327348</v>
      </c>
      <c r="Y242" s="12">
        <v>0</v>
      </c>
      <c r="Z242" s="12">
        <v>0</v>
      </c>
      <c r="AA242" s="12">
        <v>0</v>
      </c>
      <c r="AB242" s="12">
        <v>0</v>
      </c>
      <c r="AC242" s="12">
        <v>76389849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73760853</v>
      </c>
      <c r="AJ242" s="12">
        <v>0</v>
      </c>
      <c r="AK242" s="12">
        <v>0</v>
      </c>
      <c r="AL242" s="204">
        <v>467478050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2045354820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297658426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253805898</v>
      </c>
      <c r="AC243" s="12">
        <v>0</v>
      </c>
      <c r="AD243" s="12">
        <v>0</v>
      </c>
      <c r="AE243" s="12">
        <v>0</v>
      </c>
      <c r="AF243" s="12">
        <v>168734676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2765553820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78703150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2332130674</v>
      </c>
      <c r="O244" s="120">
        <v>0</v>
      </c>
      <c r="P244" s="120">
        <v>0</v>
      </c>
      <c r="Q244" s="120">
        <v>0</v>
      </c>
      <c r="R244" s="120">
        <v>189226727</v>
      </c>
      <c r="S244" s="120">
        <v>0</v>
      </c>
      <c r="T244" s="120">
        <v>440446631</v>
      </c>
      <c r="U244" s="120">
        <v>0</v>
      </c>
      <c r="V244" s="120">
        <v>0</v>
      </c>
      <c r="W244" s="120">
        <v>0</v>
      </c>
      <c r="X244" s="120">
        <v>1064845958</v>
      </c>
      <c r="Y244" s="120">
        <v>738955860</v>
      </c>
      <c r="Z244" s="120">
        <v>0</v>
      </c>
      <c r="AA244" s="120">
        <v>0</v>
      </c>
      <c r="AB244" s="120">
        <v>603805898</v>
      </c>
      <c r="AC244" s="120">
        <v>121595915</v>
      </c>
      <c r="AD244" s="120">
        <v>1971066142</v>
      </c>
      <c r="AE244" s="120">
        <v>10472522073</v>
      </c>
      <c r="AF244" s="120">
        <v>1339776918</v>
      </c>
      <c r="AG244" s="120">
        <v>0</v>
      </c>
      <c r="AH244" s="120">
        <v>0</v>
      </c>
      <c r="AI244" s="120">
        <v>1671033845</v>
      </c>
      <c r="AJ244" s="120">
        <v>0</v>
      </c>
      <c r="AK244" s="120">
        <v>0</v>
      </c>
      <c r="AL244" s="201">
        <v>21024109791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3710950775</v>
      </c>
      <c r="D245" s="31">
        <v>993459323</v>
      </c>
      <c r="E245" s="31">
        <v>348879844</v>
      </c>
      <c r="F245" s="31">
        <v>372209297</v>
      </c>
      <c r="G245" s="31">
        <v>7521450519</v>
      </c>
      <c r="H245" s="31">
        <v>4769713626</v>
      </c>
      <c r="I245" s="31">
        <v>240097988</v>
      </c>
      <c r="J245" s="31">
        <v>0</v>
      </c>
      <c r="K245" s="31">
        <v>1478912841</v>
      </c>
      <c r="L245" s="31">
        <v>4854095465</v>
      </c>
      <c r="M245" s="31">
        <v>434845305</v>
      </c>
      <c r="N245" s="31">
        <v>21881637771</v>
      </c>
      <c r="O245" s="31">
        <v>1202562625</v>
      </c>
      <c r="P245" s="31">
        <v>0</v>
      </c>
      <c r="Q245" s="31">
        <v>2006591</v>
      </c>
      <c r="R245" s="31">
        <v>291461561</v>
      </c>
      <c r="S245" s="31">
        <v>0</v>
      </c>
      <c r="T245" s="31">
        <v>8571652329</v>
      </c>
      <c r="U245" s="31">
        <v>0</v>
      </c>
      <c r="V245" s="31">
        <v>16624819993</v>
      </c>
      <c r="W245" s="31">
        <v>0</v>
      </c>
      <c r="X245" s="31">
        <v>1196436313</v>
      </c>
      <c r="Y245" s="31">
        <v>738955860</v>
      </c>
      <c r="Z245" s="31">
        <v>0</v>
      </c>
      <c r="AA245" s="31">
        <v>597633769</v>
      </c>
      <c r="AB245" s="31">
        <v>988143319</v>
      </c>
      <c r="AC245" s="31">
        <v>121595915</v>
      </c>
      <c r="AD245" s="31">
        <v>7903321427</v>
      </c>
      <c r="AE245" s="31">
        <v>35314827052</v>
      </c>
      <c r="AF245" s="31">
        <v>24995759975</v>
      </c>
      <c r="AG245" s="31">
        <v>0</v>
      </c>
      <c r="AH245" s="31">
        <v>1991645152</v>
      </c>
      <c r="AI245" s="31">
        <v>60796796599</v>
      </c>
      <c r="AJ245" s="31">
        <v>9273768012</v>
      </c>
      <c r="AK245" s="31">
        <v>213935495</v>
      </c>
      <c r="AL245" s="205">
        <v>217431574741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63693</v>
      </c>
      <c r="O246" s="12">
        <v>0</v>
      </c>
      <c r="P246" s="12">
        <v>0</v>
      </c>
      <c r="Q246" s="12">
        <v>108547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172240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1169961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1169961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345822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345822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1579476</v>
      </c>
      <c r="O260" s="120">
        <v>0</v>
      </c>
      <c r="P260" s="120">
        <v>0</v>
      </c>
      <c r="Q260" s="120">
        <v>108547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1688023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1579476</v>
      </c>
      <c r="O291" s="31">
        <v>0</v>
      </c>
      <c r="P291" s="31">
        <v>0</v>
      </c>
      <c r="Q291" s="31">
        <v>108547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1688023</v>
      </c>
    </row>
    <row r="292" spans="1:38" s="26" customFormat="1" ht="15" x14ac:dyDescent="0.25">
      <c r="A292" s="74" t="s">
        <v>530</v>
      </c>
      <c r="B292" s="29" t="s">
        <v>144</v>
      </c>
      <c r="C292" s="12">
        <v>200908968</v>
      </c>
      <c r="D292" s="12">
        <v>35027783</v>
      </c>
      <c r="E292" s="12">
        <v>0</v>
      </c>
      <c r="F292" s="12">
        <v>152126589</v>
      </c>
      <c r="G292" s="12">
        <v>386114550</v>
      </c>
      <c r="H292" s="12">
        <v>894937972</v>
      </c>
      <c r="I292" s="12">
        <v>4427448</v>
      </c>
      <c r="J292" s="12">
        <v>0</v>
      </c>
      <c r="K292" s="12">
        <v>0</v>
      </c>
      <c r="L292" s="12">
        <v>881256805</v>
      </c>
      <c r="M292" s="12">
        <v>142546875</v>
      </c>
      <c r="N292" s="12">
        <v>772959353</v>
      </c>
      <c r="O292" s="12">
        <v>849083635</v>
      </c>
      <c r="P292" s="12">
        <v>398532</v>
      </c>
      <c r="Q292" s="12">
        <v>0</v>
      </c>
      <c r="R292" s="12">
        <v>1662420</v>
      </c>
      <c r="S292" s="12">
        <v>0</v>
      </c>
      <c r="T292" s="12">
        <v>1458719412</v>
      </c>
      <c r="U292" s="12">
        <v>0</v>
      </c>
      <c r="V292" s="12">
        <v>1477639841</v>
      </c>
      <c r="W292" s="12">
        <v>0</v>
      </c>
      <c r="X292" s="12">
        <v>0</v>
      </c>
      <c r="Y292" s="12">
        <v>0</v>
      </c>
      <c r="Z292" s="12">
        <v>0</v>
      </c>
      <c r="AA292" s="12">
        <v>136879821</v>
      </c>
      <c r="AB292" s="12">
        <v>0</v>
      </c>
      <c r="AC292" s="12">
        <v>0</v>
      </c>
      <c r="AD292" s="12">
        <v>0</v>
      </c>
      <c r="AE292" s="12">
        <v>6297267086</v>
      </c>
      <c r="AF292" s="12">
        <v>4539165</v>
      </c>
      <c r="AG292" s="12">
        <v>0</v>
      </c>
      <c r="AH292" s="12">
        <v>15860393</v>
      </c>
      <c r="AI292" s="12">
        <v>93620530</v>
      </c>
      <c r="AJ292" s="12">
        <v>13923381</v>
      </c>
      <c r="AK292" s="12">
        <v>33675180</v>
      </c>
      <c r="AL292" s="204">
        <v>13853575739</v>
      </c>
    </row>
    <row r="293" spans="1:38" s="26" customFormat="1" ht="15" x14ac:dyDescent="0.25">
      <c r="A293" s="74" t="s">
        <v>531</v>
      </c>
      <c r="B293" s="29" t="s">
        <v>145</v>
      </c>
      <c r="C293" s="12">
        <v>118351099</v>
      </c>
      <c r="D293" s="12">
        <v>8354897</v>
      </c>
      <c r="E293" s="12">
        <v>0</v>
      </c>
      <c r="F293" s="12">
        <v>27162155</v>
      </c>
      <c r="G293" s="12">
        <v>94492357</v>
      </c>
      <c r="H293" s="12">
        <v>638921530</v>
      </c>
      <c r="I293" s="12">
        <v>0</v>
      </c>
      <c r="J293" s="12">
        <v>0</v>
      </c>
      <c r="K293" s="12">
        <v>0</v>
      </c>
      <c r="L293" s="12">
        <v>120487457</v>
      </c>
      <c r="M293" s="12">
        <v>147085550</v>
      </c>
      <c r="N293" s="12">
        <v>250882388</v>
      </c>
      <c r="O293" s="12">
        <v>203444620</v>
      </c>
      <c r="P293" s="12">
        <v>0</v>
      </c>
      <c r="Q293" s="12">
        <v>0</v>
      </c>
      <c r="R293" s="12">
        <v>0</v>
      </c>
      <c r="S293" s="12">
        <v>0</v>
      </c>
      <c r="T293" s="12">
        <v>204001438</v>
      </c>
      <c r="U293" s="12">
        <v>0</v>
      </c>
      <c r="V293" s="12">
        <v>493874649</v>
      </c>
      <c r="W293" s="12">
        <v>0</v>
      </c>
      <c r="X293" s="12">
        <v>0</v>
      </c>
      <c r="Y293" s="12">
        <v>0</v>
      </c>
      <c r="Z293" s="12">
        <v>0</v>
      </c>
      <c r="AA293" s="12">
        <v>66030646</v>
      </c>
      <c r="AB293" s="12">
        <v>0</v>
      </c>
      <c r="AC293" s="12">
        <v>0</v>
      </c>
      <c r="AD293" s="12">
        <v>0</v>
      </c>
      <c r="AE293" s="12">
        <v>369356230</v>
      </c>
      <c r="AF293" s="12">
        <v>0</v>
      </c>
      <c r="AG293" s="12">
        <v>0</v>
      </c>
      <c r="AH293" s="12">
        <v>0</v>
      </c>
      <c r="AI293" s="12">
        <v>4566637</v>
      </c>
      <c r="AJ293" s="12">
        <v>24591155</v>
      </c>
      <c r="AK293" s="12">
        <v>52814995</v>
      </c>
      <c r="AL293" s="204">
        <v>2824417803</v>
      </c>
    </row>
    <row r="294" spans="1:38" s="26" customFormat="1" ht="15" x14ac:dyDescent="0.25">
      <c r="A294" s="74" t="s">
        <v>532</v>
      </c>
      <c r="B294" s="29" t="s">
        <v>146</v>
      </c>
      <c r="C294" s="12">
        <v>50205898</v>
      </c>
      <c r="D294" s="12">
        <v>0</v>
      </c>
      <c r="E294" s="12">
        <v>0</v>
      </c>
      <c r="F294" s="12">
        <v>9588209</v>
      </c>
      <c r="G294" s="12">
        <v>42989570</v>
      </c>
      <c r="H294" s="12">
        <v>91226946</v>
      </c>
      <c r="I294" s="12">
        <v>0</v>
      </c>
      <c r="J294" s="12">
        <v>0</v>
      </c>
      <c r="K294" s="12">
        <v>0</v>
      </c>
      <c r="L294" s="12">
        <v>60168603</v>
      </c>
      <c r="M294" s="12">
        <v>13851466</v>
      </c>
      <c r="N294" s="12">
        <v>98666207</v>
      </c>
      <c r="O294" s="12">
        <v>58554752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159011215</v>
      </c>
      <c r="W294" s="12">
        <v>0</v>
      </c>
      <c r="X294" s="12">
        <v>0</v>
      </c>
      <c r="Y294" s="12">
        <v>0</v>
      </c>
      <c r="Z294" s="12">
        <v>0</v>
      </c>
      <c r="AA294" s="12">
        <v>8754451</v>
      </c>
      <c r="AB294" s="12">
        <v>0</v>
      </c>
      <c r="AC294" s="12">
        <v>0</v>
      </c>
      <c r="AD294" s="12">
        <v>90973991</v>
      </c>
      <c r="AE294" s="12">
        <v>0</v>
      </c>
      <c r="AF294" s="12">
        <v>0</v>
      </c>
      <c r="AG294" s="12">
        <v>0</v>
      </c>
      <c r="AH294" s="12">
        <v>0</v>
      </c>
      <c r="AI294" s="12">
        <v>14385519</v>
      </c>
      <c r="AJ294" s="12">
        <v>0</v>
      </c>
      <c r="AK294" s="12">
        <v>10252913</v>
      </c>
      <c r="AL294" s="204">
        <v>708629740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3581453777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1132470500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1395257367</v>
      </c>
      <c r="AE295" s="12">
        <v>47656824</v>
      </c>
      <c r="AF295" s="12">
        <v>0</v>
      </c>
      <c r="AG295" s="12">
        <v>0</v>
      </c>
      <c r="AH295" s="12">
        <v>0</v>
      </c>
      <c r="AI295" s="12">
        <v>0</v>
      </c>
      <c r="AJ295" s="12">
        <v>10799909</v>
      </c>
      <c r="AK295" s="12">
        <v>0</v>
      </c>
      <c r="AL295" s="204">
        <v>6167638377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28750488</v>
      </c>
      <c r="D297" s="12">
        <v>722233</v>
      </c>
      <c r="E297" s="12">
        <v>0</v>
      </c>
      <c r="F297" s="12">
        <v>2246405</v>
      </c>
      <c r="G297" s="12">
        <v>141052162</v>
      </c>
      <c r="H297" s="12">
        <v>409330745</v>
      </c>
      <c r="I297" s="12">
        <v>0</v>
      </c>
      <c r="J297" s="12">
        <v>0</v>
      </c>
      <c r="K297" s="12">
        <v>0</v>
      </c>
      <c r="L297" s="12">
        <v>338082286</v>
      </c>
      <c r="M297" s="12">
        <v>37197300</v>
      </c>
      <c r="N297" s="12">
        <v>216142656</v>
      </c>
      <c r="O297" s="12">
        <v>228487646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311715591</v>
      </c>
      <c r="W297" s="12">
        <v>0</v>
      </c>
      <c r="X297" s="12">
        <v>0</v>
      </c>
      <c r="Y297" s="12">
        <v>0</v>
      </c>
      <c r="Z297" s="12">
        <v>0</v>
      </c>
      <c r="AA297" s="12">
        <v>45125694</v>
      </c>
      <c r="AB297" s="12">
        <v>0</v>
      </c>
      <c r="AC297" s="12">
        <v>0</v>
      </c>
      <c r="AD297" s="12">
        <v>50888880</v>
      </c>
      <c r="AE297" s="12">
        <v>398636116</v>
      </c>
      <c r="AF297" s="12">
        <v>0</v>
      </c>
      <c r="AG297" s="12">
        <v>0</v>
      </c>
      <c r="AH297" s="12">
        <v>0</v>
      </c>
      <c r="AI297" s="12">
        <v>64247014</v>
      </c>
      <c r="AJ297" s="12">
        <v>2951479</v>
      </c>
      <c r="AK297" s="12">
        <v>29187575</v>
      </c>
      <c r="AL297" s="204">
        <v>2304764270</v>
      </c>
    </row>
    <row r="298" spans="1:38" s="26" customFormat="1" ht="15" x14ac:dyDescent="0.25">
      <c r="A298" s="74" t="s">
        <v>536</v>
      </c>
      <c r="B298" s="29" t="s">
        <v>150</v>
      </c>
      <c r="C298" s="12">
        <v>2719786</v>
      </c>
      <c r="D298" s="12">
        <v>0</v>
      </c>
      <c r="E298" s="12">
        <v>0</v>
      </c>
      <c r="F298" s="12">
        <v>0</v>
      </c>
      <c r="G298" s="12">
        <v>7815517</v>
      </c>
      <c r="H298" s="12">
        <v>40424476</v>
      </c>
      <c r="I298" s="12">
        <v>0</v>
      </c>
      <c r="J298" s="12">
        <v>0</v>
      </c>
      <c r="K298" s="12">
        <v>0</v>
      </c>
      <c r="L298" s="12">
        <v>6792408</v>
      </c>
      <c r="M298" s="12">
        <v>1643352</v>
      </c>
      <c r="N298" s="12">
        <v>19010374</v>
      </c>
      <c r="O298" s="12">
        <v>10200111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22008764</v>
      </c>
      <c r="W298" s="12">
        <v>0</v>
      </c>
      <c r="X298" s="12">
        <v>0</v>
      </c>
      <c r="Y298" s="12">
        <v>0</v>
      </c>
      <c r="Z298" s="12">
        <v>0</v>
      </c>
      <c r="AA298" s="12">
        <v>5402459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2244064</v>
      </c>
      <c r="AL298" s="204">
        <v>118261311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175037273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2116784724</v>
      </c>
      <c r="AF299" s="12">
        <v>2690799821</v>
      </c>
      <c r="AG299" s="12">
        <v>0</v>
      </c>
      <c r="AH299" s="12">
        <v>0</v>
      </c>
      <c r="AI299" s="12">
        <v>2793956819</v>
      </c>
      <c r="AJ299" s="12">
        <v>532326018</v>
      </c>
      <c r="AK299" s="12">
        <v>0</v>
      </c>
      <c r="AL299" s="204">
        <v>8308904655</v>
      </c>
    </row>
    <row r="300" spans="1:38" s="26" customFormat="1" ht="15" x14ac:dyDescent="0.25">
      <c r="A300" s="74" t="s">
        <v>538</v>
      </c>
      <c r="B300" s="29" t="s">
        <v>152</v>
      </c>
      <c r="C300" s="12">
        <v>28162631</v>
      </c>
      <c r="D300" s="12">
        <v>0</v>
      </c>
      <c r="E300" s="12">
        <v>0</v>
      </c>
      <c r="F300" s="12">
        <v>4702943</v>
      </c>
      <c r="G300" s="12">
        <v>117344114</v>
      </c>
      <c r="H300" s="12">
        <v>184071259</v>
      </c>
      <c r="I300" s="12">
        <v>1496855</v>
      </c>
      <c r="J300" s="12">
        <v>0</v>
      </c>
      <c r="K300" s="12">
        <v>0</v>
      </c>
      <c r="L300" s="12">
        <v>296409757</v>
      </c>
      <c r="M300" s="12">
        <v>15405318</v>
      </c>
      <c r="N300" s="12">
        <v>87555487</v>
      </c>
      <c r="O300" s="12">
        <v>125087978</v>
      </c>
      <c r="P300" s="12">
        <v>0</v>
      </c>
      <c r="Q300" s="12">
        <v>0</v>
      </c>
      <c r="R300" s="12">
        <v>0</v>
      </c>
      <c r="S300" s="12">
        <v>0</v>
      </c>
      <c r="T300" s="12">
        <v>305597899</v>
      </c>
      <c r="U300" s="12">
        <v>0</v>
      </c>
      <c r="V300" s="12">
        <v>415387938</v>
      </c>
      <c r="W300" s="12">
        <v>0</v>
      </c>
      <c r="X300" s="12">
        <v>0</v>
      </c>
      <c r="Y300" s="12">
        <v>0</v>
      </c>
      <c r="Z300" s="12">
        <v>0</v>
      </c>
      <c r="AA300" s="12">
        <v>104382029</v>
      </c>
      <c r="AB300" s="12">
        <v>9945344247</v>
      </c>
      <c r="AC300" s="12">
        <v>0</v>
      </c>
      <c r="AD300" s="12">
        <v>1771996</v>
      </c>
      <c r="AE300" s="12">
        <v>499983844</v>
      </c>
      <c r="AF300" s="12">
        <v>0</v>
      </c>
      <c r="AG300" s="12">
        <v>0</v>
      </c>
      <c r="AH300" s="12">
        <v>0</v>
      </c>
      <c r="AI300" s="12">
        <v>441573431</v>
      </c>
      <c r="AJ300" s="12">
        <v>0</v>
      </c>
      <c r="AK300" s="12">
        <v>0</v>
      </c>
      <c r="AL300" s="204">
        <v>12574277726</v>
      </c>
    </row>
    <row r="301" spans="1:38" s="26" customFormat="1" ht="15" x14ac:dyDescent="0.25">
      <c r="A301" s="74" t="s">
        <v>539</v>
      </c>
      <c r="B301" s="29" t="s">
        <v>153</v>
      </c>
      <c r="C301" s="12">
        <v>1058949572</v>
      </c>
      <c r="D301" s="12">
        <v>0</v>
      </c>
      <c r="E301" s="12">
        <v>0</v>
      </c>
      <c r="F301" s="12">
        <v>14316404</v>
      </c>
      <c r="G301" s="12">
        <v>138923788</v>
      </c>
      <c r="H301" s="12">
        <v>211351373</v>
      </c>
      <c r="I301" s="12">
        <v>0</v>
      </c>
      <c r="J301" s="12">
        <v>0</v>
      </c>
      <c r="K301" s="12">
        <v>0</v>
      </c>
      <c r="L301" s="12">
        <v>36902634</v>
      </c>
      <c r="M301" s="12">
        <v>19656998</v>
      </c>
      <c r="N301" s="12">
        <v>58175073</v>
      </c>
      <c r="O301" s="12">
        <v>66210740</v>
      </c>
      <c r="P301" s="12">
        <v>0</v>
      </c>
      <c r="Q301" s="12">
        <v>0</v>
      </c>
      <c r="R301" s="12">
        <v>0</v>
      </c>
      <c r="S301" s="12">
        <v>0</v>
      </c>
      <c r="T301" s="12">
        <v>53448249</v>
      </c>
      <c r="U301" s="12">
        <v>0</v>
      </c>
      <c r="V301" s="12">
        <v>257645182</v>
      </c>
      <c r="W301" s="12">
        <v>0</v>
      </c>
      <c r="X301" s="12">
        <v>0</v>
      </c>
      <c r="Y301" s="12">
        <v>0</v>
      </c>
      <c r="Z301" s="12">
        <v>0</v>
      </c>
      <c r="AA301" s="12">
        <v>8103396</v>
      </c>
      <c r="AB301" s="12">
        <v>0</v>
      </c>
      <c r="AC301" s="12">
        <v>0</v>
      </c>
      <c r="AD301" s="12">
        <v>0</v>
      </c>
      <c r="AE301" s="12">
        <v>564906393</v>
      </c>
      <c r="AF301" s="12">
        <v>0</v>
      </c>
      <c r="AG301" s="12">
        <v>0</v>
      </c>
      <c r="AH301" s="12">
        <v>0</v>
      </c>
      <c r="AI301" s="12">
        <v>26098674</v>
      </c>
      <c r="AJ301" s="12">
        <v>295284</v>
      </c>
      <c r="AK301" s="12">
        <v>11023102</v>
      </c>
      <c r="AL301" s="204">
        <v>2526006862</v>
      </c>
    </row>
    <row r="302" spans="1:38" s="26" customFormat="1" ht="15" x14ac:dyDescent="0.25">
      <c r="A302" s="74" t="s">
        <v>540</v>
      </c>
      <c r="B302" s="29" t="s">
        <v>154</v>
      </c>
      <c r="C302" s="12">
        <v>8409103</v>
      </c>
      <c r="D302" s="12">
        <v>0</v>
      </c>
      <c r="E302" s="12">
        <v>0</v>
      </c>
      <c r="F302" s="12">
        <v>190165</v>
      </c>
      <c r="G302" s="12">
        <v>5009767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18515728</v>
      </c>
      <c r="O302" s="12">
        <v>18124952</v>
      </c>
      <c r="P302" s="12">
        <v>0</v>
      </c>
      <c r="Q302" s="12">
        <v>0</v>
      </c>
      <c r="R302" s="12">
        <v>0</v>
      </c>
      <c r="S302" s="12">
        <v>0</v>
      </c>
      <c r="T302" s="12">
        <v>107351</v>
      </c>
      <c r="U302" s="12">
        <v>0</v>
      </c>
      <c r="V302" s="12">
        <v>11603734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61156053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4">
        <v>123116853</v>
      </c>
    </row>
    <row r="303" spans="1:38" s="26" customFormat="1" ht="15" x14ac:dyDescent="0.25">
      <c r="A303" s="74" t="s">
        <v>541</v>
      </c>
      <c r="B303" s="29" t="s">
        <v>155</v>
      </c>
      <c r="C303" s="12">
        <v>158369876</v>
      </c>
      <c r="D303" s="12">
        <v>0</v>
      </c>
      <c r="E303" s="12">
        <v>0</v>
      </c>
      <c r="F303" s="12">
        <v>13615407</v>
      </c>
      <c r="G303" s="12">
        <v>68316921</v>
      </c>
      <c r="H303" s="12">
        <v>366451290</v>
      </c>
      <c r="I303" s="12">
        <v>0</v>
      </c>
      <c r="J303" s="12">
        <v>0</v>
      </c>
      <c r="K303" s="12">
        <v>0</v>
      </c>
      <c r="L303" s="12">
        <v>50551085</v>
      </c>
      <c r="M303" s="12">
        <v>7066451</v>
      </c>
      <c r="N303" s="12">
        <v>139286110</v>
      </c>
      <c r="O303" s="12">
        <v>127903189</v>
      </c>
      <c r="P303" s="12">
        <v>0</v>
      </c>
      <c r="Q303" s="12">
        <v>0</v>
      </c>
      <c r="R303" s="12">
        <v>158521653</v>
      </c>
      <c r="S303" s="12">
        <v>0</v>
      </c>
      <c r="T303" s="12">
        <v>156529192</v>
      </c>
      <c r="U303" s="12">
        <v>0</v>
      </c>
      <c r="V303" s="12">
        <v>258078025</v>
      </c>
      <c r="W303" s="12">
        <v>0</v>
      </c>
      <c r="X303" s="12">
        <v>0</v>
      </c>
      <c r="Y303" s="12">
        <v>0</v>
      </c>
      <c r="Z303" s="12">
        <v>0</v>
      </c>
      <c r="AA303" s="12">
        <v>776188</v>
      </c>
      <c r="AB303" s="12">
        <v>0</v>
      </c>
      <c r="AC303" s="12">
        <v>0</v>
      </c>
      <c r="AD303" s="12">
        <v>0</v>
      </c>
      <c r="AE303" s="12">
        <v>98415103</v>
      </c>
      <c r="AF303" s="12">
        <v>21775769</v>
      </c>
      <c r="AG303" s="12">
        <v>0</v>
      </c>
      <c r="AH303" s="12">
        <v>15377103</v>
      </c>
      <c r="AI303" s="12">
        <v>566973970</v>
      </c>
      <c r="AJ303" s="12">
        <v>0</v>
      </c>
      <c r="AK303" s="12">
        <v>10944739</v>
      </c>
      <c r="AL303" s="204">
        <v>2218952071</v>
      </c>
    </row>
    <row r="304" spans="1:38" s="26" customFormat="1" ht="15" x14ac:dyDescent="0.25">
      <c r="A304" s="74" t="s">
        <v>542</v>
      </c>
      <c r="B304" s="29" t="s">
        <v>156</v>
      </c>
      <c r="C304" s="12">
        <v>752491625</v>
      </c>
      <c r="D304" s="12">
        <v>0</v>
      </c>
      <c r="E304" s="12">
        <v>0</v>
      </c>
      <c r="F304" s="12">
        <v>84214555</v>
      </c>
      <c r="G304" s="12">
        <v>98102667</v>
      </c>
      <c r="H304" s="12">
        <v>2600484723</v>
      </c>
      <c r="I304" s="12">
        <v>0</v>
      </c>
      <c r="J304" s="12">
        <v>0</v>
      </c>
      <c r="K304" s="12">
        <v>0</v>
      </c>
      <c r="L304" s="12">
        <v>317997987</v>
      </c>
      <c r="M304" s="12">
        <v>115401724</v>
      </c>
      <c r="N304" s="12">
        <v>543413163</v>
      </c>
      <c r="O304" s="12">
        <v>0</v>
      </c>
      <c r="P304" s="12">
        <v>0</v>
      </c>
      <c r="Q304" s="12">
        <v>0</v>
      </c>
      <c r="R304" s="12">
        <v>451388414</v>
      </c>
      <c r="S304" s="12">
        <v>0</v>
      </c>
      <c r="T304" s="12">
        <v>4608727</v>
      </c>
      <c r="U304" s="12">
        <v>0</v>
      </c>
      <c r="V304" s="12">
        <v>249261803</v>
      </c>
      <c r="W304" s="12">
        <v>0</v>
      </c>
      <c r="X304" s="12">
        <v>0</v>
      </c>
      <c r="Y304" s="12">
        <v>0</v>
      </c>
      <c r="Z304" s="12">
        <v>0</v>
      </c>
      <c r="AA304" s="12">
        <v>15150993</v>
      </c>
      <c r="AB304" s="12">
        <v>0</v>
      </c>
      <c r="AC304" s="12">
        <v>0</v>
      </c>
      <c r="AD304" s="12">
        <v>0</v>
      </c>
      <c r="AE304" s="12">
        <v>14783128</v>
      </c>
      <c r="AF304" s="12">
        <v>0</v>
      </c>
      <c r="AG304" s="12">
        <v>14371509</v>
      </c>
      <c r="AH304" s="12">
        <v>0</v>
      </c>
      <c r="AI304" s="12">
        <v>67784233</v>
      </c>
      <c r="AJ304" s="12">
        <v>261413</v>
      </c>
      <c r="AK304" s="12">
        <v>22697037</v>
      </c>
      <c r="AL304" s="204">
        <v>5352413701</v>
      </c>
    </row>
    <row r="305" spans="1:38" s="26" customFormat="1" ht="15" x14ac:dyDescent="0.25">
      <c r="A305" s="74" t="s">
        <v>543</v>
      </c>
      <c r="B305" s="29" t="s">
        <v>70</v>
      </c>
      <c r="C305" s="12">
        <v>18795</v>
      </c>
      <c r="D305" s="12">
        <v>138201842</v>
      </c>
      <c r="E305" s="12">
        <v>0</v>
      </c>
      <c r="F305" s="12">
        <v>3482934</v>
      </c>
      <c r="G305" s="12">
        <v>0</v>
      </c>
      <c r="H305" s="12">
        <v>0</v>
      </c>
      <c r="I305" s="12">
        <v>0</v>
      </c>
      <c r="J305" s="12">
        <v>0</v>
      </c>
      <c r="K305" s="12">
        <v>315729201</v>
      </c>
      <c r="L305" s="12">
        <v>575188831</v>
      </c>
      <c r="M305" s="12">
        <v>0</v>
      </c>
      <c r="N305" s="12">
        <v>0</v>
      </c>
      <c r="O305" s="12">
        <v>8218818</v>
      </c>
      <c r="P305" s="12">
        <v>0</v>
      </c>
      <c r="Q305" s="12">
        <v>0</v>
      </c>
      <c r="R305" s="12">
        <v>0</v>
      </c>
      <c r="S305" s="12">
        <v>0</v>
      </c>
      <c r="T305" s="12">
        <v>105384037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1369974</v>
      </c>
      <c r="AB305" s="12">
        <v>0</v>
      </c>
      <c r="AC305" s="12">
        <v>0</v>
      </c>
      <c r="AD305" s="12">
        <v>1329173003</v>
      </c>
      <c r="AE305" s="12">
        <v>26888296</v>
      </c>
      <c r="AF305" s="12">
        <v>0</v>
      </c>
      <c r="AG305" s="12">
        <v>0</v>
      </c>
      <c r="AH305" s="12">
        <v>0</v>
      </c>
      <c r="AI305" s="12">
        <v>0</v>
      </c>
      <c r="AJ305" s="12">
        <v>1853774</v>
      </c>
      <c r="AK305" s="12">
        <v>0</v>
      </c>
      <c r="AL305" s="204">
        <v>2505509505</v>
      </c>
    </row>
    <row r="306" spans="1:38" s="26" customFormat="1" ht="15" x14ac:dyDescent="0.25">
      <c r="A306" s="121" t="s">
        <v>544</v>
      </c>
      <c r="B306" s="122" t="s">
        <v>166</v>
      </c>
      <c r="C306" s="120">
        <v>2407337841</v>
      </c>
      <c r="D306" s="120">
        <v>182306755</v>
      </c>
      <c r="E306" s="120">
        <v>0</v>
      </c>
      <c r="F306" s="120">
        <v>311645766</v>
      </c>
      <c r="G306" s="120">
        <v>1100161413</v>
      </c>
      <c r="H306" s="120">
        <v>5437200314</v>
      </c>
      <c r="I306" s="120">
        <v>5924303</v>
      </c>
      <c r="J306" s="120">
        <v>0</v>
      </c>
      <c r="K306" s="120">
        <v>315729201</v>
      </c>
      <c r="L306" s="120">
        <v>2683837853</v>
      </c>
      <c r="M306" s="120">
        <v>499855034</v>
      </c>
      <c r="N306" s="120">
        <v>5786060316</v>
      </c>
      <c r="O306" s="120">
        <v>1695316441</v>
      </c>
      <c r="P306" s="120">
        <v>398532</v>
      </c>
      <c r="Q306" s="120">
        <v>0</v>
      </c>
      <c r="R306" s="120">
        <v>611572487</v>
      </c>
      <c r="S306" s="120">
        <v>0</v>
      </c>
      <c r="T306" s="120">
        <v>2463433578</v>
      </c>
      <c r="U306" s="120">
        <v>0</v>
      </c>
      <c r="V306" s="120">
        <v>4788697242</v>
      </c>
      <c r="W306" s="120">
        <v>0</v>
      </c>
      <c r="X306" s="120">
        <v>0</v>
      </c>
      <c r="Y306" s="120">
        <v>0</v>
      </c>
      <c r="Z306" s="120">
        <v>0</v>
      </c>
      <c r="AA306" s="120">
        <v>391975651</v>
      </c>
      <c r="AB306" s="120">
        <v>9945344247</v>
      </c>
      <c r="AC306" s="120">
        <v>0</v>
      </c>
      <c r="AD306" s="120">
        <v>2868065237</v>
      </c>
      <c r="AE306" s="120">
        <v>10495833797</v>
      </c>
      <c r="AF306" s="120">
        <v>2717114755</v>
      </c>
      <c r="AG306" s="120">
        <v>14371509</v>
      </c>
      <c r="AH306" s="120">
        <v>31237496</v>
      </c>
      <c r="AI306" s="120">
        <v>4073206827</v>
      </c>
      <c r="AJ306" s="120">
        <v>587002413</v>
      </c>
      <c r="AK306" s="120">
        <v>172839605</v>
      </c>
      <c r="AL306" s="201">
        <v>59586468613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78391957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280346205</v>
      </c>
      <c r="M307" s="12">
        <v>0</v>
      </c>
      <c r="N307" s="12">
        <v>509851231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324544126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1193133519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55523672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55523672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10087358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10087358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3589422587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1139123571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204">
        <v>4728546158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204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204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204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204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-15376541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2378963359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204">
        <v>2363586818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204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204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204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89668</v>
      </c>
      <c r="G319" s="12">
        <v>0</v>
      </c>
      <c r="H319" s="12">
        <v>65819026</v>
      </c>
      <c r="I319" s="12">
        <v>0</v>
      </c>
      <c r="J319" s="12">
        <v>0</v>
      </c>
      <c r="K319" s="12">
        <v>0</v>
      </c>
      <c r="L319" s="12">
        <v>101551755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214933581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204">
        <v>382394030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518438475</v>
      </c>
      <c r="I320" s="12">
        <v>0</v>
      </c>
      <c r="J320" s="12">
        <v>0</v>
      </c>
      <c r="K320" s="12">
        <v>229254261</v>
      </c>
      <c r="L320" s="12">
        <v>400325255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166054805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204">
        <v>1314072796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78481625</v>
      </c>
      <c r="G321" s="120">
        <v>0</v>
      </c>
      <c r="H321" s="120">
        <v>584257501</v>
      </c>
      <c r="I321" s="120">
        <v>0</v>
      </c>
      <c r="J321" s="120">
        <v>0</v>
      </c>
      <c r="K321" s="120">
        <v>229254261</v>
      </c>
      <c r="L321" s="120">
        <v>832457704</v>
      </c>
      <c r="M321" s="120">
        <v>0</v>
      </c>
      <c r="N321" s="120">
        <v>4099273818</v>
      </c>
      <c r="O321" s="120">
        <v>0</v>
      </c>
      <c r="P321" s="120">
        <v>0</v>
      </c>
      <c r="Q321" s="120">
        <v>0</v>
      </c>
      <c r="R321" s="120">
        <v>214933581</v>
      </c>
      <c r="S321" s="120">
        <v>0</v>
      </c>
      <c r="T321" s="120">
        <v>0</v>
      </c>
      <c r="U321" s="120">
        <v>0</v>
      </c>
      <c r="V321" s="120">
        <v>490598931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2378963359</v>
      </c>
      <c r="AC321" s="120">
        <v>0</v>
      </c>
      <c r="AD321" s="120">
        <v>1139123571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201">
        <v>10047344351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204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204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204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204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204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204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204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204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204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204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2407337841</v>
      </c>
      <c r="D337" s="31">
        <v>182306755</v>
      </c>
      <c r="E337" s="31">
        <v>0</v>
      </c>
      <c r="F337" s="31">
        <v>390127391</v>
      </c>
      <c r="G337" s="31">
        <v>1100161413</v>
      </c>
      <c r="H337" s="31">
        <v>6021457815</v>
      </c>
      <c r="I337" s="31">
        <v>5924303</v>
      </c>
      <c r="J337" s="31">
        <v>0</v>
      </c>
      <c r="K337" s="31">
        <v>544983462</v>
      </c>
      <c r="L337" s="31">
        <v>3516295557</v>
      </c>
      <c r="M337" s="31">
        <v>499855034</v>
      </c>
      <c r="N337" s="31">
        <v>9885334134</v>
      </c>
      <c r="O337" s="31">
        <v>1695316441</v>
      </c>
      <c r="P337" s="31">
        <v>398532</v>
      </c>
      <c r="Q337" s="31">
        <v>0</v>
      </c>
      <c r="R337" s="31">
        <v>826506068</v>
      </c>
      <c r="S337" s="31">
        <v>0</v>
      </c>
      <c r="T337" s="31">
        <v>2463433578</v>
      </c>
      <c r="U337" s="31">
        <v>0</v>
      </c>
      <c r="V337" s="31">
        <v>5279296173</v>
      </c>
      <c r="W337" s="31">
        <v>0</v>
      </c>
      <c r="X337" s="31">
        <v>0</v>
      </c>
      <c r="Y337" s="31">
        <v>0</v>
      </c>
      <c r="Z337" s="31">
        <v>0</v>
      </c>
      <c r="AA337" s="31">
        <v>391975651</v>
      </c>
      <c r="AB337" s="31">
        <v>12324307606</v>
      </c>
      <c r="AC337" s="31">
        <v>0</v>
      </c>
      <c r="AD337" s="31">
        <v>4007188808</v>
      </c>
      <c r="AE337" s="31">
        <v>10495833797</v>
      </c>
      <c r="AF337" s="31">
        <v>2717114755</v>
      </c>
      <c r="AG337" s="31">
        <v>14371509</v>
      </c>
      <c r="AH337" s="31">
        <v>31237496</v>
      </c>
      <c r="AI337" s="31">
        <v>4073206827</v>
      </c>
      <c r="AJ337" s="31">
        <v>587002413</v>
      </c>
      <c r="AK337" s="31">
        <v>172839605</v>
      </c>
      <c r="AL337" s="31">
        <v>69633812964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982068184</v>
      </c>
      <c r="D436" s="12">
        <v>343617867</v>
      </c>
      <c r="E436" s="12">
        <v>902273706</v>
      </c>
      <c r="F436" s="12">
        <v>373633190</v>
      </c>
      <c r="G436" s="12">
        <v>2743926160</v>
      </c>
      <c r="H436" s="12">
        <v>3544991803</v>
      </c>
      <c r="I436" s="12">
        <v>877451541</v>
      </c>
      <c r="J436" s="12">
        <v>723181560</v>
      </c>
      <c r="K436" s="12">
        <v>777919654</v>
      </c>
      <c r="L436" s="12">
        <v>5147103231</v>
      </c>
      <c r="M436" s="12">
        <v>476048435</v>
      </c>
      <c r="N436" s="12">
        <v>373952169</v>
      </c>
      <c r="O436" s="12">
        <v>895734257</v>
      </c>
      <c r="P436" s="12">
        <v>576732635</v>
      </c>
      <c r="Q436" s="12">
        <v>758715751</v>
      </c>
      <c r="R436" s="12">
        <v>797056841</v>
      </c>
      <c r="S436" s="12">
        <v>250899582</v>
      </c>
      <c r="T436" s="12">
        <v>1777137872</v>
      </c>
      <c r="U436" s="12">
        <v>4444</v>
      </c>
      <c r="V436" s="12">
        <v>4033074311</v>
      </c>
      <c r="W436" s="12">
        <v>640152391</v>
      </c>
      <c r="X436" s="12">
        <v>1086227292</v>
      </c>
      <c r="Y436" s="12">
        <v>800838973</v>
      </c>
      <c r="Z436" s="12">
        <v>1159002621</v>
      </c>
      <c r="AA436" s="12">
        <v>361280973</v>
      </c>
      <c r="AB436" s="12">
        <v>3905326230</v>
      </c>
      <c r="AC436" s="12">
        <v>566237043</v>
      </c>
      <c r="AD436" s="12">
        <v>1841663859</v>
      </c>
      <c r="AE436" s="12">
        <v>14757460722</v>
      </c>
      <c r="AF436" s="12">
        <v>2845393150</v>
      </c>
      <c r="AG436" s="12">
        <v>1414840302</v>
      </c>
      <c r="AH436" s="12">
        <v>1265863375</v>
      </c>
      <c r="AI436" s="12">
        <v>449746094</v>
      </c>
      <c r="AJ436" s="12">
        <v>3228</v>
      </c>
      <c r="AK436" s="12">
        <v>187308742</v>
      </c>
      <c r="AL436" s="12">
        <v>57636868188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153891192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153891192</v>
      </c>
    </row>
    <row r="438" spans="1:38" s="26" customFormat="1" ht="15" x14ac:dyDescent="0.25">
      <c r="A438" s="74" t="s">
        <v>671</v>
      </c>
      <c r="B438" s="29" t="s">
        <v>119</v>
      </c>
      <c r="C438" s="12">
        <v>984457094</v>
      </c>
      <c r="D438" s="12">
        <v>1369041</v>
      </c>
      <c r="E438" s="12">
        <v>1369041</v>
      </c>
      <c r="F438" s="12">
        <v>1314858</v>
      </c>
      <c r="G438" s="12">
        <v>0</v>
      </c>
      <c r="H438" s="12">
        <v>1369041</v>
      </c>
      <c r="I438" s="12">
        <v>1206490</v>
      </c>
      <c r="J438" s="12">
        <v>953634</v>
      </c>
      <c r="K438" s="12">
        <v>1369041</v>
      </c>
      <c r="L438" s="12">
        <v>1314858</v>
      </c>
      <c r="M438" s="12">
        <v>0</v>
      </c>
      <c r="N438" s="12">
        <v>0</v>
      </c>
      <c r="O438" s="12">
        <v>1369041</v>
      </c>
      <c r="P438" s="12">
        <v>1369113</v>
      </c>
      <c r="Q438" s="12">
        <v>1369041</v>
      </c>
      <c r="R438" s="12">
        <v>1325694</v>
      </c>
      <c r="S438" s="12">
        <v>1369041</v>
      </c>
      <c r="T438" s="12">
        <v>1314858</v>
      </c>
      <c r="U438" s="12">
        <v>0</v>
      </c>
      <c r="V438" s="12">
        <v>0</v>
      </c>
      <c r="W438" s="12">
        <v>1368996</v>
      </c>
      <c r="X438" s="12">
        <v>0</v>
      </c>
      <c r="Y438" s="12">
        <v>1369041</v>
      </c>
      <c r="Z438" s="12">
        <v>1369041</v>
      </c>
      <c r="AA438" s="12">
        <v>1369041</v>
      </c>
      <c r="AB438" s="12">
        <v>0</v>
      </c>
      <c r="AC438" s="12">
        <v>1369041</v>
      </c>
      <c r="AD438" s="12">
        <v>1369041</v>
      </c>
      <c r="AE438" s="12">
        <v>0</v>
      </c>
      <c r="AF438" s="12">
        <v>1369041</v>
      </c>
      <c r="AG438" s="12">
        <v>1369041</v>
      </c>
      <c r="AH438" s="12">
        <v>0</v>
      </c>
      <c r="AI438" s="12">
        <v>0</v>
      </c>
      <c r="AJ438" s="12">
        <v>0</v>
      </c>
      <c r="AK438" s="12">
        <v>1369041</v>
      </c>
      <c r="AL438" s="12">
        <v>1015161210</v>
      </c>
    </row>
    <row r="439" spans="1:38" s="26" customFormat="1" ht="15" x14ac:dyDescent="0.25">
      <c r="A439" s="121" t="s">
        <v>672</v>
      </c>
      <c r="B439" s="122" t="s">
        <v>172</v>
      </c>
      <c r="C439" s="120">
        <v>1966525278</v>
      </c>
      <c r="D439" s="120">
        <v>344986908</v>
      </c>
      <c r="E439" s="120">
        <v>903642747</v>
      </c>
      <c r="F439" s="120">
        <v>374948048</v>
      </c>
      <c r="G439" s="120">
        <v>2743926160</v>
      </c>
      <c r="H439" s="120">
        <v>3546360844</v>
      </c>
      <c r="I439" s="120">
        <v>878658031</v>
      </c>
      <c r="J439" s="120">
        <v>724135194</v>
      </c>
      <c r="K439" s="120">
        <v>779288695</v>
      </c>
      <c r="L439" s="120">
        <v>5302309281</v>
      </c>
      <c r="M439" s="120">
        <v>476048435</v>
      </c>
      <c r="N439" s="120">
        <v>373952169</v>
      </c>
      <c r="O439" s="120">
        <v>897103298</v>
      </c>
      <c r="P439" s="120">
        <v>578101748</v>
      </c>
      <c r="Q439" s="120">
        <v>760084792</v>
      </c>
      <c r="R439" s="120">
        <v>798382535</v>
      </c>
      <c r="S439" s="120">
        <v>252268623</v>
      </c>
      <c r="T439" s="120">
        <v>1778452730</v>
      </c>
      <c r="U439" s="120">
        <v>4444</v>
      </c>
      <c r="V439" s="120">
        <v>4033074311</v>
      </c>
      <c r="W439" s="120">
        <v>641521387</v>
      </c>
      <c r="X439" s="120">
        <v>1086227292</v>
      </c>
      <c r="Y439" s="120">
        <v>802208014</v>
      </c>
      <c r="Z439" s="120">
        <v>1160371662</v>
      </c>
      <c r="AA439" s="120">
        <v>362650014</v>
      </c>
      <c r="AB439" s="120">
        <v>3905326230</v>
      </c>
      <c r="AC439" s="120">
        <v>567606084</v>
      </c>
      <c r="AD439" s="120">
        <v>1843032900</v>
      </c>
      <c r="AE439" s="120">
        <v>14757460722</v>
      </c>
      <c r="AF439" s="120">
        <v>2846762191</v>
      </c>
      <c r="AG439" s="120">
        <v>1416209343</v>
      </c>
      <c r="AH439" s="120">
        <v>1265863375</v>
      </c>
      <c r="AI439" s="120">
        <v>449746094</v>
      </c>
      <c r="AJ439" s="120">
        <v>3228</v>
      </c>
      <c r="AK439" s="120">
        <v>188677783</v>
      </c>
      <c r="AL439" s="120">
        <v>58805920590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215013698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15700000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230713698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215013698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15700000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230713698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214683202</v>
      </c>
      <c r="G444" s="12">
        <v>0</v>
      </c>
      <c r="H444" s="12">
        <v>1214359999</v>
      </c>
      <c r="I444" s="12">
        <v>141904750</v>
      </c>
      <c r="J444" s="12">
        <v>41582623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95144640</v>
      </c>
      <c r="Q444" s="12">
        <v>0</v>
      </c>
      <c r="R444" s="12">
        <v>245213290</v>
      </c>
      <c r="S444" s="12">
        <v>0</v>
      </c>
      <c r="T444" s="12">
        <v>97335810</v>
      </c>
      <c r="U444" s="12">
        <v>207362403</v>
      </c>
      <c r="V444" s="12">
        <v>204692900</v>
      </c>
      <c r="W444" s="12">
        <v>71373330</v>
      </c>
      <c r="X444" s="12">
        <v>380095220</v>
      </c>
      <c r="Y444" s="12">
        <v>0</v>
      </c>
      <c r="Z444" s="12">
        <v>24333330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2954762</v>
      </c>
      <c r="AG444" s="12">
        <v>24768396</v>
      </c>
      <c r="AH444" s="12">
        <v>0</v>
      </c>
      <c r="AI444" s="12">
        <v>0</v>
      </c>
      <c r="AJ444" s="12">
        <v>0</v>
      </c>
      <c r="AK444" s="12">
        <v>61500000</v>
      </c>
      <c r="AL444" s="12">
        <v>3027304655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39408860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39408860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88000000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88000000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39408860</v>
      </c>
      <c r="F448" s="120">
        <v>214683202</v>
      </c>
      <c r="G448" s="120">
        <v>0</v>
      </c>
      <c r="H448" s="120">
        <v>1214359999</v>
      </c>
      <c r="I448" s="120">
        <v>141904750</v>
      </c>
      <c r="J448" s="120">
        <v>41582623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95144640</v>
      </c>
      <c r="Q448" s="120">
        <v>0</v>
      </c>
      <c r="R448" s="120">
        <v>333213290</v>
      </c>
      <c r="S448" s="120">
        <v>0</v>
      </c>
      <c r="T448" s="120">
        <v>97335810</v>
      </c>
      <c r="U448" s="120">
        <v>207362403</v>
      </c>
      <c r="V448" s="120">
        <v>204692900</v>
      </c>
      <c r="W448" s="120">
        <v>71373330</v>
      </c>
      <c r="X448" s="120">
        <v>380095220</v>
      </c>
      <c r="Y448" s="120">
        <v>0</v>
      </c>
      <c r="Z448" s="120">
        <v>24333330</v>
      </c>
      <c r="AA448" s="120">
        <v>0</v>
      </c>
      <c r="AB448" s="120">
        <v>0</v>
      </c>
      <c r="AC448" s="120">
        <v>0</v>
      </c>
      <c r="AD448" s="120">
        <v>0</v>
      </c>
      <c r="AE448" s="120">
        <v>0</v>
      </c>
      <c r="AF448" s="120">
        <v>2954762</v>
      </c>
      <c r="AG448" s="120">
        <v>24768396</v>
      </c>
      <c r="AH448" s="120">
        <v>0</v>
      </c>
      <c r="AI448" s="120">
        <v>0</v>
      </c>
      <c r="AJ448" s="120">
        <v>0</v>
      </c>
      <c r="AK448" s="120">
        <v>61500000</v>
      </c>
      <c r="AL448" s="120">
        <v>3154713515</v>
      </c>
    </row>
    <row r="449" spans="1:38" s="26" customFormat="1" ht="15" x14ac:dyDescent="0.25">
      <c r="A449" s="74" t="s">
        <v>682</v>
      </c>
      <c r="B449" s="29" t="s">
        <v>182</v>
      </c>
      <c r="C449" s="12">
        <v>46340053</v>
      </c>
      <c r="D449" s="12">
        <v>0</v>
      </c>
      <c r="E449" s="12">
        <v>0</v>
      </c>
      <c r="F449" s="12">
        <v>1864056</v>
      </c>
      <c r="G449" s="12">
        <v>0</v>
      </c>
      <c r="H449" s="12">
        <v>26084879</v>
      </c>
      <c r="I449" s="12">
        <v>0</v>
      </c>
      <c r="J449" s="12">
        <v>2542089</v>
      </c>
      <c r="K449" s="12">
        <v>38284699</v>
      </c>
      <c r="L449" s="12">
        <v>0</v>
      </c>
      <c r="M449" s="12">
        <v>577633</v>
      </c>
      <c r="N449" s="12">
        <v>18800000</v>
      </c>
      <c r="O449" s="12">
        <v>0</v>
      </c>
      <c r="P449" s="12">
        <v>0</v>
      </c>
      <c r="Q449" s="12">
        <v>0</v>
      </c>
      <c r="R449" s="12">
        <v>9670306</v>
      </c>
      <c r="S449" s="12">
        <v>0</v>
      </c>
      <c r="T449" s="12">
        <v>22506180</v>
      </c>
      <c r="U449" s="12">
        <v>0</v>
      </c>
      <c r="V449" s="12">
        <v>0</v>
      </c>
      <c r="W449" s="12">
        <v>16468315</v>
      </c>
      <c r="X449" s="12">
        <v>0</v>
      </c>
      <c r="Y449" s="12">
        <v>6305012</v>
      </c>
      <c r="Z449" s="12">
        <v>12968395</v>
      </c>
      <c r="AA449" s="12">
        <v>8716436</v>
      </c>
      <c r="AB449" s="12">
        <v>23938769</v>
      </c>
      <c r="AC449" s="12">
        <v>19876343</v>
      </c>
      <c r="AD449" s="12">
        <v>19346271</v>
      </c>
      <c r="AE449" s="12">
        <v>91251916</v>
      </c>
      <c r="AF449" s="12">
        <v>73186948</v>
      </c>
      <c r="AG449" s="12">
        <v>0</v>
      </c>
      <c r="AH449" s="12">
        <v>0</v>
      </c>
      <c r="AI449" s="12">
        <v>8155037</v>
      </c>
      <c r="AJ449" s="12">
        <v>0</v>
      </c>
      <c r="AK449" s="12">
        <v>0</v>
      </c>
      <c r="AL449" s="12">
        <v>446883337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16039995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168552141</v>
      </c>
      <c r="AH451" s="12">
        <v>0</v>
      </c>
      <c r="AI451" s="12">
        <v>0</v>
      </c>
      <c r="AJ451" s="12">
        <v>0</v>
      </c>
      <c r="AK451" s="12">
        <v>0</v>
      </c>
      <c r="AL451" s="12">
        <v>184592136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11045000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11045000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46340053</v>
      </c>
      <c r="D453" s="120">
        <v>0</v>
      </c>
      <c r="E453" s="120">
        <v>0</v>
      </c>
      <c r="F453" s="120">
        <v>1864056</v>
      </c>
      <c r="G453" s="120">
        <v>0</v>
      </c>
      <c r="H453" s="120">
        <v>26084879</v>
      </c>
      <c r="I453" s="120">
        <v>0</v>
      </c>
      <c r="J453" s="120">
        <v>2542089</v>
      </c>
      <c r="K453" s="120">
        <v>38284699</v>
      </c>
      <c r="L453" s="120">
        <v>16039995</v>
      </c>
      <c r="M453" s="120">
        <v>577633</v>
      </c>
      <c r="N453" s="120">
        <v>18800000</v>
      </c>
      <c r="O453" s="120">
        <v>0</v>
      </c>
      <c r="P453" s="120">
        <v>0</v>
      </c>
      <c r="Q453" s="120">
        <v>0</v>
      </c>
      <c r="R453" s="120">
        <v>9670306</v>
      </c>
      <c r="S453" s="120">
        <v>0</v>
      </c>
      <c r="T453" s="120">
        <v>22506180</v>
      </c>
      <c r="U453" s="120">
        <v>0</v>
      </c>
      <c r="V453" s="120">
        <v>0</v>
      </c>
      <c r="W453" s="120">
        <v>16468315</v>
      </c>
      <c r="X453" s="120">
        <v>0</v>
      </c>
      <c r="Y453" s="120">
        <v>6305012</v>
      </c>
      <c r="Z453" s="120">
        <v>12968395</v>
      </c>
      <c r="AA453" s="120">
        <v>8716436</v>
      </c>
      <c r="AB453" s="120">
        <v>23938769</v>
      </c>
      <c r="AC453" s="120">
        <v>30921343</v>
      </c>
      <c r="AD453" s="120">
        <v>19346271</v>
      </c>
      <c r="AE453" s="120">
        <v>91251916</v>
      </c>
      <c r="AF453" s="120">
        <v>73186948</v>
      </c>
      <c r="AG453" s="120">
        <v>168552141</v>
      </c>
      <c r="AH453" s="120">
        <v>0</v>
      </c>
      <c r="AI453" s="120">
        <v>8155037</v>
      </c>
      <c r="AJ453" s="120">
        <v>0</v>
      </c>
      <c r="AK453" s="120">
        <v>0</v>
      </c>
      <c r="AL453" s="120">
        <v>642520473</v>
      </c>
    </row>
    <row r="454" spans="1:38" s="26" customFormat="1" ht="15" x14ac:dyDescent="0.25">
      <c r="A454" s="74" t="s">
        <v>687</v>
      </c>
      <c r="B454" s="29" t="s">
        <v>186</v>
      </c>
      <c r="C454" s="12">
        <v>2045872390</v>
      </c>
      <c r="D454" s="12">
        <v>1134389894</v>
      </c>
      <c r="E454" s="12">
        <v>1435228778</v>
      </c>
      <c r="F454" s="12">
        <v>739891840</v>
      </c>
      <c r="G454" s="12">
        <v>863871458</v>
      </c>
      <c r="H454" s="12">
        <v>1720808477</v>
      </c>
      <c r="I454" s="12">
        <v>2196767453</v>
      </c>
      <c r="J454" s="12">
        <v>239178375</v>
      </c>
      <c r="K454" s="12">
        <v>83958777</v>
      </c>
      <c r="L454" s="12">
        <v>1208464261</v>
      </c>
      <c r="M454" s="12">
        <v>180061300</v>
      </c>
      <c r="N454" s="12">
        <v>869076505</v>
      </c>
      <c r="O454" s="12">
        <v>840869210</v>
      </c>
      <c r="P454" s="12">
        <v>407144760</v>
      </c>
      <c r="Q454" s="12">
        <v>562699922</v>
      </c>
      <c r="R454" s="12">
        <v>434310886</v>
      </c>
      <c r="S454" s="12">
        <v>305610912</v>
      </c>
      <c r="T454" s="12">
        <v>7697650300</v>
      </c>
      <c r="U454" s="12">
        <v>0</v>
      </c>
      <c r="V454" s="12">
        <v>3331326308</v>
      </c>
      <c r="W454" s="12">
        <v>670895314</v>
      </c>
      <c r="X454" s="12">
        <v>1070695833</v>
      </c>
      <c r="Y454" s="12">
        <v>169699317</v>
      </c>
      <c r="Z454" s="12">
        <v>644017643</v>
      </c>
      <c r="AA454" s="12">
        <v>356426632</v>
      </c>
      <c r="AB454" s="12">
        <v>1406583602</v>
      </c>
      <c r="AC454" s="12">
        <v>197738484</v>
      </c>
      <c r="AD454" s="12">
        <v>845398080</v>
      </c>
      <c r="AE454" s="12">
        <v>5233879245</v>
      </c>
      <c r="AF454" s="12">
        <v>2719981927</v>
      </c>
      <c r="AG454" s="12">
        <v>227051733</v>
      </c>
      <c r="AH454" s="12">
        <v>144653991</v>
      </c>
      <c r="AI454" s="12">
        <v>5388267732</v>
      </c>
      <c r="AJ454" s="12">
        <v>1916662917</v>
      </c>
      <c r="AK454" s="12">
        <v>165519940</v>
      </c>
      <c r="AL454" s="12">
        <v>47454654196</v>
      </c>
    </row>
    <row r="455" spans="1:38" s="26" customFormat="1" ht="15" x14ac:dyDescent="0.25">
      <c r="A455" s="121" t="s">
        <v>688</v>
      </c>
      <c r="B455" s="122" t="s">
        <v>185</v>
      </c>
      <c r="C455" s="120">
        <v>2045872390</v>
      </c>
      <c r="D455" s="120">
        <v>1134389894</v>
      </c>
      <c r="E455" s="120">
        <v>1435228778</v>
      </c>
      <c r="F455" s="120">
        <v>739891840</v>
      </c>
      <c r="G455" s="120">
        <v>863871458</v>
      </c>
      <c r="H455" s="120">
        <v>1720808477</v>
      </c>
      <c r="I455" s="120">
        <v>2196767453</v>
      </c>
      <c r="J455" s="120">
        <v>239178375</v>
      </c>
      <c r="K455" s="120">
        <v>83958777</v>
      </c>
      <c r="L455" s="120">
        <v>1208464261</v>
      </c>
      <c r="M455" s="120">
        <v>180061300</v>
      </c>
      <c r="N455" s="120">
        <v>869076505</v>
      </c>
      <c r="O455" s="120">
        <v>840869210</v>
      </c>
      <c r="P455" s="120">
        <v>407144760</v>
      </c>
      <c r="Q455" s="120">
        <v>562699922</v>
      </c>
      <c r="R455" s="120">
        <v>434310886</v>
      </c>
      <c r="S455" s="120">
        <v>305610912</v>
      </c>
      <c r="T455" s="120">
        <v>7697650300</v>
      </c>
      <c r="U455" s="120">
        <v>0</v>
      </c>
      <c r="V455" s="120">
        <v>3331326308</v>
      </c>
      <c r="W455" s="120">
        <v>670895314</v>
      </c>
      <c r="X455" s="120">
        <v>1070695833</v>
      </c>
      <c r="Y455" s="120">
        <v>169699317</v>
      </c>
      <c r="Z455" s="120">
        <v>644017643</v>
      </c>
      <c r="AA455" s="120">
        <v>356426632</v>
      </c>
      <c r="AB455" s="120">
        <v>1406583602</v>
      </c>
      <c r="AC455" s="120">
        <v>197738484</v>
      </c>
      <c r="AD455" s="120">
        <v>845398080</v>
      </c>
      <c r="AE455" s="120">
        <v>5233879245</v>
      </c>
      <c r="AF455" s="120">
        <v>2719981927</v>
      </c>
      <c r="AG455" s="120">
        <v>227051733</v>
      </c>
      <c r="AH455" s="120">
        <v>144653991</v>
      </c>
      <c r="AI455" s="120">
        <v>5388267732</v>
      </c>
      <c r="AJ455" s="120">
        <v>1916662917</v>
      </c>
      <c r="AK455" s="120">
        <v>165519940</v>
      </c>
      <c r="AL455" s="120">
        <v>47454654196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4058737721</v>
      </c>
      <c r="D456" s="31">
        <v>1479376802</v>
      </c>
      <c r="E456" s="31">
        <v>2378280385</v>
      </c>
      <c r="F456" s="31">
        <v>1331387146</v>
      </c>
      <c r="G456" s="31">
        <v>3822811316</v>
      </c>
      <c r="H456" s="31">
        <v>6507614199</v>
      </c>
      <c r="I456" s="31">
        <v>3217330234</v>
      </c>
      <c r="J456" s="31">
        <v>1007438281</v>
      </c>
      <c r="K456" s="31">
        <v>901532171</v>
      </c>
      <c r="L456" s="31">
        <v>6526813537</v>
      </c>
      <c r="M456" s="31">
        <v>656687368</v>
      </c>
      <c r="N456" s="31">
        <v>1261828674</v>
      </c>
      <c r="O456" s="31">
        <v>1737972508</v>
      </c>
      <c r="P456" s="31">
        <v>1080391148</v>
      </c>
      <c r="Q456" s="31">
        <v>1322784714</v>
      </c>
      <c r="R456" s="31">
        <v>1575577017</v>
      </c>
      <c r="S456" s="31">
        <v>557879535</v>
      </c>
      <c r="T456" s="31">
        <v>9595945020</v>
      </c>
      <c r="U456" s="31">
        <v>207366847</v>
      </c>
      <c r="V456" s="31">
        <v>7569093519</v>
      </c>
      <c r="W456" s="31">
        <v>1415958346</v>
      </c>
      <c r="X456" s="31">
        <v>2537018345</v>
      </c>
      <c r="Y456" s="31">
        <v>978212343</v>
      </c>
      <c r="Z456" s="31">
        <v>1841691030</v>
      </c>
      <c r="AA456" s="31">
        <v>727793082</v>
      </c>
      <c r="AB456" s="31">
        <v>5335848601</v>
      </c>
      <c r="AC456" s="31">
        <v>796265911</v>
      </c>
      <c r="AD456" s="31">
        <v>2707777251</v>
      </c>
      <c r="AE456" s="31">
        <v>20082591883</v>
      </c>
      <c r="AF456" s="31">
        <v>5642885828</v>
      </c>
      <c r="AG456" s="31">
        <v>1836581613</v>
      </c>
      <c r="AH456" s="31">
        <v>1410517366</v>
      </c>
      <c r="AI456" s="31">
        <v>5846168863</v>
      </c>
      <c r="AJ456" s="31">
        <v>1916666145</v>
      </c>
      <c r="AK456" s="31">
        <v>415697723</v>
      </c>
      <c r="AL456" s="31">
        <v>110288522472</v>
      </c>
    </row>
    <row r="457" spans="1:38" s="26" customFormat="1" ht="15" x14ac:dyDescent="0.25">
      <c r="A457" s="74" t="s">
        <v>689</v>
      </c>
      <c r="B457" s="29" t="s">
        <v>144</v>
      </c>
      <c r="C457" s="12">
        <v>18808070</v>
      </c>
      <c r="D457" s="12">
        <v>41690570</v>
      </c>
      <c r="E457" s="12">
        <v>76410369</v>
      </c>
      <c r="F457" s="12">
        <v>18376028</v>
      </c>
      <c r="G457" s="12">
        <v>23466987</v>
      </c>
      <c r="H457" s="12">
        <v>36548604</v>
      </c>
      <c r="I457" s="12">
        <v>5132003</v>
      </c>
      <c r="J457" s="12">
        <v>180569982</v>
      </c>
      <c r="K457" s="12">
        <v>195062</v>
      </c>
      <c r="L457" s="12">
        <v>6994745</v>
      </c>
      <c r="M457" s="12">
        <v>17067248</v>
      </c>
      <c r="N457" s="12">
        <v>86850005</v>
      </c>
      <c r="O457" s="12">
        <v>367076386</v>
      </c>
      <c r="P457" s="12">
        <v>18512720</v>
      </c>
      <c r="Q457" s="12">
        <v>14397667</v>
      </c>
      <c r="R457" s="12">
        <v>11779872</v>
      </c>
      <c r="S457" s="12">
        <v>13160157</v>
      </c>
      <c r="T457" s="12">
        <v>686977231</v>
      </c>
      <c r="U457" s="12">
        <v>0</v>
      </c>
      <c r="V457" s="12">
        <v>117184910</v>
      </c>
      <c r="W457" s="12">
        <v>18669010</v>
      </c>
      <c r="X457" s="12">
        <v>38908557</v>
      </c>
      <c r="Y457" s="12">
        <v>7746661</v>
      </c>
      <c r="Z457" s="12">
        <v>11744191</v>
      </c>
      <c r="AA457" s="12">
        <v>14721482</v>
      </c>
      <c r="AB457" s="12">
        <v>78842841</v>
      </c>
      <c r="AC457" s="12">
        <v>3607517</v>
      </c>
      <c r="AD457" s="12">
        <v>25669158</v>
      </c>
      <c r="AE457" s="12">
        <v>857657511</v>
      </c>
      <c r="AF457" s="12">
        <v>41433338</v>
      </c>
      <c r="AG457" s="12">
        <v>313620</v>
      </c>
      <c r="AH457" s="12">
        <v>1113324</v>
      </c>
      <c r="AI457" s="12">
        <v>483110321</v>
      </c>
      <c r="AJ457" s="12">
        <v>0</v>
      </c>
      <c r="AK457" s="12">
        <v>1892398</v>
      </c>
      <c r="AL457" s="12">
        <v>3326628545</v>
      </c>
    </row>
    <row r="458" spans="1:38" s="26" customFormat="1" ht="15" x14ac:dyDescent="0.25">
      <c r="A458" s="74" t="s">
        <v>690</v>
      </c>
      <c r="B458" s="29" t="s">
        <v>145</v>
      </c>
      <c r="C458" s="12">
        <v>18742067</v>
      </c>
      <c r="D458" s="12">
        <v>62807579</v>
      </c>
      <c r="E458" s="12">
        <v>12691737</v>
      </c>
      <c r="F458" s="12">
        <v>13964382</v>
      </c>
      <c r="G458" s="12">
        <v>23824076</v>
      </c>
      <c r="H458" s="12">
        <v>24775741</v>
      </c>
      <c r="I458" s="12">
        <v>5242855</v>
      </c>
      <c r="J458" s="12">
        <v>22677860</v>
      </c>
      <c r="K458" s="12">
        <v>0</v>
      </c>
      <c r="L458" s="12">
        <v>28473300</v>
      </c>
      <c r="M458" s="12">
        <v>119227108</v>
      </c>
      <c r="N458" s="12">
        <v>20090672</v>
      </c>
      <c r="O458" s="12">
        <v>63034019</v>
      </c>
      <c r="P458" s="12">
        <v>11848103</v>
      </c>
      <c r="Q458" s="12">
        <v>67322464</v>
      </c>
      <c r="R458" s="12">
        <v>13773142</v>
      </c>
      <c r="S458" s="12">
        <v>31657</v>
      </c>
      <c r="T458" s="12">
        <v>880419107</v>
      </c>
      <c r="U458" s="12">
        <v>0</v>
      </c>
      <c r="V458" s="12">
        <v>243348356</v>
      </c>
      <c r="W458" s="12">
        <v>36050509</v>
      </c>
      <c r="X458" s="12">
        <v>144625025</v>
      </c>
      <c r="Y458" s="12">
        <v>1505002</v>
      </c>
      <c r="Z458" s="12">
        <v>7717651</v>
      </c>
      <c r="AA458" s="12">
        <v>20733960</v>
      </c>
      <c r="AB458" s="12">
        <v>23920126</v>
      </c>
      <c r="AC458" s="12">
        <v>1713940</v>
      </c>
      <c r="AD458" s="12">
        <v>850508</v>
      </c>
      <c r="AE458" s="12">
        <v>475148678</v>
      </c>
      <c r="AF458" s="12">
        <v>32852313</v>
      </c>
      <c r="AG458" s="12">
        <v>11958270</v>
      </c>
      <c r="AH458" s="12">
        <v>25885</v>
      </c>
      <c r="AI458" s="12">
        <v>2155862455</v>
      </c>
      <c r="AJ458" s="12">
        <v>0</v>
      </c>
      <c r="AK458" s="12">
        <v>3750970</v>
      </c>
      <c r="AL458" s="12">
        <v>4549009517</v>
      </c>
    </row>
    <row r="459" spans="1:38" s="26" customFormat="1" ht="15" x14ac:dyDescent="0.25">
      <c r="A459" s="74" t="s">
        <v>691</v>
      </c>
      <c r="B459" s="29" t="s">
        <v>146</v>
      </c>
      <c r="C459" s="12">
        <v>7805438</v>
      </c>
      <c r="D459" s="12">
        <v>7375363</v>
      </c>
      <c r="E459" s="12">
        <v>2642344</v>
      </c>
      <c r="F459" s="12">
        <v>6027</v>
      </c>
      <c r="G459" s="12">
        <v>7828378</v>
      </c>
      <c r="H459" s="12">
        <v>12891225</v>
      </c>
      <c r="I459" s="12">
        <v>2877</v>
      </c>
      <c r="J459" s="12">
        <v>3132664</v>
      </c>
      <c r="K459" s="12">
        <v>0</v>
      </c>
      <c r="L459" s="12">
        <v>1718537</v>
      </c>
      <c r="M459" s="12">
        <v>1543305</v>
      </c>
      <c r="N459" s="12">
        <v>1172883</v>
      </c>
      <c r="O459" s="12">
        <v>2916461</v>
      </c>
      <c r="P459" s="12">
        <v>27025</v>
      </c>
      <c r="Q459" s="12">
        <v>7844482</v>
      </c>
      <c r="R459" s="12">
        <v>11362292</v>
      </c>
      <c r="S459" s="12">
        <v>2921351</v>
      </c>
      <c r="T459" s="12">
        <v>86538069</v>
      </c>
      <c r="U459" s="12">
        <v>0</v>
      </c>
      <c r="V459" s="12">
        <v>1949432</v>
      </c>
      <c r="W459" s="12">
        <v>55604746</v>
      </c>
      <c r="X459" s="12">
        <v>12681625</v>
      </c>
      <c r="Y459" s="12">
        <v>5193374</v>
      </c>
      <c r="Z459" s="12">
        <v>400405</v>
      </c>
      <c r="AA459" s="12">
        <v>19555977</v>
      </c>
      <c r="AB459" s="12">
        <v>58737663</v>
      </c>
      <c r="AC459" s="12">
        <v>300819</v>
      </c>
      <c r="AD459" s="12">
        <v>0</v>
      </c>
      <c r="AE459" s="12">
        <v>19907488</v>
      </c>
      <c r="AF459" s="12">
        <v>780429</v>
      </c>
      <c r="AG459" s="12">
        <v>1471347</v>
      </c>
      <c r="AH459" s="12">
        <v>5274</v>
      </c>
      <c r="AI459" s="12">
        <v>471079575</v>
      </c>
      <c r="AJ459" s="12">
        <v>0</v>
      </c>
      <c r="AK459" s="12">
        <v>8036490</v>
      </c>
      <c r="AL459" s="12">
        <v>813433365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55513650</v>
      </c>
      <c r="E460" s="12">
        <v>37812956</v>
      </c>
      <c r="F460" s="12">
        <v>394359</v>
      </c>
      <c r="G460" s="12">
        <v>125535103</v>
      </c>
      <c r="H460" s="12">
        <v>308237337</v>
      </c>
      <c r="I460" s="12">
        <v>215695094</v>
      </c>
      <c r="J460" s="12">
        <v>129271016</v>
      </c>
      <c r="K460" s="12">
        <v>5141863</v>
      </c>
      <c r="L460" s="12">
        <v>5283363</v>
      </c>
      <c r="M460" s="12">
        <v>16708892</v>
      </c>
      <c r="N460" s="12">
        <v>578632857</v>
      </c>
      <c r="O460" s="12">
        <v>107417381</v>
      </c>
      <c r="P460" s="12">
        <v>7437841</v>
      </c>
      <c r="Q460" s="12">
        <v>64511282</v>
      </c>
      <c r="R460" s="12">
        <v>7129511</v>
      </c>
      <c r="S460" s="12">
        <v>498869602</v>
      </c>
      <c r="T460" s="12">
        <v>18416921998</v>
      </c>
      <c r="U460" s="12">
        <v>0</v>
      </c>
      <c r="V460" s="12">
        <v>28766707</v>
      </c>
      <c r="W460" s="12">
        <v>0</v>
      </c>
      <c r="X460" s="12">
        <v>0</v>
      </c>
      <c r="Y460" s="12">
        <v>4436793</v>
      </c>
      <c r="Z460" s="12">
        <v>0</v>
      </c>
      <c r="AA460" s="12">
        <v>60266637</v>
      </c>
      <c r="AB460" s="12">
        <v>10695223</v>
      </c>
      <c r="AC460" s="12">
        <v>0</v>
      </c>
      <c r="AD460" s="12">
        <v>0</v>
      </c>
      <c r="AE460" s="12">
        <v>560326406</v>
      </c>
      <c r="AF460" s="12">
        <v>0</v>
      </c>
      <c r="AG460" s="12">
        <v>9955040</v>
      </c>
      <c r="AH460" s="12">
        <v>27368677</v>
      </c>
      <c r="AI460" s="12">
        <v>15313117035</v>
      </c>
      <c r="AJ460" s="12">
        <v>0</v>
      </c>
      <c r="AK460" s="12">
        <v>0</v>
      </c>
      <c r="AL460" s="12">
        <v>36595446623</v>
      </c>
    </row>
    <row r="461" spans="1:38" s="26" customFormat="1" ht="15" x14ac:dyDescent="0.25">
      <c r="A461" s="74" t="s">
        <v>693</v>
      </c>
      <c r="B461" s="29" t="s">
        <v>148</v>
      </c>
      <c r="C461" s="12">
        <v>274153</v>
      </c>
      <c r="D461" s="12">
        <v>0</v>
      </c>
      <c r="E461" s="12">
        <v>0</v>
      </c>
      <c r="F461" s="12">
        <v>274153</v>
      </c>
      <c r="G461" s="12">
        <v>3508342</v>
      </c>
      <c r="H461" s="12">
        <v>718595</v>
      </c>
      <c r="I461" s="12">
        <v>363041</v>
      </c>
      <c r="J461" s="12">
        <v>274153</v>
      </c>
      <c r="K461" s="12">
        <v>274153</v>
      </c>
      <c r="L461" s="12">
        <v>274153</v>
      </c>
      <c r="M461" s="12">
        <v>274153</v>
      </c>
      <c r="N461" s="12">
        <v>0</v>
      </c>
      <c r="O461" s="12">
        <v>0</v>
      </c>
      <c r="P461" s="12">
        <v>274153</v>
      </c>
      <c r="Q461" s="12">
        <v>0</v>
      </c>
      <c r="R461" s="12">
        <v>274171</v>
      </c>
      <c r="S461" s="12">
        <v>274153</v>
      </c>
      <c r="T461" s="12">
        <v>0</v>
      </c>
      <c r="U461" s="12">
        <v>0</v>
      </c>
      <c r="V461" s="12">
        <v>0</v>
      </c>
      <c r="W461" s="12">
        <v>274053</v>
      </c>
      <c r="X461" s="12">
        <v>0</v>
      </c>
      <c r="Y461" s="12">
        <v>6076737</v>
      </c>
      <c r="Z461" s="12">
        <v>274153</v>
      </c>
      <c r="AA461" s="12">
        <v>274153</v>
      </c>
      <c r="AB461" s="12">
        <v>274153</v>
      </c>
      <c r="AC461" s="12">
        <v>274153</v>
      </c>
      <c r="AD461" s="12">
        <v>0</v>
      </c>
      <c r="AE461" s="12">
        <v>0</v>
      </c>
      <c r="AF461" s="12">
        <v>0</v>
      </c>
      <c r="AG461" s="12">
        <v>274153</v>
      </c>
      <c r="AH461" s="12">
        <v>0</v>
      </c>
      <c r="AI461" s="12">
        <v>0</v>
      </c>
      <c r="AJ461" s="12">
        <v>0</v>
      </c>
      <c r="AK461" s="12">
        <v>0</v>
      </c>
      <c r="AL461" s="12">
        <v>14778928</v>
      </c>
    </row>
    <row r="462" spans="1:38" s="26" customFormat="1" ht="15" x14ac:dyDescent="0.25">
      <c r="A462" s="74" t="s">
        <v>694</v>
      </c>
      <c r="B462" s="29" t="s">
        <v>149</v>
      </c>
      <c r="C462" s="12">
        <v>1653944</v>
      </c>
      <c r="D462" s="12">
        <v>5789720</v>
      </c>
      <c r="E462" s="12">
        <v>12823829</v>
      </c>
      <c r="F462" s="12">
        <v>213967</v>
      </c>
      <c r="G462" s="12">
        <v>5412296</v>
      </c>
      <c r="H462" s="12">
        <v>2268036</v>
      </c>
      <c r="I462" s="12">
        <v>3259737</v>
      </c>
      <c r="J462" s="12">
        <v>26846866</v>
      </c>
      <c r="K462" s="12">
        <v>1710002</v>
      </c>
      <c r="L462" s="12">
        <v>3288557</v>
      </c>
      <c r="M462" s="12">
        <v>1115925</v>
      </c>
      <c r="N462" s="12">
        <v>26695510</v>
      </c>
      <c r="O462" s="12">
        <v>9362867</v>
      </c>
      <c r="P462" s="12">
        <v>172072</v>
      </c>
      <c r="Q462" s="12">
        <v>6008365</v>
      </c>
      <c r="R462" s="12">
        <v>369896</v>
      </c>
      <c r="S462" s="12">
        <v>7907964</v>
      </c>
      <c r="T462" s="12">
        <v>137547570</v>
      </c>
      <c r="U462" s="12">
        <v>0</v>
      </c>
      <c r="V462" s="12">
        <v>16818813</v>
      </c>
      <c r="W462" s="12">
        <v>126722</v>
      </c>
      <c r="X462" s="12">
        <v>5563633</v>
      </c>
      <c r="Y462" s="12">
        <v>8390476</v>
      </c>
      <c r="Z462" s="12">
        <v>9820</v>
      </c>
      <c r="AA462" s="12">
        <v>15405443</v>
      </c>
      <c r="AB462" s="12">
        <v>7909415</v>
      </c>
      <c r="AC462" s="12">
        <v>4135360</v>
      </c>
      <c r="AD462" s="12">
        <v>5716487</v>
      </c>
      <c r="AE462" s="12">
        <v>26489152</v>
      </c>
      <c r="AF462" s="12">
        <v>11056826</v>
      </c>
      <c r="AG462" s="12">
        <v>4477742</v>
      </c>
      <c r="AH462" s="12">
        <v>11274083</v>
      </c>
      <c r="AI462" s="12">
        <v>652341972</v>
      </c>
      <c r="AJ462" s="12">
        <v>0</v>
      </c>
      <c r="AK462" s="12">
        <v>2281769</v>
      </c>
      <c r="AL462" s="12">
        <v>1024444836</v>
      </c>
    </row>
    <row r="463" spans="1:38" s="26" customFormat="1" ht="15" x14ac:dyDescent="0.25">
      <c r="A463" s="74" t="s">
        <v>695</v>
      </c>
      <c r="B463" s="29" t="s">
        <v>150</v>
      </c>
      <c r="C463" s="12">
        <v>906375</v>
      </c>
      <c r="D463" s="12">
        <v>776678</v>
      </c>
      <c r="E463" s="12">
        <v>0</v>
      </c>
      <c r="F463" s="12">
        <v>0</v>
      </c>
      <c r="G463" s="12">
        <v>405453</v>
      </c>
      <c r="H463" s="12">
        <v>291379</v>
      </c>
      <c r="I463" s="12">
        <v>261561</v>
      </c>
      <c r="J463" s="12">
        <v>392276</v>
      </c>
      <c r="K463" s="12">
        <v>0</v>
      </c>
      <c r="L463" s="12">
        <v>562058</v>
      </c>
      <c r="M463" s="12">
        <v>2556</v>
      </c>
      <c r="N463" s="12">
        <v>1878295</v>
      </c>
      <c r="O463" s="12">
        <v>10819</v>
      </c>
      <c r="P463" s="12">
        <v>19863</v>
      </c>
      <c r="Q463" s="12">
        <v>847998</v>
      </c>
      <c r="R463" s="12">
        <v>166755</v>
      </c>
      <c r="S463" s="12">
        <v>0</v>
      </c>
      <c r="T463" s="12">
        <v>32839</v>
      </c>
      <c r="U463" s="12">
        <v>0</v>
      </c>
      <c r="V463" s="12">
        <v>20815</v>
      </c>
      <c r="W463" s="12">
        <v>261041</v>
      </c>
      <c r="X463" s="12">
        <v>549945</v>
      </c>
      <c r="Y463" s="12">
        <v>56480</v>
      </c>
      <c r="Z463" s="12">
        <v>67114</v>
      </c>
      <c r="AA463" s="12">
        <v>45082</v>
      </c>
      <c r="AB463" s="12">
        <v>257411</v>
      </c>
      <c r="AC463" s="12">
        <v>545410</v>
      </c>
      <c r="AD463" s="12">
        <v>936853</v>
      </c>
      <c r="AE463" s="12">
        <v>1179674</v>
      </c>
      <c r="AF463" s="12">
        <v>37204</v>
      </c>
      <c r="AG463" s="12">
        <v>711905</v>
      </c>
      <c r="AH463" s="12">
        <v>22294</v>
      </c>
      <c r="AI463" s="12">
        <v>0</v>
      </c>
      <c r="AJ463" s="12">
        <v>0</v>
      </c>
      <c r="AK463" s="12">
        <v>390752</v>
      </c>
      <c r="AL463" s="12">
        <v>11636885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96551235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488817579</v>
      </c>
      <c r="AG464" s="12">
        <v>0</v>
      </c>
      <c r="AH464" s="12">
        <v>0</v>
      </c>
      <c r="AI464" s="12">
        <v>12172495854</v>
      </c>
      <c r="AJ464" s="12">
        <v>0</v>
      </c>
      <c r="AK464" s="12">
        <v>0</v>
      </c>
      <c r="AL464" s="12">
        <v>12757864668</v>
      </c>
    </row>
    <row r="465" spans="1:38" s="26" customFormat="1" ht="15" x14ac:dyDescent="0.25">
      <c r="A465" s="74" t="s">
        <v>697</v>
      </c>
      <c r="B465" s="29" t="s">
        <v>152</v>
      </c>
      <c r="C465" s="12">
        <v>6773888</v>
      </c>
      <c r="D465" s="12">
        <v>574277</v>
      </c>
      <c r="E465" s="12">
        <v>3063147</v>
      </c>
      <c r="F465" s="12">
        <v>0</v>
      </c>
      <c r="G465" s="12">
        <v>0</v>
      </c>
      <c r="H465" s="12">
        <v>60800842</v>
      </c>
      <c r="I465" s="12">
        <v>519916417</v>
      </c>
      <c r="J465" s="12">
        <v>4806608</v>
      </c>
      <c r="K465" s="12">
        <v>985088</v>
      </c>
      <c r="L465" s="12">
        <v>2697292</v>
      </c>
      <c r="M465" s="12">
        <v>513030</v>
      </c>
      <c r="N465" s="12">
        <v>2161899</v>
      </c>
      <c r="O465" s="12">
        <v>5976001</v>
      </c>
      <c r="P465" s="12">
        <v>0</v>
      </c>
      <c r="Q465" s="12">
        <v>245967</v>
      </c>
      <c r="R465" s="12">
        <v>13031330</v>
      </c>
      <c r="S465" s="12">
        <v>0</v>
      </c>
      <c r="T465" s="12">
        <v>197567094</v>
      </c>
      <c r="U465" s="12">
        <v>0</v>
      </c>
      <c r="V465" s="12">
        <v>5600067</v>
      </c>
      <c r="W465" s="12">
        <v>1575</v>
      </c>
      <c r="X465" s="12">
        <v>2624134</v>
      </c>
      <c r="Y465" s="12">
        <v>68211</v>
      </c>
      <c r="Z465" s="12">
        <v>591060</v>
      </c>
      <c r="AA465" s="12">
        <v>249536</v>
      </c>
      <c r="AB465" s="12">
        <v>415602567</v>
      </c>
      <c r="AC465" s="12">
        <v>212899</v>
      </c>
      <c r="AD465" s="12">
        <v>1801566</v>
      </c>
      <c r="AE465" s="12">
        <v>10623603</v>
      </c>
      <c r="AF465" s="12">
        <v>1584498</v>
      </c>
      <c r="AG465" s="12">
        <v>46116</v>
      </c>
      <c r="AH465" s="12">
        <v>33478</v>
      </c>
      <c r="AI465" s="12">
        <v>1918253519</v>
      </c>
      <c r="AJ465" s="12">
        <v>0</v>
      </c>
      <c r="AK465" s="12">
        <v>0</v>
      </c>
      <c r="AL465" s="12">
        <v>3176405709</v>
      </c>
    </row>
    <row r="466" spans="1:38" s="26" customFormat="1" ht="15" x14ac:dyDescent="0.25">
      <c r="A466" s="74" t="s">
        <v>698</v>
      </c>
      <c r="B466" s="29" t="s">
        <v>153</v>
      </c>
      <c r="C466" s="12">
        <v>180031200</v>
      </c>
      <c r="D466" s="12">
        <v>12903767</v>
      </c>
      <c r="E466" s="12">
        <v>7688042</v>
      </c>
      <c r="F466" s="12">
        <v>6160713</v>
      </c>
      <c r="G466" s="12">
        <v>7016228</v>
      </c>
      <c r="H466" s="12">
        <v>63472971</v>
      </c>
      <c r="I466" s="12">
        <v>80168</v>
      </c>
      <c r="J466" s="12">
        <v>6192375</v>
      </c>
      <c r="K466" s="12">
        <v>6192375</v>
      </c>
      <c r="L466" s="12">
        <v>6982573</v>
      </c>
      <c r="M466" s="12">
        <v>7739303</v>
      </c>
      <c r="N466" s="12">
        <v>22884386</v>
      </c>
      <c r="O466" s="12">
        <v>9847500</v>
      </c>
      <c r="P466" s="12">
        <v>6192493</v>
      </c>
      <c r="Q466" s="12">
        <v>11977099</v>
      </c>
      <c r="R466" s="12">
        <v>15916307</v>
      </c>
      <c r="S466" s="12">
        <v>11936411</v>
      </c>
      <c r="T466" s="12">
        <v>42991419</v>
      </c>
      <c r="U466" s="12">
        <v>0</v>
      </c>
      <c r="V466" s="12">
        <v>8454111</v>
      </c>
      <c r="W466" s="12">
        <v>7473434</v>
      </c>
      <c r="X466" s="12">
        <v>23273967</v>
      </c>
      <c r="Y466" s="12">
        <v>14276867</v>
      </c>
      <c r="Z466" s="12">
        <v>10179384</v>
      </c>
      <c r="AA466" s="12">
        <v>6667437</v>
      </c>
      <c r="AB466" s="12">
        <v>8519127</v>
      </c>
      <c r="AC466" s="12">
        <v>11771583</v>
      </c>
      <c r="AD466" s="12">
        <v>9174138</v>
      </c>
      <c r="AE466" s="12">
        <v>121055431</v>
      </c>
      <c r="AF466" s="12">
        <v>6286197</v>
      </c>
      <c r="AG466" s="12">
        <v>5435358</v>
      </c>
      <c r="AH466" s="12">
        <v>6737029</v>
      </c>
      <c r="AI466" s="12">
        <v>89204280</v>
      </c>
      <c r="AJ466" s="12">
        <v>0</v>
      </c>
      <c r="AK466" s="12">
        <v>6214394</v>
      </c>
      <c r="AL466" s="12">
        <v>760928067</v>
      </c>
    </row>
    <row r="467" spans="1:38" s="26" customFormat="1" ht="15" x14ac:dyDescent="0.25">
      <c r="A467" s="74" t="s">
        <v>699</v>
      </c>
      <c r="B467" s="29" t="s">
        <v>154</v>
      </c>
      <c r="C467" s="12">
        <v>1716234</v>
      </c>
      <c r="D467" s="12">
        <v>2009310</v>
      </c>
      <c r="E467" s="12">
        <v>563832</v>
      </c>
      <c r="F467" s="12">
        <v>0</v>
      </c>
      <c r="G467" s="12">
        <v>50641</v>
      </c>
      <c r="H467" s="12">
        <v>2749397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946229</v>
      </c>
      <c r="P467" s="12">
        <v>0</v>
      </c>
      <c r="Q467" s="12">
        <v>5140100</v>
      </c>
      <c r="R467" s="12">
        <v>0</v>
      </c>
      <c r="S467" s="12">
        <v>0</v>
      </c>
      <c r="T467" s="12">
        <v>1561405775</v>
      </c>
      <c r="U467" s="12">
        <v>0</v>
      </c>
      <c r="V467" s="12">
        <v>0</v>
      </c>
      <c r="W467" s="12">
        <v>491983</v>
      </c>
      <c r="X467" s="12">
        <v>16897328</v>
      </c>
      <c r="Y467" s="12">
        <v>2625000</v>
      </c>
      <c r="Z467" s="12">
        <v>0</v>
      </c>
      <c r="AA467" s="12">
        <v>0</v>
      </c>
      <c r="AB467" s="12">
        <v>3009534</v>
      </c>
      <c r="AC467" s="12">
        <v>0</v>
      </c>
      <c r="AD467" s="12">
        <v>0</v>
      </c>
      <c r="AE467" s="12">
        <v>364276277</v>
      </c>
      <c r="AF467" s="12">
        <v>0</v>
      </c>
      <c r="AG467" s="12">
        <v>618015</v>
      </c>
      <c r="AH467" s="12">
        <v>0</v>
      </c>
      <c r="AI467" s="12">
        <v>126815359</v>
      </c>
      <c r="AJ467" s="12">
        <v>0</v>
      </c>
      <c r="AK467" s="12">
        <v>0</v>
      </c>
      <c r="AL467" s="12">
        <v>2089315014</v>
      </c>
    </row>
    <row r="468" spans="1:38" s="26" customFormat="1" ht="15" x14ac:dyDescent="0.25">
      <c r="A468" s="74" t="s">
        <v>700</v>
      </c>
      <c r="B468" s="29" t="s">
        <v>155</v>
      </c>
      <c r="C468" s="12">
        <v>29028175</v>
      </c>
      <c r="D468" s="12">
        <v>2481927</v>
      </c>
      <c r="E468" s="12">
        <v>6744543</v>
      </c>
      <c r="F468" s="12">
        <v>0</v>
      </c>
      <c r="G468" s="12">
        <v>127831919</v>
      </c>
      <c r="H468" s="12">
        <v>7741520</v>
      </c>
      <c r="I468" s="12">
        <v>9526211</v>
      </c>
      <c r="J468" s="12">
        <v>472500</v>
      </c>
      <c r="K468" s="12">
        <v>0</v>
      </c>
      <c r="L468" s="12">
        <v>2841583</v>
      </c>
      <c r="M468" s="12">
        <v>569845</v>
      </c>
      <c r="N468" s="12">
        <v>9884783</v>
      </c>
      <c r="O468" s="12">
        <v>4812526</v>
      </c>
      <c r="P468" s="12">
        <v>122707</v>
      </c>
      <c r="Q468" s="12">
        <v>2696144</v>
      </c>
      <c r="R468" s="12">
        <v>37854014</v>
      </c>
      <c r="S468" s="12">
        <v>3656590</v>
      </c>
      <c r="T468" s="12">
        <v>137050160</v>
      </c>
      <c r="U468" s="12">
        <v>0</v>
      </c>
      <c r="V468" s="12">
        <v>149962715</v>
      </c>
      <c r="W468" s="12">
        <v>4800</v>
      </c>
      <c r="X468" s="12">
        <v>4132789</v>
      </c>
      <c r="Y468" s="12">
        <v>683876</v>
      </c>
      <c r="Z468" s="12">
        <v>5097980</v>
      </c>
      <c r="AA468" s="12">
        <v>0</v>
      </c>
      <c r="AB468" s="12">
        <v>41410901</v>
      </c>
      <c r="AC468" s="12">
        <v>417967</v>
      </c>
      <c r="AD468" s="12">
        <v>1799307</v>
      </c>
      <c r="AE468" s="12">
        <v>35628594</v>
      </c>
      <c r="AF468" s="12">
        <v>241164</v>
      </c>
      <c r="AG468" s="12">
        <v>12390602</v>
      </c>
      <c r="AH468" s="12">
        <v>0</v>
      </c>
      <c r="AI468" s="12">
        <v>1105727389</v>
      </c>
      <c r="AJ468" s="12">
        <v>0</v>
      </c>
      <c r="AK468" s="12">
        <v>135632</v>
      </c>
      <c r="AL468" s="12">
        <v>1740948863</v>
      </c>
    </row>
    <row r="469" spans="1:38" s="26" customFormat="1" ht="15" x14ac:dyDescent="0.25">
      <c r="A469" s="74" t="s">
        <v>701</v>
      </c>
      <c r="B469" s="29" t="s">
        <v>156</v>
      </c>
      <c r="C469" s="12">
        <v>96505783</v>
      </c>
      <c r="D469" s="12">
        <v>25763150</v>
      </c>
      <c r="E469" s="12">
        <v>16846366</v>
      </c>
      <c r="F469" s="12">
        <v>609893</v>
      </c>
      <c r="G469" s="12">
        <v>11420772</v>
      </c>
      <c r="H469" s="12">
        <v>132878136</v>
      </c>
      <c r="I469" s="12">
        <v>11508</v>
      </c>
      <c r="J469" s="12">
        <v>1117870</v>
      </c>
      <c r="K469" s="12">
        <v>18962</v>
      </c>
      <c r="L469" s="12">
        <v>17235062</v>
      </c>
      <c r="M469" s="12">
        <v>1512417</v>
      </c>
      <c r="N469" s="12">
        <v>6495982</v>
      </c>
      <c r="O469" s="12">
        <v>11805098</v>
      </c>
      <c r="P469" s="12">
        <v>10625</v>
      </c>
      <c r="Q469" s="12">
        <v>14523777</v>
      </c>
      <c r="R469" s="12">
        <v>15953233</v>
      </c>
      <c r="S469" s="12">
        <v>25598961</v>
      </c>
      <c r="T469" s="12">
        <v>558154883</v>
      </c>
      <c r="U469" s="12">
        <v>0</v>
      </c>
      <c r="V469" s="12">
        <v>21561253</v>
      </c>
      <c r="W469" s="12">
        <v>5505501</v>
      </c>
      <c r="X469" s="12">
        <v>11656860</v>
      </c>
      <c r="Y469" s="12">
        <v>0</v>
      </c>
      <c r="Z469" s="12">
        <v>3565548</v>
      </c>
      <c r="AA469" s="12">
        <v>8047329</v>
      </c>
      <c r="AB469" s="12">
        <v>32305220</v>
      </c>
      <c r="AC469" s="12">
        <v>16752075</v>
      </c>
      <c r="AD469" s="12">
        <v>5186507</v>
      </c>
      <c r="AE469" s="12">
        <v>8062884</v>
      </c>
      <c r="AF469" s="12">
        <v>0</v>
      </c>
      <c r="AG469" s="12">
        <v>34799616</v>
      </c>
      <c r="AH469" s="12">
        <v>0</v>
      </c>
      <c r="AI469" s="12">
        <v>193713249</v>
      </c>
      <c r="AJ469" s="12">
        <v>0</v>
      </c>
      <c r="AK469" s="12">
        <v>192564</v>
      </c>
      <c r="AL469" s="12">
        <v>1277811084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1233034</v>
      </c>
      <c r="E470" s="12">
        <v>0</v>
      </c>
      <c r="F470" s="12">
        <v>1303150</v>
      </c>
      <c r="G470" s="12">
        <v>7307712</v>
      </c>
      <c r="H470" s="12">
        <v>44100</v>
      </c>
      <c r="I470" s="12">
        <v>13699</v>
      </c>
      <c r="J470" s="12">
        <v>0</v>
      </c>
      <c r="K470" s="12">
        <v>19844765</v>
      </c>
      <c r="L470" s="12">
        <v>1745196</v>
      </c>
      <c r="M470" s="12">
        <v>2540787</v>
      </c>
      <c r="N470" s="12">
        <v>13920539</v>
      </c>
      <c r="O470" s="12">
        <v>186189</v>
      </c>
      <c r="P470" s="12">
        <v>0</v>
      </c>
      <c r="Q470" s="12">
        <v>0</v>
      </c>
      <c r="R470" s="12">
        <v>6752125</v>
      </c>
      <c r="S470" s="12">
        <v>0</v>
      </c>
      <c r="T470" s="12">
        <v>3357018933</v>
      </c>
      <c r="U470" s="12">
        <v>0</v>
      </c>
      <c r="V470" s="12">
        <v>33538936</v>
      </c>
      <c r="W470" s="12">
        <v>28709352</v>
      </c>
      <c r="X470" s="12">
        <v>217203172</v>
      </c>
      <c r="Y470" s="12">
        <v>23780117</v>
      </c>
      <c r="Z470" s="12">
        <v>0</v>
      </c>
      <c r="AA470" s="12">
        <v>0</v>
      </c>
      <c r="AB470" s="12">
        <v>86413733</v>
      </c>
      <c r="AC470" s="12">
        <v>635786</v>
      </c>
      <c r="AD470" s="12">
        <v>9959249</v>
      </c>
      <c r="AE470" s="12">
        <v>322211678</v>
      </c>
      <c r="AF470" s="12">
        <v>96652476</v>
      </c>
      <c r="AG470" s="12">
        <v>642640</v>
      </c>
      <c r="AH470" s="12">
        <v>24031</v>
      </c>
      <c r="AI470" s="12">
        <v>1144198012</v>
      </c>
      <c r="AJ470" s="12">
        <v>0</v>
      </c>
      <c r="AK470" s="12">
        <v>0</v>
      </c>
      <c r="AL470" s="12">
        <v>5375879411</v>
      </c>
    </row>
    <row r="471" spans="1:38" s="26" customFormat="1" ht="15" x14ac:dyDescent="0.25">
      <c r="A471" s="121" t="s">
        <v>703</v>
      </c>
      <c r="B471" s="122" t="s">
        <v>187</v>
      </c>
      <c r="C471" s="120">
        <v>362245327</v>
      </c>
      <c r="D471" s="120">
        <v>218919025</v>
      </c>
      <c r="E471" s="120">
        <v>177287165</v>
      </c>
      <c r="F471" s="120">
        <v>41302672</v>
      </c>
      <c r="G471" s="120">
        <v>343607907</v>
      </c>
      <c r="H471" s="120">
        <v>653417883</v>
      </c>
      <c r="I471" s="120">
        <v>759505171</v>
      </c>
      <c r="J471" s="120">
        <v>375754170</v>
      </c>
      <c r="K471" s="120">
        <v>34362270</v>
      </c>
      <c r="L471" s="120">
        <v>78096419</v>
      </c>
      <c r="M471" s="120">
        <v>168814569</v>
      </c>
      <c r="N471" s="120">
        <v>770667811</v>
      </c>
      <c r="O471" s="120">
        <v>583391476</v>
      </c>
      <c r="P471" s="120">
        <v>44617602</v>
      </c>
      <c r="Q471" s="120">
        <v>195515345</v>
      </c>
      <c r="R471" s="120">
        <v>134362648</v>
      </c>
      <c r="S471" s="120">
        <v>564356846</v>
      </c>
      <c r="T471" s="120">
        <v>26159176313</v>
      </c>
      <c r="U471" s="120">
        <v>0</v>
      </c>
      <c r="V471" s="120">
        <v>627206115</v>
      </c>
      <c r="W471" s="120">
        <v>153172726</v>
      </c>
      <c r="X471" s="120">
        <v>478117035</v>
      </c>
      <c r="Y471" s="120">
        <v>74839594</v>
      </c>
      <c r="Z471" s="120">
        <v>39647306</v>
      </c>
      <c r="AA471" s="120">
        <v>145967036</v>
      </c>
      <c r="AB471" s="120">
        <v>767897914</v>
      </c>
      <c r="AC471" s="120">
        <v>40367509</v>
      </c>
      <c r="AD471" s="120">
        <v>61093773</v>
      </c>
      <c r="AE471" s="120">
        <v>2802567376</v>
      </c>
      <c r="AF471" s="120">
        <v>679742024</v>
      </c>
      <c r="AG471" s="120">
        <v>83094424</v>
      </c>
      <c r="AH471" s="120">
        <v>46604075</v>
      </c>
      <c r="AI471" s="120">
        <v>35825919020</v>
      </c>
      <c r="AJ471" s="120">
        <v>0</v>
      </c>
      <c r="AK471" s="120">
        <v>22894969</v>
      </c>
      <c r="AL471" s="120">
        <v>73514531515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6737029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274153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7011182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21411036</v>
      </c>
      <c r="O473" s="12">
        <v>655770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18109818</v>
      </c>
      <c r="Y473" s="12">
        <v>0</v>
      </c>
      <c r="Z473" s="12">
        <v>0</v>
      </c>
      <c r="AA473" s="12">
        <v>0</v>
      </c>
      <c r="AB473" s="12">
        <v>5622029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45798653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6737029</v>
      </c>
      <c r="J474" s="120">
        <v>0</v>
      </c>
      <c r="K474" s="120">
        <v>0</v>
      </c>
      <c r="L474" s="120">
        <v>0</v>
      </c>
      <c r="M474" s="120">
        <v>0</v>
      </c>
      <c r="N474" s="120">
        <v>21411036</v>
      </c>
      <c r="O474" s="120">
        <v>655770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18383971</v>
      </c>
      <c r="Y474" s="120">
        <v>0</v>
      </c>
      <c r="Z474" s="120">
        <v>0</v>
      </c>
      <c r="AA474" s="120">
        <v>0</v>
      </c>
      <c r="AB474" s="120">
        <v>5622029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52809835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662491883</v>
      </c>
      <c r="J475" s="12">
        <v>0</v>
      </c>
      <c r="K475" s="12">
        <v>0</v>
      </c>
      <c r="L475" s="12">
        <v>91933</v>
      </c>
      <c r="M475" s="12">
        <v>0</v>
      </c>
      <c r="N475" s="12">
        <v>1857938654</v>
      </c>
      <c r="O475" s="12">
        <v>23614997</v>
      </c>
      <c r="P475" s="12">
        <v>0</v>
      </c>
      <c r="Q475" s="12">
        <v>0</v>
      </c>
      <c r="R475" s="12">
        <v>29620296</v>
      </c>
      <c r="S475" s="12">
        <v>0</v>
      </c>
      <c r="T475" s="12">
        <v>0</v>
      </c>
      <c r="U475" s="12">
        <v>0</v>
      </c>
      <c r="V475" s="12">
        <v>0</v>
      </c>
      <c r="W475" s="12">
        <v>8176502</v>
      </c>
      <c r="X475" s="12">
        <v>6329491</v>
      </c>
      <c r="Y475" s="12">
        <v>2735</v>
      </c>
      <c r="Z475" s="12">
        <v>0</v>
      </c>
      <c r="AA475" s="12">
        <v>0</v>
      </c>
      <c r="AB475" s="12">
        <v>1625900</v>
      </c>
      <c r="AC475" s="12">
        <v>0</v>
      </c>
      <c r="AD475" s="12">
        <v>0</v>
      </c>
      <c r="AE475" s="12">
        <v>38178655</v>
      </c>
      <c r="AF475" s="12">
        <v>0</v>
      </c>
      <c r="AG475" s="12">
        <v>2771177</v>
      </c>
      <c r="AH475" s="12">
        <v>0</v>
      </c>
      <c r="AI475" s="12">
        <v>0</v>
      </c>
      <c r="AJ475" s="12">
        <v>0</v>
      </c>
      <c r="AK475" s="12">
        <v>0</v>
      </c>
      <c r="AL475" s="12">
        <v>2630842223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68006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156897</v>
      </c>
      <c r="S476" s="12">
        <v>0</v>
      </c>
      <c r="T476" s="12">
        <v>0</v>
      </c>
      <c r="U476" s="12">
        <v>0</v>
      </c>
      <c r="V476" s="12">
        <v>0</v>
      </c>
      <c r="W476" s="12">
        <v>4854880</v>
      </c>
      <c r="X476" s="12">
        <v>274216</v>
      </c>
      <c r="Y476" s="12">
        <v>0</v>
      </c>
      <c r="Z476" s="12">
        <v>0</v>
      </c>
      <c r="AA476" s="12">
        <v>618008</v>
      </c>
      <c r="AB476" s="12">
        <v>1084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5973091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617798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241304</v>
      </c>
      <c r="Y477" s="12">
        <v>371929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1231031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38613392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37922441</v>
      </c>
      <c r="S478" s="12">
        <v>0</v>
      </c>
      <c r="T478" s="12">
        <v>0</v>
      </c>
      <c r="U478" s="12">
        <v>0</v>
      </c>
      <c r="V478" s="12">
        <v>0</v>
      </c>
      <c r="W478" s="12">
        <v>1489105</v>
      </c>
      <c r="X478" s="12">
        <v>239359546</v>
      </c>
      <c r="Y478" s="12">
        <v>0</v>
      </c>
      <c r="Z478" s="12">
        <v>0</v>
      </c>
      <c r="AA478" s="12">
        <v>0</v>
      </c>
      <c r="AB478" s="12">
        <v>284921071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602305555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22110551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22110551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59832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671480</v>
      </c>
      <c r="X480" s="12">
        <v>6026498</v>
      </c>
      <c r="Y480" s="12">
        <v>0</v>
      </c>
      <c r="Z480" s="12">
        <v>0</v>
      </c>
      <c r="AA480" s="12">
        <v>0</v>
      </c>
      <c r="AB480" s="12">
        <v>4967805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11725615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16695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16695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19737460</v>
      </c>
      <c r="Y483" s="12">
        <v>0</v>
      </c>
      <c r="Z483" s="12">
        <v>0</v>
      </c>
      <c r="AA483" s="12">
        <v>0</v>
      </c>
      <c r="AB483" s="12">
        <v>163873126</v>
      </c>
      <c r="AC483" s="12">
        <v>0</v>
      </c>
      <c r="AD483" s="12">
        <v>0</v>
      </c>
      <c r="AE483" s="12">
        <v>0</v>
      </c>
      <c r="AF483" s="12">
        <v>0</v>
      </c>
      <c r="AG483" s="12">
        <v>718188</v>
      </c>
      <c r="AH483" s="12">
        <v>0</v>
      </c>
      <c r="AI483" s="12">
        <v>0</v>
      </c>
      <c r="AJ483" s="12">
        <v>0</v>
      </c>
      <c r="AK483" s="12">
        <v>0</v>
      </c>
      <c r="AL483" s="12">
        <v>184328774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3740625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3740625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77895185</v>
      </c>
      <c r="O485" s="12">
        <v>0</v>
      </c>
      <c r="P485" s="12">
        <v>0</v>
      </c>
      <c r="Q485" s="12">
        <v>0</v>
      </c>
      <c r="R485" s="12">
        <v>14854368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22000000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114749553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1594493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1594493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6677034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10810177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35744786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869368</v>
      </c>
      <c r="AH487" s="12">
        <v>0</v>
      </c>
      <c r="AI487" s="12">
        <v>0</v>
      </c>
      <c r="AJ487" s="12">
        <v>0</v>
      </c>
      <c r="AK487" s="12">
        <v>0</v>
      </c>
      <c r="AL487" s="12">
        <v>54101365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9391690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9391690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38613392</v>
      </c>
      <c r="G489" s="120">
        <v>0</v>
      </c>
      <c r="H489" s="120">
        <v>0</v>
      </c>
      <c r="I489" s="120">
        <v>662491883</v>
      </c>
      <c r="J489" s="120">
        <v>0</v>
      </c>
      <c r="K489" s="120">
        <v>0</v>
      </c>
      <c r="L489" s="120">
        <v>6836973</v>
      </c>
      <c r="M489" s="120">
        <v>0</v>
      </c>
      <c r="N489" s="120">
        <v>1935833839</v>
      </c>
      <c r="O489" s="120">
        <v>23674829</v>
      </c>
      <c r="P489" s="120">
        <v>0</v>
      </c>
      <c r="Q489" s="120">
        <v>0</v>
      </c>
      <c r="R489" s="120">
        <v>117687021</v>
      </c>
      <c r="S489" s="120">
        <v>0</v>
      </c>
      <c r="T489" s="120">
        <v>0</v>
      </c>
      <c r="U489" s="120">
        <v>0</v>
      </c>
      <c r="V489" s="120">
        <v>0</v>
      </c>
      <c r="W489" s="120">
        <v>15191967</v>
      </c>
      <c r="X489" s="120">
        <v>339104991</v>
      </c>
      <c r="Y489" s="120">
        <v>374664</v>
      </c>
      <c r="Z489" s="120">
        <v>0</v>
      </c>
      <c r="AA489" s="120">
        <v>618008</v>
      </c>
      <c r="AB489" s="120">
        <v>459146306</v>
      </c>
      <c r="AC489" s="120">
        <v>0</v>
      </c>
      <c r="AD489" s="120">
        <v>0</v>
      </c>
      <c r="AE489" s="120">
        <v>38178655</v>
      </c>
      <c r="AF489" s="120">
        <v>0</v>
      </c>
      <c r="AG489" s="120">
        <v>4358733</v>
      </c>
      <c r="AH489" s="120">
        <v>0</v>
      </c>
      <c r="AI489" s="120">
        <v>0</v>
      </c>
      <c r="AJ489" s="120">
        <v>0</v>
      </c>
      <c r="AK489" s="120">
        <v>0</v>
      </c>
      <c r="AL489" s="120">
        <v>3642111261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215705081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215705081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2685655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2685655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215705081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2685655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218390736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9344729</v>
      </c>
      <c r="AH505" s="12">
        <v>0</v>
      </c>
      <c r="AI505" s="12">
        <v>0</v>
      </c>
      <c r="AJ505" s="12">
        <v>0</v>
      </c>
      <c r="AK505" s="12">
        <v>0</v>
      </c>
      <c r="AL505" s="12">
        <v>9344729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272247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7529997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7802244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272247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7529997</v>
      </c>
      <c r="AC519" s="120">
        <v>0</v>
      </c>
      <c r="AD519" s="120">
        <v>0</v>
      </c>
      <c r="AE519" s="120">
        <v>0</v>
      </c>
      <c r="AF519" s="120">
        <v>0</v>
      </c>
      <c r="AG519" s="120">
        <v>9344729</v>
      </c>
      <c r="AH519" s="120">
        <v>0</v>
      </c>
      <c r="AI519" s="120">
        <v>0</v>
      </c>
      <c r="AJ519" s="120">
        <v>0</v>
      </c>
      <c r="AK519" s="120">
        <v>0</v>
      </c>
      <c r="AL519" s="120">
        <v>17146973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716874602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112000000</v>
      </c>
      <c r="AC520" s="12">
        <v>0</v>
      </c>
      <c r="AD520" s="12">
        <v>20000000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848874602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716874602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112000000</v>
      </c>
      <c r="AC521" s="120">
        <v>0</v>
      </c>
      <c r="AD521" s="120">
        <v>20000000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848874602</v>
      </c>
    </row>
    <row r="522" spans="1:38" s="26" customFormat="1" ht="15" x14ac:dyDescent="0.25">
      <c r="A522" s="74" t="s">
        <v>754</v>
      </c>
      <c r="B522" s="29" t="s">
        <v>196</v>
      </c>
      <c r="C522" s="12">
        <v>140658632</v>
      </c>
      <c r="D522" s="12">
        <v>1995389</v>
      </c>
      <c r="E522" s="12">
        <v>544654</v>
      </c>
      <c r="F522" s="12">
        <v>1604282</v>
      </c>
      <c r="G522" s="12">
        <v>65747415</v>
      </c>
      <c r="H522" s="12">
        <v>1539654</v>
      </c>
      <c r="I522" s="12">
        <v>42113740</v>
      </c>
      <c r="J522" s="12">
        <v>130519850</v>
      </c>
      <c r="K522" s="12">
        <v>989096</v>
      </c>
      <c r="L522" s="12">
        <v>989096</v>
      </c>
      <c r="M522" s="12">
        <v>0</v>
      </c>
      <c r="N522" s="12">
        <v>0</v>
      </c>
      <c r="O522" s="12">
        <v>2384182</v>
      </c>
      <c r="P522" s="12">
        <v>989115</v>
      </c>
      <c r="Q522" s="12">
        <v>544654</v>
      </c>
      <c r="R522" s="12">
        <v>9133295</v>
      </c>
      <c r="S522" s="12">
        <v>25966977</v>
      </c>
      <c r="T522" s="12">
        <v>49612148</v>
      </c>
      <c r="U522" s="12">
        <v>0</v>
      </c>
      <c r="V522" s="12">
        <v>0</v>
      </c>
      <c r="W522" s="12">
        <v>1245426</v>
      </c>
      <c r="X522" s="12">
        <v>856485</v>
      </c>
      <c r="Y522" s="12">
        <v>544654</v>
      </c>
      <c r="Z522" s="12">
        <v>62088290</v>
      </c>
      <c r="AA522" s="12">
        <v>12927582</v>
      </c>
      <c r="AB522" s="12">
        <v>3940596</v>
      </c>
      <c r="AC522" s="12">
        <v>9759435</v>
      </c>
      <c r="AD522" s="12">
        <v>54402595</v>
      </c>
      <c r="AE522" s="12">
        <v>0</v>
      </c>
      <c r="AF522" s="12">
        <v>46311929</v>
      </c>
      <c r="AG522" s="12">
        <v>1746113</v>
      </c>
      <c r="AH522" s="12">
        <v>0</v>
      </c>
      <c r="AI522" s="12">
        <v>264307071</v>
      </c>
      <c r="AJ522" s="12">
        <v>0</v>
      </c>
      <c r="AK522" s="12">
        <v>544654</v>
      </c>
      <c r="AL522" s="12">
        <v>934007009</v>
      </c>
    </row>
    <row r="523" spans="1:38" s="26" customFormat="1" ht="15" x14ac:dyDescent="0.25">
      <c r="A523" s="121" t="s">
        <v>755</v>
      </c>
      <c r="B523" s="122" t="s">
        <v>195</v>
      </c>
      <c r="C523" s="120">
        <v>140658632</v>
      </c>
      <c r="D523" s="120">
        <v>1995389</v>
      </c>
      <c r="E523" s="120">
        <v>544654</v>
      </c>
      <c r="F523" s="120">
        <v>1604282</v>
      </c>
      <c r="G523" s="120">
        <v>65747415</v>
      </c>
      <c r="H523" s="120">
        <v>1539654</v>
      </c>
      <c r="I523" s="120">
        <v>42113740</v>
      </c>
      <c r="J523" s="120">
        <v>130519850</v>
      </c>
      <c r="K523" s="120">
        <v>989096</v>
      </c>
      <c r="L523" s="120">
        <v>989096</v>
      </c>
      <c r="M523" s="120">
        <v>0</v>
      </c>
      <c r="N523" s="120">
        <v>0</v>
      </c>
      <c r="O523" s="120">
        <v>2384182</v>
      </c>
      <c r="P523" s="120">
        <v>989115</v>
      </c>
      <c r="Q523" s="120">
        <v>544654</v>
      </c>
      <c r="R523" s="120">
        <v>9133295</v>
      </c>
      <c r="S523" s="120">
        <v>25966977</v>
      </c>
      <c r="T523" s="120">
        <v>49612148</v>
      </c>
      <c r="U523" s="120">
        <v>0</v>
      </c>
      <c r="V523" s="120">
        <v>0</v>
      </c>
      <c r="W523" s="120">
        <v>1245426</v>
      </c>
      <c r="X523" s="120">
        <v>856485</v>
      </c>
      <c r="Y523" s="120">
        <v>544654</v>
      </c>
      <c r="Z523" s="120">
        <v>62088290</v>
      </c>
      <c r="AA523" s="120">
        <v>12927582</v>
      </c>
      <c r="AB523" s="120">
        <v>3940596</v>
      </c>
      <c r="AC523" s="120">
        <v>9759435</v>
      </c>
      <c r="AD523" s="120">
        <v>54402595</v>
      </c>
      <c r="AE523" s="120">
        <v>0</v>
      </c>
      <c r="AF523" s="120">
        <v>46311929</v>
      </c>
      <c r="AG523" s="120">
        <v>1746113</v>
      </c>
      <c r="AH523" s="120">
        <v>0</v>
      </c>
      <c r="AI523" s="120">
        <v>264307071</v>
      </c>
      <c r="AJ523" s="120">
        <v>0</v>
      </c>
      <c r="AK523" s="120">
        <v>544654</v>
      </c>
      <c r="AL523" s="120">
        <v>934007009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502903959</v>
      </c>
      <c r="D524" s="31">
        <v>220914414</v>
      </c>
      <c r="E524" s="31">
        <v>177831819</v>
      </c>
      <c r="F524" s="31">
        <v>81520346</v>
      </c>
      <c r="G524" s="31">
        <v>409355322</v>
      </c>
      <c r="H524" s="31">
        <v>870662618</v>
      </c>
      <c r="I524" s="31">
        <v>1470847823</v>
      </c>
      <c r="J524" s="31">
        <v>506274020</v>
      </c>
      <c r="K524" s="31">
        <v>35351366</v>
      </c>
      <c r="L524" s="31">
        <v>85922488</v>
      </c>
      <c r="M524" s="31">
        <v>168814569</v>
      </c>
      <c r="N524" s="31">
        <v>2727912686</v>
      </c>
      <c r="O524" s="31">
        <v>610378504</v>
      </c>
      <c r="P524" s="31">
        <v>45606717</v>
      </c>
      <c r="Q524" s="31">
        <v>196059999</v>
      </c>
      <c r="R524" s="31">
        <v>261182964</v>
      </c>
      <c r="S524" s="31">
        <v>593009478</v>
      </c>
      <c r="T524" s="31">
        <v>26925663063</v>
      </c>
      <c r="U524" s="31">
        <v>0</v>
      </c>
      <c r="V524" s="31">
        <v>627206115</v>
      </c>
      <c r="W524" s="31">
        <v>169610119</v>
      </c>
      <c r="X524" s="31">
        <v>836462482</v>
      </c>
      <c r="Y524" s="31">
        <v>75758912</v>
      </c>
      <c r="Z524" s="31">
        <v>101735596</v>
      </c>
      <c r="AA524" s="31">
        <v>159512626</v>
      </c>
      <c r="AB524" s="31">
        <v>1356136842</v>
      </c>
      <c r="AC524" s="31">
        <v>50126944</v>
      </c>
      <c r="AD524" s="31">
        <v>135496368</v>
      </c>
      <c r="AE524" s="31">
        <v>2840746031</v>
      </c>
      <c r="AF524" s="31">
        <v>726053953</v>
      </c>
      <c r="AG524" s="31">
        <v>98543999</v>
      </c>
      <c r="AH524" s="31">
        <v>46604075</v>
      </c>
      <c r="AI524" s="31">
        <v>36090226091</v>
      </c>
      <c r="AJ524" s="31">
        <v>0</v>
      </c>
      <c r="AK524" s="31">
        <v>23439623</v>
      </c>
      <c r="AL524" s="31">
        <v>79227871931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25355900</v>
      </c>
      <c r="E525" s="12">
        <v>0</v>
      </c>
      <c r="F525" s="12">
        <v>0</v>
      </c>
      <c r="G525" s="12">
        <v>46545451</v>
      </c>
      <c r="H525" s="12">
        <v>93313755</v>
      </c>
      <c r="I525" s="12">
        <v>96776364</v>
      </c>
      <c r="J525" s="12">
        <v>0</v>
      </c>
      <c r="K525" s="12">
        <v>3227270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76362739</v>
      </c>
      <c r="W525" s="12">
        <v>636363</v>
      </c>
      <c r="X525" s="12">
        <v>7624473</v>
      </c>
      <c r="Y525" s="12">
        <v>0</v>
      </c>
      <c r="Z525" s="12">
        <v>82509095</v>
      </c>
      <c r="AA525" s="12">
        <v>9383127</v>
      </c>
      <c r="AB525" s="12">
        <v>0</v>
      </c>
      <c r="AC525" s="12">
        <v>0</v>
      </c>
      <c r="AD525" s="12">
        <v>16619532</v>
      </c>
      <c r="AE525" s="12">
        <v>2545454</v>
      </c>
      <c r="AF525" s="12">
        <v>22727273</v>
      </c>
      <c r="AG525" s="12">
        <v>27346781</v>
      </c>
      <c r="AH525" s="12">
        <v>0</v>
      </c>
      <c r="AI525" s="12">
        <v>0</v>
      </c>
      <c r="AJ525" s="12">
        <v>20918080</v>
      </c>
      <c r="AK525" s="12">
        <v>0</v>
      </c>
      <c r="AL525" s="12">
        <v>531891657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3845455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12300000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16145455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25355900</v>
      </c>
      <c r="E527" s="120">
        <v>0</v>
      </c>
      <c r="F527" s="120">
        <v>0</v>
      </c>
      <c r="G527" s="120">
        <v>46545451</v>
      </c>
      <c r="H527" s="120">
        <v>93313755</v>
      </c>
      <c r="I527" s="120">
        <v>100621819</v>
      </c>
      <c r="J527" s="120">
        <v>0</v>
      </c>
      <c r="K527" s="120">
        <v>3227270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12300000</v>
      </c>
      <c r="U527" s="120">
        <v>0</v>
      </c>
      <c r="V527" s="120">
        <v>76362739</v>
      </c>
      <c r="W527" s="120">
        <v>636363</v>
      </c>
      <c r="X527" s="120">
        <v>7624473</v>
      </c>
      <c r="Y527" s="120">
        <v>0</v>
      </c>
      <c r="Z527" s="120">
        <v>82509095</v>
      </c>
      <c r="AA527" s="120">
        <v>9383127</v>
      </c>
      <c r="AB527" s="120">
        <v>0</v>
      </c>
      <c r="AC527" s="120">
        <v>0</v>
      </c>
      <c r="AD527" s="120">
        <v>16619532</v>
      </c>
      <c r="AE527" s="120">
        <v>2545454</v>
      </c>
      <c r="AF527" s="120">
        <v>22727273</v>
      </c>
      <c r="AG527" s="120">
        <v>27346781</v>
      </c>
      <c r="AH527" s="120">
        <v>0</v>
      </c>
      <c r="AI527" s="120">
        <v>0</v>
      </c>
      <c r="AJ527" s="120">
        <v>20918080</v>
      </c>
      <c r="AK527" s="120">
        <v>0</v>
      </c>
      <c r="AL527" s="120">
        <v>548037112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34687143</v>
      </c>
      <c r="D530" s="12">
        <v>27994488</v>
      </c>
      <c r="E530" s="12">
        <v>11544579</v>
      </c>
      <c r="F530" s="12">
        <v>47961260</v>
      </c>
      <c r="G530" s="12">
        <v>219341163</v>
      </c>
      <c r="H530" s="12">
        <v>1227453595</v>
      </c>
      <c r="I530" s="12">
        <v>133634066</v>
      </c>
      <c r="J530" s="12">
        <v>79458033</v>
      </c>
      <c r="K530" s="12">
        <v>21873390</v>
      </c>
      <c r="L530" s="12">
        <v>11334968</v>
      </c>
      <c r="M530" s="12">
        <v>18088479</v>
      </c>
      <c r="N530" s="12">
        <v>1005950872</v>
      </c>
      <c r="O530" s="12">
        <v>53338302</v>
      </c>
      <c r="P530" s="12">
        <v>97273442</v>
      </c>
      <c r="Q530" s="12">
        <v>6292931</v>
      </c>
      <c r="R530" s="12">
        <v>218875805</v>
      </c>
      <c r="S530" s="12">
        <v>11270314</v>
      </c>
      <c r="T530" s="12">
        <v>50509555</v>
      </c>
      <c r="U530" s="12">
        <v>3863556</v>
      </c>
      <c r="V530" s="12">
        <v>317839645</v>
      </c>
      <c r="W530" s="12">
        <v>58038885</v>
      </c>
      <c r="X530" s="12">
        <v>49379524</v>
      </c>
      <c r="Y530" s="12">
        <v>32161741</v>
      </c>
      <c r="Z530" s="12">
        <v>171383811</v>
      </c>
      <c r="AA530" s="12">
        <v>19715093</v>
      </c>
      <c r="AB530" s="12">
        <v>149755901</v>
      </c>
      <c r="AC530" s="12">
        <v>33895140</v>
      </c>
      <c r="AD530" s="12">
        <v>25244208</v>
      </c>
      <c r="AE530" s="12">
        <v>1605849907</v>
      </c>
      <c r="AF530" s="12">
        <v>300174991</v>
      </c>
      <c r="AG530" s="12">
        <v>227291859</v>
      </c>
      <c r="AH530" s="12">
        <v>146727535</v>
      </c>
      <c r="AI530" s="12">
        <v>8682180</v>
      </c>
      <c r="AJ530" s="12">
        <v>327479434</v>
      </c>
      <c r="AK530" s="12">
        <v>19743966</v>
      </c>
      <c r="AL530" s="12">
        <v>6774109761</v>
      </c>
    </row>
    <row r="531" spans="1:38" s="26" customFormat="1" ht="15" x14ac:dyDescent="0.25">
      <c r="A531" s="121" t="s">
        <v>762</v>
      </c>
      <c r="B531" s="122" t="s">
        <v>201</v>
      </c>
      <c r="C531" s="120">
        <v>34687143</v>
      </c>
      <c r="D531" s="120">
        <v>27994488</v>
      </c>
      <c r="E531" s="120">
        <v>11544579</v>
      </c>
      <c r="F531" s="120">
        <v>47961260</v>
      </c>
      <c r="G531" s="120">
        <v>219341163</v>
      </c>
      <c r="H531" s="120">
        <v>1227453595</v>
      </c>
      <c r="I531" s="120">
        <v>133634066</v>
      </c>
      <c r="J531" s="120">
        <v>79458033</v>
      </c>
      <c r="K531" s="120">
        <v>21873390</v>
      </c>
      <c r="L531" s="120">
        <v>11334968</v>
      </c>
      <c r="M531" s="120">
        <v>18088479</v>
      </c>
      <c r="N531" s="120">
        <v>1005950872</v>
      </c>
      <c r="O531" s="120">
        <v>53338302</v>
      </c>
      <c r="P531" s="120">
        <v>97273442</v>
      </c>
      <c r="Q531" s="120">
        <v>6292931</v>
      </c>
      <c r="R531" s="120">
        <v>218875805</v>
      </c>
      <c r="S531" s="120">
        <v>11270314</v>
      </c>
      <c r="T531" s="120">
        <v>50509555</v>
      </c>
      <c r="U531" s="120">
        <v>3863556</v>
      </c>
      <c r="V531" s="120">
        <v>317839645</v>
      </c>
      <c r="W531" s="120">
        <v>58038885</v>
      </c>
      <c r="X531" s="120">
        <v>49379524</v>
      </c>
      <c r="Y531" s="120">
        <v>32161741</v>
      </c>
      <c r="Z531" s="120">
        <v>171383811</v>
      </c>
      <c r="AA531" s="120">
        <v>19715093</v>
      </c>
      <c r="AB531" s="120">
        <v>149755901</v>
      </c>
      <c r="AC531" s="120">
        <v>33895140</v>
      </c>
      <c r="AD531" s="120">
        <v>25244208</v>
      </c>
      <c r="AE531" s="120">
        <v>1605849907</v>
      </c>
      <c r="AF531" s="120">
        <v>300174991</v>
      </c>
      <c r="AG531" s="120">
        <v>227291859</v>
      </c>
      <c r="AH531" s="120">
        <v>146727535</v>
      </c>
      <c r="AI531" s="120">
        <v>8682180</v>
      </c>
      <c r="AJ531" s="120">
        <v>327479434</v>
      </c>
      <c r="AK531" s="120">
        <v>19743966</v>
      </c>
      <c r="AL531" s="120">
        <v>6774109761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34687143</v>
      </c>
      <c r="D532" s="31">
        <v>53350388</v>
      </c>
      <c r="E532" s="31">
        <v>11544579</v>
      </c>
      <c r="F532" s="31">
        <v>47961260</v>
      </c>
      <c r="G532" s="31">
        <v>265886614</v>
      </c>
      <c r="H532" s="31">
        <v>1320767350</v>
      </c>
      <c r="I532" s="31">
        <v>234255885</v>
      </c>
      <c r="J532" s="31">
        <v>79458033</v>
      </c>
      <c r="K532" s="31">
        <v>25100660</v>
      </c>
      <c r="L532" s="31">
        <v>11334968</v>
      </c>
      <c r="M532" s="31">
        <v>18088479</v>
      </c>
      <c r="N532" s="31">
        <v>1005950872</v>
      </c>
      <c r="O532" s="31">
        <v>53338302</v>
      </c>
      <c r="P532" s="31">
        <v>97273442</v>
      </c>
      <c r="Q532" s="31">
        <v>6292931</v>
      </c>
      <c r="R532" s="31">
        <v>218875805</v>
      </c>
      <c r="S532" s="31">
        <v>11270314</v>
      </c>
      <c r="T532" s="31">
        <v>62809555</v>
      </c>
      <c r="U532" s="31">
        <v>3863556</v>
      </c>
      <c r="V532" s="31">
        <v>394202384</v>
      </c>
      <c r="W532" s="31">
        <v>58675248</v>
      </c>
      <c r="X532" s="31">
        <v>57003997</v>
      </c>
      <c r="Y532" s="31">
        <v>32161741</v>
      </c>
      <c r="Z532" s="31">
        <v>253892906</v>
      </c>
      <c r="AA532" s="31">
        <v>29098220</v>
      </c>
      <c r="AB532" s="31">
        <v>149755901</v>
      </c>
      <c r="AC532" s="31">
        <v>33895140</v>
      </c>
      <c r="AD532" s="31">
        <v>41863740</v>
      </c>
      <c r="AE532" s="31">
        <v>1608395361</v>
      </c>
      <c r="AF532" s="31">
        <v>322902264</v>
      </c>
      <c r="AG532" s="31">
        <v>254638640</v>
      </c>
      <c r="AH532" s="31">
        <v>146727535</v>
      </c>
      <c r="AI532" s="31">
        <v>8682180</v>
      </c>
      <c r="AJ532" s="31">
        <v>348397514</v>
      </c>
      <c r="AK532" s="31">
        <v>19743966</v>
      </c>
      <c r="AL532" s="31">
        <v>7322146873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2013 - Abril 2014</v>
      </c>
      <c r="D3" s="187"/>
      <c r="E3" s="187"/>
      <c r="F3" s="187"/>
      <c r="G3" s="187"/>
      <c r="H3" s="187"/>
      <c r="I3" s="187" t="str">
        <f>PROPER(INDICE!$B$5)</f>
        <v>Periodo Julio 2013 - Abril 2014</v>
      </c>
      <c r="J3" s="187"/>
      <c r="K3" s="187"/>
      <c r="L3" s="187"/>
      <c r="M3" s="187"/>
      <c r="N3" s="187"/>
      <c r="O3" s="187" t="str">
        <f>PROPER(INDICE!$B$5)</f>
        <v>Periodo Julio 2013 - Abril 2014</v>
      </c>
      <c r="P3" s="187"/>
      <c r="Q3" s="187"/>
      <c r="R3" s="187"/>
      <c r="S3" s="187"/>
      <c r="T3" s="187"/>
      <c r="U3" s="187" t="str">
        <f>PROPER(INDICE!$B$5)</f>
        <v>Periodo Julio 2013 - Abril 2014</v>
      </c>
      <c r="V3" s="187"/>
      <c r="W3" s="187"/>
      <c r="X3" s="187"/>
      <c r="Y3" s="187"/>
      <c r="Z3" s="187"/>
      <c r="AA3" s="187" t="str">
        <f>PROPER(INDICE!$B$5)</f>
        <v>Periodo Julio 2013 - Abril 2014</v>
      </c>
      <c r="AB3" s="187"/>
      <c r="AC3" s="187"/>
      <c r="AD3" s="187"/>
      <c r="AE3" s="187"/>
      <c r="AF3" s="187"/>
      <c r="AG3" s="187" t="str">
        <f>PROPER(INDICE!$B$5)</f>
        <v>Periodo Julio 2013 - Abril 2014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19571142</v>
      </c>
      <c r="D7" s="27">
        <v>334284696</v>
      </c>
      <c r="E7" s="27">
        <v>257532679</v>
      </c>
      <c r="F7" s="27">
        <v>92261956</v>
      </c>
      <c r="G7" s="27">
        <v>11325582</v>
      </c>
      <c r="H7" s="27">
        <v>1027425298</v>
      </c>
      <c r="I7" s="27">
        <v>129825681</v>
      </c>
      <c r="J7" s="27">
        <v>183360078</v>
      </c>
      <c r="K7" s="27">
        <v>13955851</v>
      </c>
      <c r="L7" s="27">
        <v>106271513</v>
      </c>
      <c r="M7" s="27">
        <v>101709173</v>
      </c>
      <c r="N7" s="27">
        <v>834241915</v>
      </c>
      <c r="O7" s="27">
        <v>432115087</v>
      </c>
      <c r="P7" s="27">
        <v>146210678</v>
      </c>
      <c r="Q7" s="27">
        <v>314912069</v>
      </c>
      <c r="R7" s="27">
        <v>8533067</v>
      </c>
      <c r="S7" s="27">
        <v>9409674</v>
      </c>
      <c r="T7" s="27">
        <v>0</v>
      </c>
      <c r="U7" s="27">
        <v>0</v>
      </c>
      <c r="V7" s="27">
        <v>43560062</v>
      </c>
      <c r="W7" s="27">
        <v>76554123</v>
      </c>
      <c r="X7" s="27">
        <v>94845150</v>
      </c>
      <c r="Y7" s="27">
        <v>931614</v>
      </c>
      <c r="Z7" s="27">
        <v>22973821</v>
      </c>
      <c r="AA7" s="27">
        <v>288221437</v>
      </c>
      <c r="AB7" s="27">
        <v>148237344</v>
      </c>
      <c r="AC7" s="27">
        <v>31740322</v>
      </c>
      <c r="AD7" s="27">
        <v>260994172</v>
      </c>
      <c r="AE7" s="27">
        <v>0</v>
      </c>
      <c r="AF7" s="27">
        <v>42598329</v>
      </c>
      <c r="AG7" s="27">
        <v>125456005</v>
      </c>
      <c r="AH7" s="27">
        <v>9103640</v>
      </c>
      <c r="AI7" s="27">
        <v>0</v>
      </c>
      <c r="AJ7" s="27">
        <v>0</v>
      </c>
      <c r="AK7" s="27">
        <v>73559329</v>
      </c>
      <c r="AL7" s="200">
        <v>5241721487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2249805</v>
      </c>
      <c r="E8" s="27">
        <v>9884386</v>
      </c>
      <c r="F8" s="27">
        <v>1123650</v>
      </c>
      <c r="G8" s="27">
        <v>2329219</v>
      </c>
      <c r="H8" s="27">
        <v>71677153</v>
      </c>
      <c r="I8" s="27">
        <v>2012791</v>
      </c>
      <c r="J8" s="27">
        <v>12107872</v>
      </c>
      <c r="K8" s="27">
        <v>0</v>
      </c>
      <c r="L8" s="27">
        <v>19826738</v>
      </c>
      <c r="M8" s="27">
        <v>35841224</v>
      </c>
      <c r="N8" s="27">
        <v>135979687</v>
      </c>
      <c r="O8" s="27">
        <v>0</v>
      </c>
      <c r="P8" s="27">
        <v>5612000</v>
      </c>
      <c r="Q8" s="27">
        <v>87760743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62126749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448532017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7875262</v>
      </c>
      <c r="E9" s="27">
        <v>2582248</v>
      </c>
      <c r="F9" s="27">
        <v>0</v>
      </c>
      <c r="G9" s="27">
        <v>1417934</v>
      </c>
      <c r="H9" s="27">
        <v>412861418</v>
      </c>
      <c r="I9" s="27">
        <v>2637397</v>
      </c>
      <c r="J9" s="27">
        <v>2930794</v>
      </c>
      <c r="K9" s="27">
        <v>113736</v>
      </c>
      <c r="L9" s="27">
        <v>0</v>
      </c>
      <c r="M9" s="27">
        <v>0</v>
      </c>
      <c r="N9" s="27">
        <v>4952288</v>
      </c>
      <c r="O9" s="27">
        <v>19328014</v>
      </c>
      <c r="P9" s="27">
        <v>0</v>
      </c>
      <c r="Q9" s="27">
        <v>11982409</v>
      </c>
      <c r="R9" s="27">
        <v>7723885</v>
      </c>
      <c r="S9" s="27">
        <v>410903</v>
      </c>
      <c r="T9" s="27">
        <v>0</v>
      </c>
      <c r="U9" s="27">
        <v>0</v>
      </c>
      <c r="V9" s="27">
        <v>19667</v>
      </c>
      <c r="W9" s="27">
        <v>11719795</v>
      </c>
      <c r="X9" s="27">
        <v>3881220</v>
      </c>
      <c r="Y9" s="27">
        <v>0</v>
      </c>
      <c r="Z9" s="27">
        <v>0</v>
      </c>
      <c r="AA9" s="27">
        <v>0</v>
      </c>
      <c r="AB9" s="27">
        <v>0</v>
      </c>
      <c r="AC9" s="27">
        <v>5314159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495751129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1207671</v>
      </c>
      <c r="D10" s="27">
        <v>218546668</v>
      </c>
      <c r="E10" s="27">
        <v>143331803</v>
      </c>
      <c r="F10" s="27">
        <v>0</v>
      </c>
      <c r="G10" s="27">
        <v>127248467</v>
      </c>
      <c r="H10" s="27">
        <v>461280304</v>
      </c>
      <c r="I10" s="27">
        <v>2041498982</v>
      </c>
      <c r="J10" s="27">
        <v>17322538</v>
      </c>
      <c r="K10" s="27">
        <v>0</v>
      </c>
      <c r="L10" s="27">
        <v>135759041</v>
      </c>
      <c r="M10" s="27">
        <v>12220830</v>
      </c>
      <c r="N10" s="27">
        <v>2255631230</v>
      </c>
      <c r="O10" s="27">
        <v>1871104</v>
      </c>
      <c r="P10" s="27">
        <v>15790408</v>
      </c>
      <c r="Q10" s="27">
        <v>25941244</v>
      </c>
      <c r="R10" s="27">
        <v>70159710</v>
      </c>
      <c r="S10" s="27">
        <v>2580000</v>
      </c>
      <c r="T10" s="27">
        <v>0</v>
      </c>
      <c r="U10" s="27">
        <v>0</v>
      </c>
      <c r="V10" s="27">
        <v>22266010</v>
      </c>
      <c r="W10" s="27">
        <v>135154333</v>
      </c>
      <c r="X10" s="27">
        <v>68441027</v>
      </c>
      <c r="Y10" s="27">
        <v>247601217</v>
      </c>
      <c r="Z10" s="27">
        <v>0</v>
      </c>
      <c r="AA10" s="27">
        <v>0</v>
      </c>
      <c r="AB10" s="27">
        <v>75407356</v>
      </c>
      <c r="AC10" s="27">
        <v>8416982</v>
      </c>
      <c r="AD10" s="27">
        <v>62497616</v>
      </c>
      <c r="AE10" s="27">
        <v>0</v>
      </c>
      <c r="AF10" s="27">
        <v>0</v>
      </c>
      <c r="AG10" s="27">
        <v>48696571</v>
      </c>
      <c r="AH10" s="27">
        <v>0</v>
      </c>
      <c r="AI10" s="27">
        <v>0</v>
      </c>
      <c r="AJ10" s="27">
        <v>0</v>
      </c>
      <c r="AK10" s="27">
        <v>0</v>
      </c>
      <c r="AL10" s="200">
        <v>6198871112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7158038</v>
      </c>
      <c r="E12" s="27">
        <v>53369350</v>
      </c>
      <c r="F12" s="27">
        <v>0</v>
      </c>
      <c r="G12" s="27">
        <v>13376543</v>
      </c>
      <c r="H12" s="27">
        <v>25065662</v>
      </c>
      <c r="I12" s="27">
        <v>34601519</v>
      </c>
      <c r="J12" s="27">
        <v>0</v>
      </c>
      <c r="K12" s="27">
        <v>4738911</v>
      </c>
      <c r="L12" s="27">
        <v>4252101</v>
      </c>
      <c r="M12" s="27">
        <v>4212263</v>
      </c>
      <c r="N12" s="27">
        <v>111927427</v>
      </c>
      <c r="O12" s="27">
        <v>73781375</v>
      </c>
      <c r="P12" s="27">
        <v>0</v>
      </c>
      <c r="Q12" s="27">
        <v>156387769</v>
      </c>
      <c r="R12" s="27">
        <v>0</v>
      </c>
      <c r="S12" s="27">
        <v>0</v>
      </c>
      <c r="T12" s="27">
        <v>0</v>
      </c>
      <c r="U12" s="27">
        <v>0</v>
      </c>
      <c r="V12" s="27">
        <v>863015</v>
      </c>
      <c r="W12" s="27">
        <v>0</v>
      </c>
      <c r="X12" s="27">
        <v>17244947</v>
      </c>
      <c r="Y12" s="27">
        <v>11417104</v>
      </c>
      <c r="Z12" s="27">
        <v>0</v>
      </c>
      <c r="AA12" s="27">
        <v>22667287</v>
      </c>
      <c r="AB12" s="27">
        <v>50267748</v>
      </c>
      <c r="AC12" s="27">
        <v>0</v>
      </c>
      <c r="AD12" s="27">
        <v>0</v>
      </c>
      <c r="AE12" s="27">
        <v>0</v>
      </c>
      <c r="AF12" s="27">
        <v>0</v>
      </c>
      <c r="AG12" s="27">
        <v>402740</v>
      </c>
      <c r="AH12" s="27">
        <v>0</v>
      </c>
      <c r="AI12" s="27">
        <v>0</v>
      </c>
      <c r="AJ12" s="27">
        <v>0</v>
      </c>
      <c r="AK12" s="27">
        <v>0</v>
      </c>
      <c r="AL12" s="200">
        <v>591733799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31881423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20009306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2248768</v>
      </c>
      <c r="AB13" s="27">
        <v>5068249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59207746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5399857</v>
      </c>
      <c r="F15" s="27">
        <v>0</v>
      </c>
      <c r="G15" s="27">
        <v>0</v>
      </c>
      <c r="H15" s="27">
        <v>244726782</v>
      </c>
      <c r="I15" s="27">
        <v>121993422</v>
      </c>
      <c r="J15" s="27">
        <v>322646</v>
      </c>
      <c r="K15" s="27">
        <v>135520</v>
      </c>
      <c r="L15" s="27">
        <v>15581917</v>
      </c>
      <c r="M15" s="27">
        <v>15671587</v>
      </c>
      <c r="N15" s="27">
        <v>399594836</v>
      </c>
      <c r="O15" s="27">
        <v>47783923</v>
      </c>
      <c r="P15" s="27">
        <v>0</v>
      </c>
      <c r="Q15" s="27">
        <v>93588073</v>
      </c>
      <c r="R15" s="27">
        <v>0</v>
      </c>
      <c r="S15" s="27">
        <v>0</v>
      </c>
      <c r="T15" s="27">
        <v>0</v>
      </c>
      <c r="U15" s="27">
        <v>0</v>
      </c>
      <c r="V15" s="27">
        <v>33619877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18935739</v>
      </c>
      <c r="AC15" s="27">
        <v>0</v>
      </c>
      <c r="AD15" s="27">
        <v>97030716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1094384895</v>
      </c>
    </row>
    <row r="16" spans="1:38" s="6" customFormat="1" ht="15" x14ac:dyDescent="0.25">
      <c r="A16" s="77" t="s">
        <v>774</v>
      </c>
      <c r="B16" s="28" t="s">
        <v>153</v>
      </c>
      <c r="C16" s="27">
        <v>3654165</v>
      </c>
      <c r="D16" s="27">
        <v>50514</v>
      </c>
      <c r="E16" s="27">
        <v>41101802</v>
      </c>
      <c r="F16" s="27">
        <v>26375787</v>
      </c>
      <c r="G16" s="27">
        <v>2464864</v>
      </c>
      <c r="H16" s="27">
        <v>101277938</v>
      </c>
      <c r="I16" s="27">
        <v>2206179</v>
      </c>
      <c r="J16" s="27">
        <v>0</v>
      </c>
      <c r="K16" s="27">
        <v>0</v>
      </c>
      <c r="L16" s="27">
        <v>749591</v>
      </c>
      <c r="M16" s="27">
        <v>1839748</v>
      </c>
      <c r="N16" s="27">
        <v>259148099</v>
      </c>
      <c r="O16" s="27">
        <v>32859698</v>
      </c>
      <c r="P16" s="27">
        <v>0</v>
      </c>
      <c r="Q16" s="27">
        <v>7276552</v>
      </c>
      <c r="R16" s="27">
        <v>0</v>
      </c>
      <c r="S16" s="27">
        <v>6652694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17097197</v>
      </c>
      <c r="Z16" s="27">
        <v>0</v>
      </c>
      <c r="AA16" s="27">
        <v>763582</v>
      </c>
      <c r="AB16" s="27">
        <v>10021749</v>
      </c>
      <c r="AC16" s="27">
        <v>4163247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517703406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52809659</v>
      </c>
      <c r="E17" s="27">
        <v>2572330</v>
      </c>
      <c r="F17" s="27">
        <v>0</v>
      </c>
      <c r="G17" s="27">
        <v>0</v>
      </c>
      <c r="H17" s="27">
        <v>149333</v>
      </c>
      <c r="I17" s="27">
        <v>0</v>
      </c>
      <c r="J17" s="27">
        <v>0</v>
      </c>
      <c r="K17" s="27">
        <v>0</v>
      </c>
      <c r="L17" s="27">
        <v>0</v>
      </c>
      <c r="M17" s="27">
        <v>6648914</v>
      </c>
      <c r="N17" s="27">
        <v>94034780</v>
      </c>
      <c r="O17" s="27">
        <v>15032399</v>
      </c>
      <c r="P17" s="27">
        <v>5612587</v>
      </c>
      <c r="Q17" s="27">
        <v>18027013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2834383</v>
      </c>
      <c r="Z17" s="27">
        <v>0</v>
      </c>
      <c r="AA17" s="27">
        <v>0</v>
      </c>
      <c r="AB17" s="27">
        <v>24769611</v>
      </c>
      <c r="AC17" s="27">
        <v>0</v>
      </c>
      <c r="AD17" s="27">
        <v>0</v>
      </c>
      <c r="AE17" s="27">
        <v>0</v>
      </c>
      <c r="AF17" s="27">
        <v>0</v>
      </c>
      <c r="AG17" s="27">
        <v>988494</v>
      </c>
      <c r="AH17" s="27">
        <v>0</v>
      </c>
      <c r="AI17" s="27">
        <v>0</v>
      </c>
      <c r="AJ17" s="27">
        <v>0</v>
      </c>
      <c r="AK17" s="27">
        <v>0</v>
      </c>
      <c r="AL17" s="200">
        <v>223479503</v>
      </c>
    </row>
    <row r="18" spans="1:38" s="6" customFormat="1" ht="15" x14ac:dyDescent="0.25">
      <c r="A18" s="77" t="s">
        <v>776</v>
      </c>
      <c r="B18" s="28" t="s">
        <v>155</v>
      </c>
      <c r="C18" s="27">
        <v>611797</v>
      </c>
      <c r="D18" s="27">
        <v>0</v>
      </c>
      <c r="E18" s="27">
        <v>3066038</v>
      </c>
      <c r="F18" s="27">
        <v>19372160</v>
      </c>
      <c r="G18" s="27">
        <v>3594573</v>
      </c>
      <c r="H18" s="27">
        <v>361564989</v>
      </c>
      <c r="I18" s="27">
        <v>228874209</v>
      </c>
      <c r="J18" s="27">
        <v>0</v>
      </c>
      <c r="K18" s="27">
        <v>4743186</v>
      </c>
      <c r="L18" s="27">
        <v>27868546</v>
      </c>
      <c r="M18" s="27">
        <v>0</v>
      </c>
      <c r="N18" s="27">
        <v>421473811</v>
      </c>
      <c r="O18" s="27">
        <v>40538411</v>
      </c>
      <c r="P18" s="27">
        <v>4969250</v>
      </c>
      <c r="Q18" s="27">
        <v>5808321</v>
      </c>
      <c r="R18" s="27">
        <v>19946542</v>
      </c>
      <c r="S18" s="27">
        <v>6259503</v>
      </c>
      <c r="T18" s="27">
        <v>0</v>
      </c>
      <c r="U18" s="27">
        <v>0</v>
      </c>
      <c r="V18" s="27">
        <v>26744111</v>
      </c>
      <c r="W18" s="27">
        <v>0</v>
      </c>
      <c r="X18" s="27">
        <v>0</v>
      </c>
      <c r="Y18" s="27">
        <v>15584411</v>
      </c>
      <c r="Z18" s="27">
        <v>14733622</v>
      </c>
      <c r="AA18" s="27">
        <v>7792645</v>
      </c>
      <c r="AB18" s="27">
        <v>8945632</v>
      </c>
      <c r="AC18" s="27">
        <v>0</v>
      </c>
      <c r="AD18" s="27">
        <v>2779749</v>
      </c>
      <c r="AE18" s="27">
        <v>0</v>
      </c>
      <c r="AF18" s="27">
        <v>78989808</v>
      </c>
      <c r="AG18" s="27">
        <v>0</v>
      </c>
      <c r="AH18" s="27">
        <v>0</v>
      </c>
      <c r="AI18" s="27">
        <v>0</v>
      </c>
      <c r="AJ18" s="27">
        <v>0</v>
      </c>
      <c r="AK18" s="27">
        <v>4395984</v>
      </c>
      <c r="AL18" s="200">
        <v>1308657298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35787473</v>
      </c>
      <c r="E19" s="27">
        <v>20159465</v>
      </c>
      <c r="F19" s="27">
        <v>60790</v>
      </c>
      <c r="G19" s="27">
        <v>5995336</v>
      </c>
      <c r="H19" s="27">
        <v>0</v>
      </c>
      <c r="I19" s="27">
        <v>0</v>
      </c>
      <c r="J19" s="27">
        <v>2555142</v>
      </c>
      <c r="K19" s="27">
        <v>0</v>
      </c>
      <c r="L19" s="27">
        <v>45042032</v>
      </c>
      <c r="M19" s="27">
        <v>127902248</v>
      </c>
      <c r="N19" s="27">
        <v>14291977</v>
      </c>
      <c r="O19" s="27">
        <v>48844925</v>
      </c>
      <c r="P19" s="27">
        <v>0</v>
      </c>
      <c r="Q19" s="27">
        <v>137111051</v>
      </c>
      <c r="R19" s="27">
        <v>3936505</v>
      </c>
      <c r="S19" s="27">
        <v>61043198</v>
      </c>
      <c r="T19" s="27">
        <v>0</v>
      </c>
      <c r="U19" s="27">
        <v>0</v>
      </c>
      <c r="V19" s="27">
        <v>28428993</v>
      </c>
      <c r="W19" s="27">
        <v>8977000</v>
      </c>
      <c r="X19" s="27">
        <v>31232138</v>
      </c>
      <c r="Y19" s="27">
        <v>161581834</v>
      </c>
      <c r="Z19" s="27">
        <v>0</v>
      </c>
      <c r="AA19" s="27">
        <v>92199039</v>
      </c>
      <c r="AB19" s="27">
        <v>146037421</v>
      </c>
      <c r="AC19" s="27">
        <v>862500</v>
      </c>
      <c r="AD19" s="27">
        <v>58462617</v>
      </c>
      <c r="AE19" s="27">
        <v>0</v>
      </c>
      <c r="AF19" s="27">
        <v>0</v>
      </c>
      <c r="AG19" s="27">
        <v>75508691</v>
      </c>
      <c r="AH19" s="27">
        <v>0</v>
      </c>
      <c r="AI19" s="27">
        <v>0</v>
      </c>
      <c r="AJ19" s="27">
        <v>0</v>
      </c>
      <c r="AK19" s="27">
        <v>0</v>
      </c>
      <c r="AL19" s="200">
        <v>1106020375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179826218</v>
      </c>
      <c r="H20" s="27">
        <v>11164558</v>
      </c>
      <c r="I20" s="27">
        <v>61448306</v>
      </c>
      <c r="J20" s="27">
        <v>0</v>
      </c>
      <c r="K20" s="27">
        <v>0</v>
      </c>
      <c r="L20" s="27">
        <v>32432915</v>
      </c>
      <c r="M20" s="27">
        <v>0</v>
      </c>
      <c r="N20" s="27">
        <v>806100802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3519449</v>
      </c>
      <c r="AI20" s="27">
        <v>0</v>
      </c>
      <c r="AJ20" s="27">
        <v>0</v>
      </c>
      <c r="AK20" s="27">
        <v>0</v>
      </c>
      <c r="AL20" s="200">
        <v>1094492248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25044775</v>
      </c>
      <c r="D21" s="120">
        <v>658762115</v>
      </c>
      <c r="E21" s="120">
        <v>538999958</v>
      </c>
      <c r="F21" s="120">
        <v>139194343</v>
      </c>
      <c r="G21" s="120">
        <v>347578736</v>
      </c>
      <c r="H21" s="120">
        <v>2749074858</v>
      </c>
      <c r="I21" s="120">
        <v>2625098486</v>
      </c>
      <c r="J21" s="120">
        <v>218599070</v>
      </c>
      <c r="K21" s="120">
        <v>23687204</v>
      </c>
      <c r="L21" s="120">
        <v>387784394</v>
      </c>
      <c r="M21" s="120">
        <v>306045987</v>
      </c>
      <c r="N21" s="120">
        <v>5357386158</v>
      </c>
      <c r="O21" s="120">
        <v>712154936</v>
      </c>
      <c r="P21" s="120">
        <v>178194923</v>
      </c>
      <c r="Q21" s="120">
        <v>858795244</v>
      </c>
      <c r="R21" s="120">
        <v>110299709</v>
      </c>
      <c r="S21" s="120">
        <v>86355972</v>
      </c>
      <c r="T21" s="120">
        <v>0</v>
      </c>
      <c r="U21" s="120">
        <v>0</v>
      </c>
      <c r="V21" s="120">
        <v>155501735</v>
      </c>
      <c r="W21" s="120">
        <v>232405251</v>
      </c>
      <c r="X21" s="120">
        <v>215644482</v>
      </c>
      <c r="Y21" s="120">
        <v>457047760</v>
      </c>
      <c r="Z21" s="120">
        <v>37707443</v>
      </c>
      <c r="AA21" s="120">
        <v>476019507</v>
      </c>
      <c r="AB21" s="120">
        <v>487690849</v>
      </c>
      <c r="AC21" s="120">
        <v>50497210</v>
      </c>
      <c r="AD21" s="120">
        <v>481764870</v>
      </c>
      <c r="AE21" s="120">
        <v>0</v>
      </c>
      <c r="AF21" s="120">
        <v>121588137</v>
      </c>
      <c r="AG21" s="120">
        <v>251052501</v>
      </c>
      <c r="AH21" s="120">
        <v>12623089</v>
      </c>
      <c r="AI21" s="120">
        <v>0</v>
      </c>
      <c r="AJ21" s="120">
        <v>0</v>
      </c>
      <c r="AK21" s="120">
        <v>77955313</v>
      </c>
      <c r="AL21" s="201">
        <v>18380555015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25044775</v>
      </c>
      <c r="D22" s="35">
        <v>658762115</v>
      </c>
      <c r="E22" s="35">
        <v>538999958</v>
      </c>
      <c r="F22" s="35">
        <v>139194343</v>
      </c>
      <c r="G22" s="35">
        <v>347578736</v>
      </c>
      <c r="H22" s="35">
        <v>2749074858</v>
      </c>
      <c r="I22" s="35">
        <v>2625098486</v>
      </c>
      <c r="J22" s="35">
        <v>218599070</v>
      </c>
      <c r="K22" s="35">
        <v>23687204</v>
      </c>
      <c r="L22" s="35">
        <v>387784394</v>
      </c>
      <c r="M22" s="35">
        <v>306045987</v>
      </c>
      <c r="N22" s="35">
        <v>5357386158</v>
      </c>
      <c r="O22" s="35">
        <v>712154936</v>
      </c>
      <c r="P22" s="35">
        <v>178194923</v>
      </c>
      <c r="Q22" s="35">
        <v>858795244</v>
      </c>
      <c r="R22" s="35">
        <v>110299709</v>
      </c>
      <c r="S22" s="35">
        <v>86355972</v>
      </c>
      <c r="T22" s="35">
        <v>0</v>
      </c>
      <c r="U22" s="35">
        <v>0</v>
      </c>
      <c r="V22" s="35">
        <v>155501735</v>
      </c>
      <c r="W22" s="35">
        <v>232405251</v>
      </c>
      <c r="X22" s="35">
        <v>215644482</v>
      </c>
      <c r="Y22" s="35">
        <v>457047760</v>
      </c>
      <c r="Z22" s="35">
        <v>37707443</v>
      </c>
      <c r="AA22" s="35">
        <v>476019507</v>
      </c>
      <c r="AB22" s="35">
        <v>487690849</v>
      </c>
      <c r="AC22" s="35">
        <v>50497210</v>
      </c>
      <c r="AD22" s="35">
        <v>481764870</v>
      </c>
      <c r="AE22" s="35">
        <v>0</v>
      </c>
      <c r="AF22" s="35">
        <v>121588137</v>
      </c>
      <c r="AG22" s="35">
        <v>251052501</v>
      </c>
      <c r="AH22" s="35">
        <v>12623089</v>
      </c>
      <c r="AI22" s="35">
        <v>0</v>
      </c>
      <c r="AJ22" s="35">
        <v>0</v>
      </c>
      <c r="AK22" s="35">
        <v>77955313</v>
      </c>
      <c r="AL22" s="202">
        <v>18380555015</v>
      </c>
    </row>
    <row r="23" spans="1:38" s="6" customFormat="1" ht="15" x14ac:dyDescent="0.25">
      <c r="A23" s="77" t="s">
        <v>780</v>
      </c>
      <c r="B23" s="28" t="s">
        <v>144</v>
      </c>
      <c r="C23" s="27">
        <v>891772059</v>
      </c>
      <c r="D23" s="27">
        <v>243619226</v>
      </c>
      <c r="E23" s="27">
        <v>307451027</v>
      </c>
      <c r="F23" s="27">
        <v>1051313649</v>
      </c>
      <c r="G23" s="27">
        <v>1217118357</v>
      </c>
      <c r="H23" s="27">
        <v>3412215198</v>
      </c>
      <c r="I23" s="27">
        <v>127776792</v>
      </c>
      <c r="J23" s="27">
        <v>0</v>
      </c>
      <c r="K23" s="27">
        <v>0</v>
      </c>
      <c r="L23" s="27">
        <v>2717158236</v>
      </c>
      <c r="M23" s="27">
        <v>657273601</v>
      </c>
      <c r="N23" s="27">
        <v>3512118505</v>
      </c>
      <c r="O23" s="27">
        <v>3420556292</v>
      </c>
      <c r="P23" s="27">
        <v>62428697</v>
      </c>
      <c r="Q23" s="27">
        <v>55219167</v>
      </c>
      <c r="R23" s="27">
        <v>9485589</v>
      </c>
      <c r="S23" s="27">
        <v>26811517</v>
      </c>
      <c r="T23" s="27">
        <v>4757434322</v>
      </c>
      <c r="U23" s="27">
        <v>0</v>
      </c>
      <c r="V23" s="27">
        <v>4611075838</v>
      </c>
      <c r="W23" s="27">
        <v>4713352</v>
      </c>
      <c r="X23" s="27">
        <v>36594226</v>
      </c>
      <c r="Y23" s="27">
        <v>8549170</v>
      </c>
      <c r="Z23" s="27">
        <v>17236866</v>
      </c>
      <c r="AA23" s="27">
        <v>491636564</v>
      </c>
      <c r="AB23" s="27">
        <v>878515800</v>
      </c>
      <c r="AC23" s="27">
        <v>0</v>
      </c>
      <c r="AD23" s="27">
        <v>23038772</v>
      </c>
      <c r="AE23" s="27">
        <v>30994050853</v>
      </c>
      <c r="AF23" s="27">
        <v>74310518</v>
      </c>
      <c r="AG23" s="27">
        <v>0</v>
      </c>
      <c r="AH23" s="27">
        <v>112544901</v>
      </c>
      <c r="AI23" s="27">
        <v>321715045</v>
      </c>
      <c r="AJ23" s="27">
        <v>1392264803</v>
      </c>
      <c r="AK23" s="27">
        <v>242022642</v>
      </c>
      <c r="AL23" s="200">
        <v>61678021584</v>
      </c>
    </row>
    <row r="24" spans="1:38" s="6" customFormat="1" ht="15" x14ac:dyDescent="0.25">
      <c r="A24" s="77" t="s">
        <v>781</v>
      </c>
      <c r="B24" s="28" t="s">
        <v>145</v>
      </c>
      <c r="C24" s="27">
        <v>526002215</v>
      </c>
      <c r="D24" s="27">
        <v>208092965</v>
      </c>
      <c r="E24" s="27">
        <v>0</v>
      </c>
      <c r="F24" s="27">
        <v>75450382</v>
      </c>
      <c r="G24" s="27">
        <v>498125717</v>
      </c>
      <c r="H24" s="27">
        <v>2329922747</v>
      </c>
      <c r="I24" s="27">
        <v>0</v>
      </c>
      <c r="J24" s="27">
        <v>0</v>
      </c>
      <c r="K24" s="27">
        <v>0</v>
      </c>
      <c r="L24" s="27">
        <v>566620882</v>
      </c>
      <c r="M24" s="27">
        <v>917545252</v>
      </c>
      <c r="N24" s="27">
        <v>1017729227</v>
      </c>
      <c r="O24" s="27">
        <v>1003951692</v>
      </c>
      <c r="P24" s="27">
        <v>167520207</v>
      </c>
      <c r="Q24" s="27">
        <v>0</v>
      </c>
      <c r="R24" s="27">
        <v>0</v>
      </c>
      <c r="S24" s="27">
        <v>2023452</v>
      </c>
      <c r="T24" s="27">
        <v>0</v>
      </c>
      <c r="U24" s="27">
        <v>0</v>
      </c>
      <c r="V24" s="27">
        <v>1354929329</v>
      </c>
      <c r="W24" s="27">
        <v>0</v>
      </c>
      <c r="X24" s="27">
        <v>68951866</v>
      </c>
      <c r="Y24" s="27">
        <v>0</v>
      </c>
      <c r="Z24" s="27">
        <v>0</v>
      </c>
      <c r="AA24" s="27">
        <v>330152525</v>
      </c>
      <c r="AB24" s="27">
        <v>118660953</v>
      </c>
      <c r="AC24" s="27">
        <v>0</v>
      </c>
      <c r="AD24" s="27">
        <v>0</v>
      </c>
      <c r="AE24" s="27">
        <v>4148194609</v>
      </c>
      <c r="AF24" s="27">
        <v>106523803</v>
      </c>
      <c r="AG24" s="27">
        <v>0</v>
      </c>
      <c r="AH24" s="27">
        <v>0</v>
      </c>
      <c r="AI24" s="27">
        <v>461318577</v>
      </c>
      <c r="AJ24" s="27">
        <v>2458871092</v>
      </c>
      <c r="AK24" s="27">
        <v>245170903</v>
      </c>
      <c r="AL24" s="200">
        <v>16605758395</v>
      </c>
    </row>
    <row r="25" spans="1:38" s="6" customFormat="1" ht="15" x14ac:dyDescent="0.25">
      <c r="A25" s="77" t="s">
        <v>782</v>
      </c>
      <c r="B25" s="28" t="s">
        <v>146</v>
      </c>
      <c r="C25" s="27">
        <v>228457523</v>
      </c>
      <c r="D25" s="27">
        <v>0</v>
      </c>
      <c r="E25" s="27">
        <v>0</v>
      </c>
      <c r="F25" s="27">
        <v>26633901</v>
      </c>
      <c r="G25" s="27">
        <v>134342308</v>
      </c>
      <c r="H25" s="27">
        <v>305935298</v>
      </c>
      <c r="I25" s="27">
        <v>0</v>
      </c>
      <c r="J25" s="27">
        <v>0</v>
      </c>
      <c r="K25" s="27">
        <v>0</v>
      </c>
      <c r="L25" s="27">
        <v>198285497</v>
      </c>
      <c r="M25" s="27">
        <v>51201110</v>
      </c>
      <c r="N25" s="27">
        <v>338058238</v>
      </c>
      <c r="O25" s="27">
        <v>158262876</v>
      </c>
      <c r="P25" s="27">
        <v>32357885</v>
      </c>
      <c r="Q25" s="27">
        <v>0</v>
      </c>
      <c r="R25" s="27">
        <v>0</v>
      </c>
      <c r="S25" s="27">
        <v>4303712</v>
      </c>
      <c r="T25" s="27">
        <v>0</v>
      </c>
      <c r="U25" s="27">
        <v>0</v>
      </c>
      <c r="V25" s="27">
        <v>378570645</v>
      </c>
      <c r="W25" s="27">
        <v>0</v>
      </c>
      <c r="X25" s="27">
        <v>0</v>
      </c>
      <c r="Y25" s="27">
        <v>0</v>
      </c>
      <c r="Z25" s="27">
        <v>0</v>
      </c>
      <c r="AA25" s="27">
        <v>35017325</v>
      </c>
      <c r="AB25" s="27">
        <v>0</v>
      </c>
      <c r="AC25" s="27">
        <v>0</v>
      </c>
      <c r="AD25" s="27">
        <v>227077231</v>
      </c>
      <c r="AE25" s="27">
        <v>113814130</v>
      </c>
      <c r="AF25" s="27">
        <v>0</v>
      </c>
      <c r="AG25" s="27">
        <v>0</v>
      </c>
      <c r="AH25" s="27">
        <v>0</v>
      </c>
      <c r="AI25" s="27">
        <v>64825211</v>
      </c>
      <c r="AJ25" s="27">
        <v>0</v>
      </c>
      <c r="AK25" s="27">
        <v>40759528</v>
      </c>
      <c r="AL25" s="200">
        <v>2337902418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10245818379</v>
      </c>
      <c r="O26" s="27">
        <v>0</v>
      </c>
      <c r="P26" s="27">
        <v>0</v>
      </c>
      <c r="Q26" s="27">
        <v>0</v>
      </c>
      <c r="R26" s="27">
        <v>0</v>
      </c>
      <c r="S26" s="27">
        <v>84074176</v>
      </c>
      <c r="T26" s="27">
        <v>0</v>
      </c>
      <c r="U26" s="27">
        <v>0</v>
      </c>
      <c r="V26" s="27">
        <v>5355742975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7972886884</v>
      </c>
      <c r="AE26" s="27">
        <v>619322023</v>
      </c>
      <c r="AF26" s="27">
        <v>0</v>
      </c>
      <c r="AG26" s="27">
        <v>0</v>
      </c>
      <c r="AH26" s="27">
        <v>0</v>
      </c>
      <c r="AI26" s="27">
        <v>47049066</v>
      </c>
      <c r="AJ26" s="27">
        <v>216091075</v>
      </c>
      <c r="AK26" s="27">
        <v>0</v>
      </c>
      <c r="AL26" s="200">
        <v>24540984578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127779813</v>
      </c>
      <c r="D28" s="27">
        <v>9246357</v>
      </c>
      <c r="E28" s="27">
        <v>925808</v>
      </c>
      <c r="F28" s="27">
        <v>6240012</v>
      </c>
      <c r="G28" s="27">
        <v>441152493</v>
      </c>
      <c r="H28" s="27">
        <v>1139287127</v>
      </c>
      <c r="I28" s="27">
        <v>0</v>
      </c>
      <c r="J28" s="27">
        <v>0</v>
      </c>
      <c r="K28" s="27">
        <v>0</v>
      </c>
      <c r="L28" s="27">
        <v>1120768824</v>
      </c>
      <c r="M28" s="27">
        <v>201432429</v>
      </c>
      <c r="N28" s="27">
        <v>750265320</v>
      </c>
      <c r="O28" s="27">
        <v>652821647</v>
      </c>
      <c r="P28" s="27">
        <v>0</v>
      </c>
      <c r="Q28" s="27">
        <v>0</v>
      </c>
      <c r="R28" s="27">
        <v>0</v>
      </c>
      <c r="S28" s="27">
        <v>12763271</v>
      </c>
      <c r="T28" s="27">
        <v>0</v>
      </c>
      <c r="U28" s="27">
        <v>0</v>
      </c>
      <c r="V28" s="27">
        <v>742179399</v>
      </c>
      <c r="W28" s="27">
        <v>1029600279</v>
      </c>
      <c r="X28" s="27">
        <v>4317103</v>
      </c>
      <c r="Y28" s="27">
        <v>0</v>
      </c>
      <c r="Z28" s="27">
        <v>0</v>
      </c>
      <c r="AA28" s="27">
        <v>180502494</v>
      </c>
      <c r="AB28" s="27">
        <v>6703087</v>
      </c>
      <c r="AC28" s="27">
        <v>0</v>
      </c>
      <c r="AD28" s="27">
        <v>101771175</v>
      </c>
      <c r="AE28" s="27">
        <v>9917688460</v>
      </c>
      <c r="AF28" s="27">
        <v>0</v>
      </c>
      <c r="AG28" s="27">
        <v>0</v>
      </c>
      <c r="AH28" s="27">
        <v>0</v>
      </c>
      <c r="AI28" s="27">
        <v>47130691</v>
      </c>
      <c r="AJ28" s="27">
        <v>295141384</v>
      </c>
      <c r="AK28" s="27">
        <v>115857416</v>
      </c>
      <c r="AL28" s="200">
        <v>16903574589</v>
      </c>
    </row>
    <row r="29" spans="1:38" s="6" customFormat="1" ht="15" x14ac:dyDescent="0.25">
      <c r="A29" s="77" t="s">
        <v>786</v>
      </c>
      <c r="B29" s="28" t="s">
        <v>150</v>
      </c>
      <c r="C29" s="27">
        <v>12087890</v>
      </c>
      <c r="D29" s="27">
        <v>0</v>
      </c>
      <c r="E29" s="27">
        <v>0</v>
      </c>
      <c r="F29" s="27">
        <v>0</v>
      </c>
      <c r="G29" s="27">
        <v>24423585</v>
      </c>
      <c r="H29" s="27">
        <v>110439891</v>
      </c>
      <c r="I29" s="27">
        <v>0</v>
      </c>
      <c r="J29" s="27">
        <v>0</v>
      </c>
      <c r="K29" s="27">
        <v>0</v>
      </c>
      <c r="L29" s="27">
        <v>22000897</v>
      </c>
      <c r="M29" s="27">
        <v>6464591</v>
      </c>
      <c r="N29" s="27">
        <v>61324081</v>
      </c>
      <c r="O29" s="27">
        <v>29143014</v>
      </c>
      <c r="P29" s="27">
        <v>0</v>
      </c>
      <c r="Q29" s="27">
        <v>0</v>
      </c>
      <c r="R29" s="27">
        <v>0</v>
      </c>
      <c r="S29" s="27">
        <v>622810</v>
      </c>
      <c r="T29" s="27">
        <v>0</v>
      </c>
      <c r="U29" s="27">
        <v>0</v>
      </c>
      <c r="V29" s="27">
        <v>52401822</v>
      </c>
      <c r="W29" s="27">
        <v>0</v>
      </c>
      <c r="X29" s="27">
        <v>0</v>
      </c>
      <c r="Y29" s="27">
        <v>0</v>
      </c>
      <c r="Z29" s="27">
        <v>0</v>
      </c>
      <c r="AA29" s="27">
        <v>21609825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8878070</v>
      </c>
      <c r="AL29" s="200">
        <v>349396476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729322530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11549106838</v>
      </c>
      <c r="AF30" s="27">
        <v>12226822394</v>
      </c>
      <c r="AG30" s="27">
        <v>0</v>
      </c>
      <c r="AH30" s="27">
        <v>0</v>
      </c>
      <c r="AI30" s="27">
        <v>13104204183</v>
      </c>
      <c r="AJ30" s="27">
        <v>8872102134</v>
      </c>
      <c r="AK30" s="27">
        <v>0</v>
      </c>
      <c r="AL30" s="200">
        <v>46481558079</v>
      </c>
    </row>
    <row r="31" spans="1:38" s="6" customFormat="1" ht="15" x14ac:dyDescent="0.25">
      <c r="A31" s="77" t="s">
        <v>788</v>
      </c>
      <c r="B31" s="28" t="s">
        <v>152</v>
      </c>
      <c r="C31" s="27">
        <v>125167085</v>
      </c>
      <c r="D31" s="27">
        <v>0</v>
      </c>
      <c r="E31" s="27">
        <v>447712132</v>
      </c>
      <c r="F31" s="27">
        <v>1247035025</v>
      </c>
      <c r="G31" s="27">
        <v>399100178</v>
      </c>
      <c r="H31" s="27">
        <v>4466609469</v>
      </c>
      <c r="I31" s="27">
        <v>7185594711</v>
      </c>
      <c r="J31" s="27">
        <v>0</v>
      </c>
      <c r="K31" s="27">
        <v>0</v>
      </c>
      <c r="L31" s="27">
        <v>1066171097</v>
      </c>
      <c r="M31" s="27">
        <v>54553410</v>
      </c>
      <c r="N31" s="27">
        <v>1994688937</v>
      </c>
      <c r="O31" s="27">
        <v>458528435</v>
      </c>
      <c r="P31" s="27">
        <v>0</v>
      </c>
      <c r="Q31" s="27">
        <v>38605706</v>
      </c>
      <c r="R31" s="27">
        <v>0</v>
      </c>
      <c r="S31" s="27">
        <v>0</v>
      </c>
      <c r="T31" s="27">
        <v>1334429288</v>
      </c>
      <c r="U31" s="27">
        <v>0</v>
      </c>
      <c r="V31" s="27">
        <v>8313651455</v>
      </c>
      <c r="W31" s="27">
        <v>0</v>
      </c>
      <c r="X31" s="27">
        <v>160001893</v>
      </c>
      <c r="Y31" s="27">
        <v>0</v>
      </c>
      <c r="Z31" s="27">
        <v>724846803</v>
      </c>
      <c r="AA31" s="27">
        <v>438598903</v>
      </c>
      <c r="AB31" s="27">
        <v>15876379124</v>
      </c>
      <c r="AC31" s="27">
        <v>0</v>
      </c>
      <c r="AD31" s="27">
        <v>328398272</v>
      </c>
      <c r="AE31" s="27">
        <v>3354783507</v>
      </c>
      <c r="AF31" s="27">
        <v>196940768</v>
      </c>
      <c r="AG31" s="27">
        <v>0</v>
      </c>
      <c r="AH31" s="27">
        <v>445066691</v>
      </c>
      <c r="AI31" s="27">
        <v>1303793263</v>
      </c>
      <c r="AJ31" s="27">
        <v>0</v>
      </c>
      <c r="AK31" s="27">
        <v>0</v>
      </c>
      <c r="AL31" s="200">
        <v>49960656152</v>
      </c>
    </row>
    <row r="32" spans="1:38" s="6" customFormat="1" ht="15" x14ac:dyDescent="0.25">
      <c r="A32" s="77" t="s">
        <v>789</v>
      </c>
      <c r="B32" s="28" t="s">
        <v>153</v>
      </c>
      <c r="C32" s="27">
        <v>4743106122</v>
      </c>
      <c r="D32" s="27">
        <v>4999486</v>
      </c>
      <c r="E32" s="27">
        <v>162478462</v>
      </c>
      <c r="F32" s="27">
        <v>103236263</v>
      </c>
      <c r="G32" s="27">
        <v>403826830</v>
      </c>
      <c r="H32" s="27">
        <v>709146927</v>
      </c>
      <c r="I32" s="27">
        <v>4999486</v>
      </c>
      <c r="J32" s="27">
        <v>4999486</v>
      </c>
      <c r="K32" s="27">
        <v>4999486</v>
      </c>
      <c r="L32" s="27">
        <v>209511899</v>
      </c>
      <c r="M32" s="27">
        <v>187249735</v>
      </c>
      <c r="N32" s="27">
        <v>889585886</v>
      </c>
      <c r="O32" s="27">
        <v>374457472</v>
      </c>
      <c r="P32" s="27">
        <v>4999630</v>
      </c>
      <c r="Q32" s="27">
        <v>4489670</v>
      </c>
      <c r="R32" s="27">
        <v>4999486</v>
      </c>
      <c r="S32" s="27">
        <v>31572147</v>
      </c>
      <c r="T32" s="27">
        <v>4506116</v>
      </c>
      <c r="U32" s="27">
        <v>0</v>
      </c>
      <c r="V32" s="27">
        <v>1529312462</v>
      </c>
      <c r="W32" s="27">
        <v>4999496</v>
      </c>
      <c r="X32" s="27">
        <v>4999486</v>
      </c>
      <c r="Y32" s="27">
        <v>4999486</v>
      </c>
      <c r="Z32" s="27">
        <v>4999486</v>
      </c>
      <c r="AA32" s="27">
        <v>96795082</v>
      </c>
      <c r="AB32" s="27">
        <v>540471366</v>
      </c>
      <c r="AC32" s="27">
        <v>4999486</v>
      </c>
      <c r="AD32" s="27">
        <v>98265986</v>
      </c>
      <c r="AE32" s="27">
        <v>10227491395</v>
      </c>
      <c r="AF32" s="27">
        <v>4999486</v>
      </c>
      <c r="AG32" s="27">
        <v>4999486</v>
      </c>
      <c r="AH32" s="27">
        <v>0</v>
      </c>
      <c r="AI32" s="27">
        <v>36754734</v>
      </c>
      <c r="AJ32" s="27">
        <v>29198180</v>
      </c>
      <c r="AK32" s="27">
        <v>48826680</v>
      </c>
      <c r="AL32" s="200">
        <v>20495276886</v>
      </c>
    </row>
    <row r="33" spans="1:38" s="6" customFormat="1" ht="15" x14ac:dyDescent="0.25">
      <c r="A33" s="77" t="s">
        <v>790</v>
      </c>
      <c r="B33" s="28" t="s">
        <v>154</v>
      </c>
      <c r="C33" s="27">
        <v>37373690</v>
      </c>
      <c r="D33" s="27">
        <v>58716342</v>
      </c>
      <c r="E33" s="27">
        <v>0</v>
      </c>
      <c r="F33" s="27">
        <v>528238</v>
      </c>
      <c r="G33" s="27">
        <v>25048936</v>
      </c>
      <c r="H33" s="27">
        <v>22060327</v>
      </c>
      <c r="I33" s="27">
        <v>67402768</v>
      </c>
      <c r="J33" s="27">
        <v>0</v>
      </c>
      <c r="K33" s="27">
        <v>0</v>
      </c>
      <c r="L33" s="27">
        <v>0</v>
      </c>
      <c r="M33" s="27">
        <v>85258606</v>
      </c>
      <c r="N33" s="27">
        <v>1767660025</v>
      </c>
      <c r="O33" s="27">
        <v>51785586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1643023899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188412699</v>
      </c>
      <c r="AC33" s="27">
        <v>0</v>
      </c>
      <c r="AD33" s="27">
        <v>0</v>
      </c>
      <c r="AE33" s="27">
        <v>1085125915</v>
      </c>
      <c r="AF33" s="27">
        <v>0</v>
      </c>
      <c r="AG33" s="27">
        <v>0</v>
      </c>
      <c r="AH33" s="27">
        <v>0</v>
      </c>
      <c r="AI33" s="27">
        <v>36589547</v>
      </c>
      <c r="AJ33" s="27">
        <v>0</v>
      </c>
      <c r="AK33" s="27">
        <v>0</v>
      </c>
      <c r="AL33" s="200">
        <v>5068986578</v>
      </c>
    </row>
    <row r="34" spans="1:38" s="6" customFormat="1" ht="15" x14ac:dyDescent="0.25">
      <c r="A34" s="77" t="s">
        <v>791</v>
      </c>
      <c r="B34" s="28" t="s">
        <v>155</v>
      </c>
      <c r="C34" s="27">
        <v>714963154</v>
      </c>
      <c r="D34" s="27">
        <v>5171646</v>
      </c>
      <c r="E34" s="27">
        <v>0</v>
      </c>
      <c r="F34" s="27">
        <v>454328449</v>
      </c>
      <c r="G34" s="27">
        <v>215768866</v>
      </c>
      <c r="H34" s="27">
        <v>1605848832</v>
      </c>
      <c r="I34" s="27">
        <v>0</v>
      </c>
      <c r="J34" s="27">
        <v>0</v>
      </c>
      <c r="K34" s="27">
        <v>0</v>
      </c>
      <c r="L34" s="27">
        <v>362571884</v>
      </c>
      <c r="M34" s="27">
        <v>26235030</v>
      </c>
      <c r="N34" s="27">
        <v>716465711</v>
      </c>
      <c r="O34" s="27">
        <v>566436088</v>
      </c>
      <c r="P34" s="27">
        <v>613699</v>
      </c>
      <c r="Q34" s="27">
        <v>22292928</v>
      </c>
      <c r="R34" s="27">
        <v>922892102</v>
      </c>
      <c r="S34" s="27">
        <v>4345613</v>
      </c>
      <c r="T34" s="27">
        <v>588063639</v>
      </c>
      <c r="U34" s="27">
        <v>0</v>
      </c>
      <c r="V34" s="27">
        <v>771023044</v>
      </c>
      <c r="W34" s="27">
        <v>29499367</v>
      </c>
      <c r="X34" s="27">
        <v>0</v>
      </c>
      <c r="Y34" s="27">
        <v>0</v>
      </c>
      <c r="Z34" s="27">
        <v>0</v>
      </c>
      <c r="AA34" s="27">
        <v>4435417</v>
      </c>
      <c r="AB34" s="27">
        <v>1053930718</v>
      </c>
      <c r="AC34" s="27">
        <v>0</v>
      </c>
      <c r="AD34" s="27">
        <v>0</v>
      </c>
      <c r="AE34" s="27">
        <v>731461967</v>
      </c>
      <c r="AF34" s="27">
        <v>204659465</v>
      </c>
      <c r="AG34" s="27">
        <v>0</v>
      </c>
      <c r="AH34" s="27">
        <v>154676620</v>
      </c>
      <c r="AI34" s="27">
        <v>837952766</v>
      </c>
      <c r="AJ34" s="27">
        <v>0</v>
      </c>
      <c r="AK34" s="27">
        <v>42918657</v>
      </c>
      <c r="AL34" s="200">
        <v>10036555662</v>
      </c>
    </row>
    <row r="35" spans="1:38" s="6" customFormat="1" ht="15" x14ac:dyDescent="0.25">
      <c r="A35" s="77" t="s">
        <v>792</v>
      </c>
      <c r="B35" s="28" t="s">
        <v>156</v>
      </c>
      <c r="C35" s="27">
        <v>3319608484</v>
      </c>
      <c r="D35" s="27">
        <v>19325415</v>
      </c>
      <c r="E35" s="27">
        <v>41382290</v>
      </c>
      <c r="F35" s="27">
        <v>102539445</v>
      </c>
      <c r="G35" s="27">
        <v>445920351</v>
      </c>
      <c r="H35" s="27">
        <v>9447983415</v>
      </c>
      <c r="I35" s="27">
        <v>0</v>
      </c>
      <c r="J35" s="27">
        <v>0</v>
      </c>
      <c r="K35" s="27">
        <v>0</v>
      </c>
      <c r="L35" s="27">
        <v>1059937317</v>
      </c>
      <c r="M35" s="27">
        <v>431263186</v>
      </c>
      <c r="N35" s="27">
        <v>1833609606</v>
      </c>
      <c r="O35" s="27">
        <v>120910499</v>
      </c>
      <c r="P35" s="27">
        <v>0</v>
      </c>
      <c r="Q35" s="27">
        <v>0</v>
      </c>
      <c r="R35" s="27">
        <v>1445007049</v>
      </c>
      <c r="S35" s="27">
        <v>81444240</v>
      </c>
      <c r="T35" s="27">
        <v>15362425</v>
      </c>
      <c r="U35" s="27">
        <v>0</v>
      </c>
      <c r="V35" s="27">
        <v>754333332</v>
      </c>
      <c r="W35" s="27">
        <v>0</v>
      </c>
      <c r="X35" s="27">
        <v>0</v>
      </c>
      <c r="Y35" s="27">
        <v>8477616</v>
      </c>
      <c r="Z35" s="27">
        <v>0</v>
      </c>
      <c r="AA35" s="27">
        <v>75711182</v>
      </c>
      <c r="AB35" s="27">
        <v>0</v>
      </c>
      <c r="AC35" s="27">
        <v>0</v>
      </c>
      <c r="AD35" s="27">
        <v>0</v>
      </c>
      <c r="AE35" s="27">
        <v>118691380</v>
      </c>
      <c r="AF35" s="27">
        <v>0</v>
      </c>
      <c r="AG35" s="27">
        <v>44509583</v>
      </c>
      <c r="AH35" s="27">
        <v>9089701</v>
      </c>
      <c r="AI35" s="27">
        <v>231292755</v>
      </c>
      <c r="AJ35" s="27">
        <v>965507</v>
      </c>
      <c r="AK35" s="27">
        <v>89500598</v>
      </c>
      <c r="AL35" s="200">
        <v>19696865376</v>
      </c>
    </row>
    <row r="36" spans="1:38" s="6" customFormat="1" ht="15" x14ac:dyDescent="0.25">
      <c r="A36" s="77" t="s">
        <v>793</v>
      </c>
      <c r="B36" s="28" t="s">
        <v>70</v>
      </c>
      <c r="C36" s="27">
        <v>93892</v>
      </c>
      <c r="D36" s="27">
        <v>742823733</v>
      </c>
      <c r="E36" s="27">
        <v>74439488</v>
      </c>
      <c r="F36" s="27">
        <v>9674691</v>
      </c>
      <c r="G36" s="27">
        <v>243642024</v>
      </c>
      <c r="H36" s="27">
        <v>2975592335</v>
      </c>
      <c r="I36" s="27">
        <v>0</v>
      </c>
      <c r="J36" s="27">
        <v>0</v>
      </c>
      <c r="K36" s="27">
        <v>2104810902</v>
      </c>
      <c r="L36" s="27">
        <v>3709981074</v>
      </c>
      <c r="M36" s="27">
        <v>24707910</v>
      </c>
      <c r="N36" s="27">
        <v>3072430288</v>
      </c>
      <c r="O36" s="27">
        <v>27395263</v>
      </c>
      <c r="P36" s="27">
        <v>19570780</v>
      </c>
      <c r="Q36" s="27">
        <v>0</v>
      </c>
      <c r="R36" s="27">
        <v>0</v>
      </c>
      <c r="S36" s="27">
        <v>0</v>
      </c>
      <c r="T36" s="27">
        <v>2422070780</v>
      </c>
      <c r="U36" s="27">
        <v>0</v>
      </c>
      <c r="V36" s="27">
        <v>4179450177</v>
      </c>
      <c r="W36" s="27">
        <v>0</v>
      </c>
      <c r="X36" s="27">
        <v>1127832230</v>
      </c>
      <c r="Y36" s="27">
        <v>0</v>
      </c>
      <c r="Z36" s="27">
        <v>0</v>
      </c>
      <c r="AA36" s="27">
        <v>6411846</v>
      </c>
      <c r="AB36" s="27">
        <v>0</v>
      </c>
      <c r="AC36" s="27">
        <v>0</v>
      </c>
      <c r="AD36" s="27">
        <v>3322586908</v>
      </c>
      <c r="AE36" s="27">
        <v>4212175840</v>
      </c>
      <c r="AF36" s="27">
        <v>0</v>
      </c>
      <c r="AG36" s="27">
        <v>0</v>
      </c>
      <c r="AH36" s="27">
        <v>2888906779</v>
      </c>
      <c r="AI36" s="27">
        <v>1542103692</v>
      </c>
      <c r="AJ36" s="27">
        <v>185374820</v>
      </c>
      <c r="AK36" s="27">
        <v>0</v>
      </c>
      <c r="AL36" s="200">
        <v>32892075452</v>
      </c>
    </row>
    <row r="37" spans="1:38" s="6" customFormat="1" ht="15" x14ac:dyDescent="0.25">
      <c r="A37" s="118" t="s">
        <v>794</v>
      </c>
      <c r="B37" s="119" t="s">
        <v>157</v>
      </c>
      <c r="C37" s="120">
        <v>10726411927</v>
      </c>
      <c r="D37" s="120">
        <v>1291995170</v>
      </c>
      <c r="E37" s="120">
        <v>1034389207</v>
      </c>
      <c r="F37" s="120">
        <v>3076980055</v>
      </c>
      <c r="G37" s="120">
        <v>4048469645</v>
      </c>
      <c r="H37" s="120">
        <v>26525041566</v>
      </c>
      <c r="I37" s="120">
        <v>7385773757</v>
      </c>
      <c r="J37" s="120">
        <v>4999486</v>
      </c>
      <c r="K37" s="120">
        <v>2109810388</v>
      </c>
      <c r="L37" s="120">
        <v>11033007607</v>
      </c>
      <c r="M37" s="120">
        <v>2643184860</v>
      </c>
      <c r="N37" s="120">
        <v>26199754203</v>
      </c>
      <c r="O37" s="120">
        <v>6864248864</v>
      </c>
      <c r="P37" s="120">
        <v>287490898</v>
      </c>
      <c r="Q37" s="120">
        <v>120607471</v>
      </c>
      <c r="R37" s="120">
        <v>2382384226</v>
      </c>
      <c r="S37" s="120">
        <v>247960938</v>
      </c>
      <c r="T37" s="120">
        <v>9851189100</v>
      </c>
      <c r="U37" s="120">
        <v>0</v>
      </c>
      <c r="V37" s="120">
        <v>29685694377</v>
      </c>
      <c r="W37" s="120">
        <v>1068812494</v>
      </c>
      <c r="X37" s="120">
        <v>1402696804</v>
      </c>
      <c r="Y37" s="120">
        <v>22026272</v>
      </c>
      <c r="Z37" s="120">
        <v>747083155</v>
      </c>
      <c r="AA37" s="120">
        <v>1680871163</v>
      </c>
      <c r="AB37" s="120">
        <v>18663073747</v>
      </c>
      <c r="AC37" s="120">
        <v>4999486</v>
      </c>
      <c r="AD37" s="120">
        <v>12074025228</v>
      </c>
      <c r="AE37" s="120">
        <v>77071906917</v>
      </c>
      <c r="AF37" s="120">
        <v>12814256434</v>
      </c>
      <c r="AG37" s="120">
        <v>49509069</v>
      </c>
      <c r="AH37" s="120">
        <v>3610284692</v>
      </c>
      <c r="AI37" s="120">
        <v>18034729530</v>
      </c>
      <c r="AJ37" s="120">
        <v>13450008995</v>
      </c>
      <c r="AK37" s="120">
        <v>833934494</v>
      </c>
      <c r="AL37" s="201">
        <v>307047612225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10726411927</v>
      </c>
      <c r="D38" s="35">
        <v>1291995170</v>
      </c>
      <c r="E38" s="35">
        <v>1034389207</v>
      </c>
      <c r="F38" s="35">
        <v>3076980055</v>
      </c>
      <c r="G38" s="35">
        <v>4048469645</v>
      </c>
      <c r="H38" s="35">
        <v>26525041566</v>
      </c>
      <c r="I38" s="35">
        <v>7385773757</v>
      </c>
      <c r="J38" s="35">
        <v>4999486</v>
      </c>
      <c r="K38" s="35">
        <v>2109810388</v>
      </c>
      <c r="L38" s="35">
        <v>11033007607</v>
      </c>
      <c r="M38" s="35">
        <v>2643184860</v>
      </c>
      <c r="N38" s="35">
        <v>26199754203</v>
      </c>
      <c r="O38" s="35">
        <v>6864248864</v>
      </c>
      <c r="P38" s="35">
        <v>287490898</v>
      </c>
      <c r="Q38" s="35">
        <v>120607471</v>
      </c>
      <c r="R38" s="35">
        <v>2382384226</v>
      </c>
      <c r="S38" s="35">
        <v>247960938</v>
      </c>
      <c r="T38" s="35">
        <v>9851189100</v>
      </c>
      <c r="U38" s="35">
        <v>0</v>
      </c>
      <c r="V38" s="35">
        <v>29685694377</v>
      </c>
      <c r="W38" s="35">
        <v>1068812494</v>
      </c>
      <c r="X38" s="35">
        <v>1402696804</v>
      </c>
      <c r="Y38" s="35">
        <v>22026272</v>
      </c>
      <c r="Z38" s="35">
        <v>747083155</v>
      </c>
      <c r="AA38" s="35">
        <v>1680871163</v>
      </c>
      <c r="AB38" s="35">
        <v>18663073747</v>
      </c>
      <c r="AC38" s="35">
        <v>4999486</v>
      </c>
      <c r="AD38" s="35">
        <v>12074025228</v>
      </c>
      <c r="AE38" s="35">
        <v>77071906917</v>
      </c>
      <c r="AF38" s="35">
        <v>12814256434</v>
      </c>
      <c r="AG38" s="35">
        <v>49509069</v>
      </c>
      <c r="AH38" s="35">
        <v>3610284692</v>
      </c>
      <c r="AI38" s="35">
        <v>18034729530</v>
      </c>
      <c r="AJ38" s="35">
        <v>13450008995</v>
      </c>
      <c r="AK38" s="35">
        <v>833934494</v>
      </c>
      <c r="AL38" s="202">
        <v>307047612225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367207619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45395147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412602766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367207619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45395147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412602766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581564099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581564099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581564099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581564099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367207619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626959246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994166865</v>
      </c>
    </row>
    <row r="59" spans="1:38" s="6" customFormat="1" ht="15" x14ac:dyDescent="0.25">
      <c r="A59" s="77" t="s">
        <v>814</v>
      </c>
      <c r="B59" s="28" t="s">
        <v>144</v>
      </c>
      <c r="C59" s="27">
        <v>249573005</v>
      </c>
      <c r="D59" s="27">
        <v>441105987</v>
      </c>
      <c r="E59" s="27">
        <v>857152230</v>
      </c>
      <c r="F59" s="27">
        <v>97733053</v>
      </c>
      <c r="G59" s="27">
        <v>236010990</v>
      </c>
      <c r="H59" s="27">
        <v>1334097221</v>
      </c>
      <c r="I59" s="27">
        <v>188609816</v>
      </c>
      <c r="J59" s="27">
        <v>65120480</v>
      </c>
      <c r="K59" s="27">
        <v>11114003</v>
      </c>
      <c r="L59" s="27">
        <v>226990354</v>
      </c>
      <c r="M59" s="27">
        <v>168629375</v>
      </c>
      <c r="N59" s="27">
        <v>741729752</v>
      </c>
      <c r="O59" s="27">
        <v>991316665</v>
      </c>
      <c r="P59" s="27">
        <v>209758692</v>
      </c>
      <c r="Q59" s="27">
        <v>307223262</v>
      </c>
      <c r="R59" s="27">
        <v>196101622</v>
      </c>
      <c r="S59" s="27">
        <v>16279798</v>
      </c>
      <c r="T59" s="27">
        <v>230352391</v>
      </c>
      <c r="U59" s="27">
        <v>0</v>
      </c>
      <c r="V59" s="27">
        <v>1107476385</v>
      </c>
      <c r="W59" s="27">
        <v>197363467</v>
      </c>
      <c r="X59" s="27">
        <v>408682427</v>
      </c>
      <c r="Y59" s="27">
        <v>42291477</v>
      </c>
      <c r="Z59" s="27">
        <v>206335984</v>
      </c>
      <c r="AA59" s="27">
        <v>190653959</v>
      </c>
      <c r="AB59" s="27">
        <v>680581201</v>
      </c>
      <c r="AC59" s="27">
        <v>80628373</v>
      </c>
      <c r="AD59" s="27">
        <v>627987165</v>
      </c>
      <c r="AE59" s="27">
        <v>4160045830</v>
      </c>
      <c r="AF59" s="27">
        <v>414955110</v>
      </c>
      <c r="AG59" s="27">
        <v>160692861</v>
      </c>
      <c r="AH59" s="27">
        <v>46639605</v>
      </c>
      <c r="AI59" s="27">
        <v>107085016</v>
      </c>
      <c r="AJ59" s="27">
        <v>0</v>
      </c>
      <c r="AK59" s="27">
        <v>32623827</v>
      </c>
      <c r="AL59" s="200">
        <v>15032941383</v>
      </c>
    </row>
    <row r="60" spans="1:38" s="6" customFormat="1" ht="15" x14ac:dyDescent="0.25">
      <c r="A60" s="77" t="s">
        <v>815</v>
      </c>
      <c r="B60" s="28" t="s">
        <v>145</v>
      </c>
      <c r="C60" s="27">
        <v>31256014</v>
      </c>
      <c r="D60" s="27">
        <v>66060140</v>
      </c>
      <c r="E60" s="27">
        <v>77818894</v>
      </c>
      <c r="F60" s="27">
        <v>40786220</v>
      </c>
      <c r="G60" s="27">
        <v>59238891</v>
      </c>
      <c r="H60" s="27">
        <v>502240223</v>
      </c>
      <c r="I60" s="27">
        <v>25998878</v>
      </c>
      <c r="J60" s="27">
        <v>4676264</v>
      </c>
      <c r="K60" s="27">
        <v>378582</v>
      </c>
      <c r="L60" s="27">
        <v>60545654</v>
      </c>
      <c r="M60" s="27">
        <v>158806174</v>
      </c>
      <c r="N60" s="27">
        <v>187527137</v>
      </c>
      <c r="O60" s="27">
        <v>143106148</v>
      </c>
      <c r="P60" s="27">
        <v>115926579</v>
      </c>
      <c r="Q60" s="27">
        <v>47055034</v>
      </c>
      <c r="R60" s="27">
        <v>66638990</v>
      </c>
      <c r="S60" s="27">
        <v>384056</v>
      </c>
      <c r="T60" s="27">
        <v>341394794</v>
      </c>
      <c r="U60" s="27">
        <v>0</v>
      </c>
      <c r="V60" s="27">
        <v>390941950</v>
      </c>
      <c r="W60" s="27">
        <v>71059204</v>
      </c>
      <c r="X60" s="27">
        <v>302552441</v>
      </c>
      <c r="Y60" s="27">
        <v>6998472</v>
      </c>
      <c r="Z60" s="27">
        <v>6663949</v>
      </c>
      <c r="AA60" s="27">
        <v>36406863</v>
      </c>
      <c r="AB60" s="27">
        <v>350987057</v>
      </c>
      <c r="AC60" s="27">
        <v>11019616</v>
      </c>
      <c r="AD60" s="27">
        <v>77018653</v>
      </c>
      <c r="AE60" s="27">
        <v>408258906</v>
      </c>
      <c r="AF60" s="27">
        <v>26673811</v>
      </c>
      <c r="AG60" s="27">
        <v>65081071</v>
      </c>
      <c r="AH60" s="27">
        <v>3208469</v>
      </c>
      <c r="AI60" s="27">
        <v>456753316</v>
      </c>
      <c r="AJ60" s="27">
        <v>0</v>
      </c>
      <c r="AK60" s="27">
        <v>24765309</v>
      </c>
      <c r="AL60" s="200">
        <v>4168227759</v>
      </c>
    </row>
    <row r="61" spans="1:38" s="6" customFormat="1" ht="15" x14ac:dyDescent="0.25">
      <c r="A61" s="77" t="s">
        <v>816</v>
      </c>
      <c r="B61" s="28" t="s">
        <v>146</v>
      </c>
      <c r="C61" s="27">
        <v>39927149</v>
      </c>
      <c r="D61" s="27">
        <v>27261327</v>
      </c>
      <c r="E61" s="27">
        <v>83679471</v>
      </c>
      <c r="F61" s="27">
        <v>9275897</v>
      </c>
      <c r="G61" s="27">
        <v>52360935</v>
      </c>
      <c r="H61" s="27">
        <v>323597979</v>
      </c>
      <c r="I61" s="27">
        <v>7725960</v>
      </c>
      <c r="J61" s="27">
        <v>38958378</v>
      </c>
      <c r="K61" s="27">
        <v>0</v>
      </c>
      <c r="L61" s="27">
        <v>21126295</v>
      </c>
      <c r="M61" s="27">
        <v>8944584</v>
      </c>
      <c r="N61" s="27">
        <v>16248207</v>
      </c>
      <c r="O61" s="27">
        <v>49446808</v>
      </c>
      <c r="P61" s="27">
        <v>8835618</v>
      </c>
      <c r="Q61" s="27">
        <v>45733652</v>
      </c>
      <c r="R61" s="27">
        <v>68574182</v>
      </c>
      <c r="S61" s="27">
        <v>6862071</v>
      </c>
      <c r="T61" s="27">
        <v>2145412434</v>
      </c>
      <c r="U61" s="27">
        <v>0</v>
      </c>
      <c r="V61" s="27">
        <v>183255448</v>
      </c>
      <c r="W61" s="27">
        <v>21379055</v>
      </c>
      <c r="X61" s="27">
        <v>71805563</v>
      </c>
      <c r="Y61" s="27">
        <v>27331302</v>
      </c>
      <c r="Z61" s="27">
        <v>113187439</v>
      </c>
      <c r="AA61" s="27">
        <v>7044691</v>
      </c>
      <c r="AB61" s="27">
        <v>2777207407</v>
      </c>
      <c r="AC61" s="27">
        <v>8753056</v>
      </c>
      <c r="AD61" s="27">
        <v>78773998</v>
      </c>
      <c r="AE61" s="27">
        <v>208925455</v>
      </c>
      <c r="AF61" s="27">
        <v>94506666</v>
      </c>
      <c r="AG61" s="27">
        <v>9629278</v>
      </c>
      <c r="AH61" s="27">
        <v>6791482</v>
      </c>
      <c r="AI61" s="27">
        <v>132140485</v>
      </c>
      <c r="AJ61" s="27">
        <v>0</v>
      </c>
      <c r="AK61" s="27">
        <v>2441556</v>
      </c>
      <c r="AL61" s="200">
        <v>6697143828</v>
      </c>
    </row>
    <row r="62" spans="1:38" s="6" customFormat="1" ht="15" x14ac:dyDescent="0.25">
      <c r="A62" s="77" t="s">
        <v>817</v>
      </c>
      <c r="B62" s="28" t="s">
        <v>147</v>
      </c>
      <c r="C62" s="27">
        <v>3813570523</v>
      </c>
      <c r="D62" s="27">
        <v>756324775</v>
      </c>
      <c r="E62" s="27">
        <v>763933002</v>
      </c>
      <c r="F62" s="27">
        <v>545333047</v>
      </c>
      <c r="G62" s="27">
        <v>3997422815</v>
      </c>
      <c r="H62" s="27">
        <v>13314191168</v>
      </c>
      <c r="I62" s="27">
        <v>1509230472</v>
      </c>
      <c r="J62" s="27">
        <v>613152714</v>
      </c>
      <c r="K62" s="27">
        <v>481046414</v>
      </c>
      <c r="L62" s="27">
        <v>176718142</v>
      </c>
      <c r="M62" s="27">
        <v>802316328</v>
      </c>
      <c r="N62" s="27">
        <v>2122050561</v>
      </c>
      <c r="O62" s="27">
        <v>1846090826</v>
      </c>
      <c r="P62" s="27">
        <v>1145825059</v>
      </c>
      <c r="Q62" s="27">
        <v>624754231</v>
      </c>
      <c r="R62" s="27">
        <v>1039630437</v>
      </c>
      <c r="S62" s="27">
        <v>454099357</v>
      </c>
      <c r="T62" s="27">
        <v>2731540675</v>
      </c>
      <c r="U62" s="27">
        <v>0</v>
      </c>
      <c r="V62" s="27">
        <v>5788997608</v>
      </c>
      <c r="W62" s="27">
        <v>2242645627</v>
      </c>
      <c r="X62" s="27">
        <v>2831758224</v>
      </c>
      <c r="Y62" s="27">
        <v>608828567</v>
      </c>
      <c r="Z62" s="27">
        <v>2114614658</v>
      </c>
      <c r="AA62" s="27">
        <v>432050343</v>
      </c>
      <c r="AB62" s="27">
        <v>8867526215</v>
      </c>
      <c r="AC62" s="27">
        <v>602588298</v>
      </c>
      <c r="AD62" s="27">
        <v>2957415021</v>
      </c>
      <c r="AE62" s="27">
        <v>13900244590</v>
      </c>
      <c r="AF62" s="27">
        <v>3232689364</v>
      </c>
      <c r="AG62" s="27">
        <v>4009188771</v>
      </c>
      <c r="AH62" s="27">
        <v>391499871</v>
      </c>
      <c r="AI62" s="27">
        <v>5546410839</v>
      </c>
      <c r="AJ62" s="27">
        <v>0</v>
      </c>
      <c r="AK62" s="27">
        <v>1105735704</v>
      </c>
      <c r="AL62" s="200">
        <v>91369424246</v>
      </c>
    </row>
    <row r="63" spans="1:38" s="6" customFormat="1" ht="15" x14ac:dyDescent="0.25">
      <c r="A63" s="77" t="s">
        <v>818</v>
      </c>
      <c r="B63" s="28" t="s">
        <v>148</v>
      </c>
      <c r="C63" s="27">
        <v>19619461</v>
      </c>
      <c r="D63" s="27">
        <v>0</v>
      </c>
      <c r="E63" s="27">
        <v>0</v>
      </c>
      <c r="F63" s="27">
        <v>17674247</v>
      </c>
      <c r="G63" s="27">
        <v>189319367</v>
      </c>
      <c r="H63" s="27">
        <v>19619461</v>
      </c>
      <c r="I63" s="27">
        <v>19619461</v>
      </c>
      <c r="J63" s="27">
        <v>19619461</v>
      </c>
      <c r="K63" s="27">
        <v>19619461</v>
      </c>
      <c r="L63" s="27">
        <v>17674247</v>
      </c>
      <c r="M63" s="27">
        <v>19619461</v>
      </c>
      <c r="N63" s="27">
        <v>0</v>
      </c>
      <c r="O63" s="27">
        <v>0</v>
      </c>
      <c r="P63" s="27">
        <v>19619461</v>
      </c>
      <c r="Q63" s="27">
        <v>0</v>
      </c>
      <c r="R63" s="27">
        <v>21023759</v>
      </c>
      <c r="S63" s="27">
        <v>19619461</v>
      </c>
      <c r="T63" s="27">
        <v>0</v>
      </c>
      <c r="U63" s="27">
        <v>0</v>
      </c>
      <c r="V63" s="27">
        <v>0</v>
      </c>
      <c r="W63" s="27">
        <v>19619461</v>
      </c>
      <c r="X63" s="27">
        <v>19619461</v>
      </c>
      <c r="Y63" s="27">
        <v>112117308</v>
      </c>
      <c r="Z63" s="27">
        <v>19619461</v>
      </c>
      <c r="AA63" s="27">
        <v>19619461</v>
      </c>
      <c r="AB63" s="27">
        <v>19619461</v>
      </c>
      <c r="AC63" s="27">
        <v>19619461</v>
      </c>
      <c r="AD63" s="27">
        <v>0</v>
      </c>
      <c r="AE63" s="27">
        <v>0</v>
      </c>
      <c r="AF63" s="27">
        <v>0</v>
      </c>
      <c r="AG63" s="27">
        <v>19619461</v>
      </c>
      <c r="AH63" s="27">
        <v>0</v>
      </c>
      <c r="AI63" s="27">
        <v>0</v>
      </c>
      <c r="AJ63" s="27">
        <v>0</v>
      </c>
      <c r="AK63" s="27">
        <v>0</v>
      </c>
      <c r="AL63" s="200">
        <v>652100843</v>
      </c>
    </row>
    <row r="64" spans="1:38" s="6" customFormat="1" ht="15" x14ac:dyDescent="0.25">
      <c r="A64" s="77" t="s">
        <v>819</v>
      </c>
      <c r="B64" s="28" t="s">
        <v>149</v>
      </c>
      <c r="C64" s="27">
        <v>19171494</v>
      </c>
      <c r="D64" s="27">
        <v>23745864</v>
      </c>
      <c r="E64" s="27">
        <v>163169333</v>
      </c>
      <c r="F64" s="27">
        <v>13028023</v>
      </c>
      <c r="G64" s="27">
        <v>91902592</v>
      </c>
      <c r="H64" s="27">
        <v>288927654</v>
      </c>
      <c r="I64" s="27">
        <v>114149687</v>
      </c>
      <c r="J64" s="27">
        <v>3286583</v>
      </c>
      <c r="K64" s="27">
        <v>1785966</v>
      </c>
      <c r="L64" s="27">
        <v>407252801</v>
      </c>
      <c r="M64" s="27">
        <v>40326029</v>
      </c>
      <c r="N64" s="27">
        <v>179217899</v>
      </c>
      <c r="O64" s="27">
        <v>120891550</v>
      </c>
      <c r="P64" s="27">
        <v>68405938</v>
      </c>
      <c r="Q64" s="27">
        <v>118108473</v>
      </c>
      <c r="R64" s="27">
        <v>89685961</v>
      </c>
      <c r="S64" s="27">
        <v>5493225</v>
      </c>
      <c r="T64" s="27">
        <v>44827643</v>
      </c>
      <c r="U64" s="27">
        <v>0</v>
      </c>
      <c r="V64" s="27">
        <v>214214158</v>
      </c>
      <c r="W64" s="27">
        <v>61096463</v>
      </c>
      <c r="X64" s="27">
        <v>210199057</v>
      </c>
      <c r="Y64" s="27">
        <v>14176168</v>
      </c>
      <c r="Z64" s="27">
        <v>67274123</v>
      </c>
      <c r="AA64" s="27">
        <v>27069123</v>
      </c>
      <c r="AB64" s="27">
        <v>4939920039</v>
      </c>
      <c r="AC64" s="27">
        <v>16889836</v>
      </c>
      <c r="AD64" s="27">
        <v>200059082</v>
      </c>
      <c r="AE64" s="27">
        <v>365270295</v>
      </c>
      <c r="AF64" s="27">
        <v>139434871</v>
      </c>
      <c r="AG64" s="27">
        <v>45442771</v>
      </c>
      <c r="AH64" s="27">
        <v>45996426</v>
      </c>
      <c r="AI64" s="27">
        <v>317016709</v>
      </c>
      <c r="AJ64" s="27">
        <v>0</v>
      </c>
      <c r="AK64" s="27">
        <v>11763742</v>
      </c>
      <c r="AL64" s="200">
        <v>8469199578</v>
      </c>
    </row>
    <row r="65" spans="1:38" s="6" customFormat="1" ht="15" x14ac:dyDescent="0.25">
      <c r="A65" s="77" t="s">
        <v>820</v>
      </c>
      <c r="B65" s="28" t="s">
        <v>150</v>
      </c>
      <c r="C65" s="27">
        <v>2125622</v>
      </c>
      <c r="D65" s="27">
        <v>5487217</v>
      </c>
      <c r="E65" s="27">
        <v>0</v>
      </c>
      <c r="F65" s="27">
        <v>1963319</v>
      </c>
      <c r="G65" s="27">
        <v>4260376</v>
      </c>
      <c r="H65" s="27">
        <v>39460937</v>
      </c>
      <c r="I65" s="27">
        <v>3955411</v>
      </c>
      <c r="J65" s="27">
        <v>309183</v>
      </c>
      <c r="K65" s="27">
        <v>37859</v>
      </c>
      <c r="L65" s="27">
        <v>2147501</v>
      </c>
      <c r="M65" s="27">
        <v>1178661</v>
      </c>
      <c r="N65" s="27">
        <v>9816216</v>
      </c>
      <c r="O65" s="27">
        <v>4187503</v>
      </c>
      <c r="P65" s="27">
        <v>1179113</v>
      </c>
      <c r="Q65" s="27">
        <v>3601434</v>
      </c>
      <c r="R65" s="27">
        <v>5016853</v>
      </c>
      <c r="S65" s="27">
        <v>161440</v>
      </c>
      <c r="T65" s="27">
        <v>1757493</v>
      </c>
      <c r="U65" s="27">
        <v>0</v>
      </c>
      <c r="V65" s="27">
        <v>9070145</v>
      </c>
      <c r="W65" s="27">
        <v>1452381</v>
      </c>
      <c r="X65" s="27">
        <v>10839721</v>
      </c>
      <c r="Y65" s="27">
        <v>339712</v>
      </c>
      <c r="Z65" s="27">
        <v>30828092</v>
      </c>
      <c r="AA65" s="27">
        <v>4051599</v>
      </c>
      <c r="AB65" s="27">
        <v>14154447</v>
      </c>
      <c r="AC65" s="27">
        <v>2504523</v>
      </c>
      <c r="AD65" s="27">
        <v>9018427</v>
      </c>
      <c r="AE65" s="27">
        <v>26376306</v>
      </c>
      <c r="AF65" s="27">
        <v>9648585</v>
      </c>
      <c r="AG65" s="27">
        <v>6692359</v>
      </c>
      <c r="AH65" s="27">
        <v>2816969</v>
      </c>
      <c r="AI65" s="27">
        <v>0</v>
      </c>
      <c r="AJ65" s="27">
        <v>0</v>
      </c>
      <c r="AK65" s="27">
        <v>951272</v>
      </c>
      <c r="AL65" s="200">
        <v>215390676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14969891</v>
      </c>
      <c r="AA66" s="27">
        <v>0</v>
      </c>
      <c r="AB66" s="27">
        <v>0</v>
      </c>
      <c r="AC66" s="27">
        <v>0</v>
      </c>
      <c r="AD66" s="27">
        <v>0</v>
      </c>
      <c r="AE66" s="27">
        <v>945851400</v>
      </c>
      <c r="AF66" s="27">
        <v>935798570</v>
      </c>
      <c r="AG66" s="27">
        <v>0</v>
      </c>
      <c r="AH66" s="27">
        <v>0</v>
      </c>
      <c r="AI66" s="27">
        <v>1689403064</v>
      </c>
      <c r="AJ66" s="27">
        <v>0</v>
      </c>
      <c r="AK66" s="27">
        <v>0</v>
      </c>
      <c r="AL66" s="200">
        <v>3586022925</v>
      </c>
    </row>
    <row r="67" spans="1:38" s="6" customFormat="1" ht="15" x14ac:dyDescent="0.25">
      <c r="A67" s="77" t="s">
        <v>822</v>
      </c>
      <c r="B67" s="28" t="s">
        <v>152</v>
      </c>
      <c r="C67" s="27">
        <v>32036352</v>
      </c>
      <c r="D67" s="27">
        <v>2083171</v>
      </c>
      <c r="E67" s="27">
        <v>97031924</v>
      </c>
      <c r="F67" s="27">
        <v>74226</v>
      </c>
      <c r="G67" s="27">
        <v>60792036</v>
      </c>
      <c r="H67" s="27">
        <v>705603768</v>
      </c>
      <c r="I67" s="27">
        <v>2952957</v>
      </c>
      <c r="J67" s="27">
        <v>27008614</v>
      </c>
      <c r="K67" s="27">
        <v>2440057</v>
      </c>
      <c r="L67" s="27">
        <v>196616562</v>
      </c>
      <c r="M67" s="27">
        <v>12538327</v>
      </c>
      <c r="N67" s="27">
        <v>93792188</v>
      </c>
      <c r="O67" s="27">
        <v>132718796</v>
      </c>
      <c r="P67" s="27">
        <v>0</v>
      </c>
      <c r="Q67" s="27">
        <v>23796491</v>
      </c>
      <c r="R67" s="27">
        <v>6851252</v>
      </c>
      <c r="S67" s="27">
        <v>0</v>
      </c>
      <c r="T67" s="27">
        <v>147414736</v>
      </c>
      <c r="U67" s="27">
        <v>0</v>
      </c>
      <c r="V67" s="27">
        <v>188376076</v>
      </c>
      <c r="W67" s="27">
        <v>156857116</v>
      </c>
      <c r="X67" s="27">
        <v>52393286</v>
      </c>
      <c r="Y67" s="27">
        <v>339520</v>
      </c>
      <c r="Z67" s="27">
        <v>427431268</v>
      </c>
      <c r="AA67" s="27">
        <v>968383612</v>
      </c>
      <c r="AB67" s="27">
        <v>24742468359</v>
      </c>
      <c r="AC67" s="27">
        <v>2180783</v>
      </c>
      <c r="AD67" s="27">
        <v>754763711</v>
      </c>
      <c r="AE67" s="27">
        <v>561703484</v>
      </c>
      <c r="AF67" s="27">
        <v>79668480</v>
      </c>
      <c r="AG67" s="27">
        <v>26160576</v>
      </c>
      <c r="AH67" s="27">
        <v>6346642</v>
      </c>
      <c r="AI67" s="27">
        <v>495302889</v>
      </c>
      <c r="AJ67" s="27">
        <v>0</v>
      </c>
      <c r="AK67" s="27">
        <v>0</v>
      </c>
      <c r="AL67" s="200">
        <v>30006127259</v>
      </c>
    </row>
    <row r="68" spans="1:38" s="6" customFormat="1" ht="15" x14ac:dyDescent="0.25">
      <c r="A68" s="77" t="s">
        <v>823</v>
      </c>
      <c r="B68" s="28" t="s">
        <v>153</v>
      </c>
      <c r="C68" s="27">
        <v>369146437</v>
      </c>
      <c r="D68" s="27">
        <v>26161517</v>
      </c>
      <c r="E68" s="27">
        <v>152071178</v>
      </c>
      <c r="F68" s="27">
        <v>16761581</v>
      </c>
      <c r="G68" s="27">
        <v>70433245</v>
      </c>
      <c r="H68" s="27">
        <v>195931025</v>
      </c>
      <c r="I68" s="27">
        <v>70013188</v>
      </c>
      <c r="J68" s="27">
        <v>20041850</v>
      </c>
      <c r="K68" s="27">
        <v>17770811</v>
      </c>
      <c r="L68" s="27">
        <v>29253341</v>
      </c>
      <c r="M68" s="27">
        <v>42305648</v>
      </c>
      <c r="N68" s="27">
        <v>48948618</v>
      </c>
      <c r="O68" s="27">
        <v>63025662</v>
      </c>
      <c r="P68" s="27">
        <v>27509779</v>
      </c>
      <c r="Q68" s="27">
        <v>33987843</v>
      </c>
      <c r="R68" s="27">
        <v>59049500</v>
      </c>
      <c r="S68" s="27">
        <v>34564214</v>
      </c>
      <c r="T68" s="27">
        <v>61768762</v>
      </c>
      <c r="U68" s="27">
        <v>0</v>
      </c>
      <c r="V68" s="27">
        <v>212799750</v>
      </c>
      <c r="W68" s="27">
        <v>28967484</v>
      </c>
      <c r="X68" s="27">
        <v>45928636</v>
      </c>
      <c r="Y68" s="27">
        <v>41412939</v>
      </c>
      <c r="Z68" s="27">
        <v>36782356</v>
      </c>
      <c r="AA68" s="27">
        <v>33832470</v>
      </c>
      <c r="AB68" s="27">
        <v>151492378</v>
      </c>
      <c r="AC68" s="27">
        <v>26084746</v>
      </c>
      <c r="AD68" s="27">
        <v>31494209</v>
      </c>
      <c r="AE68" s="27">
        <v>232521894</v>
      </c>
      <c r="AF68" s="27">
        <v>45874061</v>
      </c>
      <c r="AG68" s="27">
        <v>24461557</v>
      </c>
      <c r="AH68" s="27">
        <v>22059893</v>
      </c>
      <c r="AI68" s="27">
        <v>67403617</v>
      </c>
      <c r="AJ68" s="27">
        <v>0</v>
      </c>
      <c r="AK68" s="27">
        <v>20950252</v>
      </c>
      <c r="AL68" s="200">
        <v>2360810441</v>
      </c>
    </row>
    <row r="69" spans="1:38" s="6" customFormat="1" ht="15" x14ac:dyDescent="0.25">
      <c r="A69" s="77" t="s">
        <v>824</v>
      </c>
      <c r="B69" s="28" t="s">
        <v>154</v>
      </c>
      <c r="C69" s="27">
        <v>1883573</v>
      </c>
      <c r="D69" s="27">
        <v>3648855</v>
      </c>
      <c r="E69" s="27">
        <v>524572</v>
      </c>
      <c r="F69" s="27">
        <v>0</v>
      </c>
      <c r="G69" s="27">
        <v>820857</v>
      </c>
      <c r="H69" s="27">
        <v>25024808</v>
      </c>
      <c r="I69" s="27">
        <v>13953662</v>
      </c>
      <c r="J69" s="27">
        <v>1240852</v>
      </c>
      <c r="K69" s="27">
        <v>0</v>
      </c>
      <c r="L69" s="27">
        <v>0</v>
      </c>
      <c r="M69" s="27">
        <v>23832112</v>
      </c>
      <c r="N69" s="27">
        <v>17565691</v>
      </c>
      <c r="O69" s="27">
        <v>15430400</v>
      </c>
      <c r="P69" s="27">
        <v>4762775</v>
      </c>
      <c r="Q69" s="27">
        <v>422684</v>
      </c>
      <c r="R69" s="27">
        <v>1688184</v>
      </c>
      <c r="S69" s="27">
        <v>0</v>
      </c>
      <c r="T69" s="27">
        <v>1201141</v>
      </c>
      <c r="U69" s="27">
        <v>0</v>
      </c>
      <c r="V69" s="27">
        <v>3372521</v>
      </c>
      <c r="W69" s="27">
        <v>924389</v>
      </c>
      <c r="X69" s="27">
        <v>7294326</v>
      </c>
      <c r="Y69" s="27">
        <v>10416666</v>
      </c>
      <c r="Z69" s="27">
        <v>557931</v>
      </c>
      <c r="AA69" s="27">
        <v>104468</v>
      </c>
      <c r="AB69" s="27">
        <v>24512830</v>
      </c>
      <c r="AC69" s="27">
        <v>0</v>
      </c>
      <c r="AD69" s="27">
        <v>710728</v>
      </c>
      <c r="AE69" s="27">
        <v>66774171</v>
      </c>
      <c r="AF69" s="27">
        <v>0</v>
      </c>
      <c r="AG69" s="27">
        <v>4138134</v>
      </c>
      <c r="AH69" s="27">
        <v>0</v>
      </c>
      <c r="AI69" s="27">
        <v>90567333</v>
      </c>
      <c r="AJ69" s="27">
        <v>0</v>
      </c>
      <c r="AK69" s="27">
        <v>0</v>
      </c>
      <c r="AL69" s="200">
        <v>321373663</v>
      </c>
    </row>
    <row r="70" spans="1:38" s="6" customFormat="1" ht="15" x14ac:dyDescent="0.25">
      <c r="A70" s="77" t="s">
        <v>825</v>
      </c>
      <c r="B70" s="28" t="s">
        <v>155</v>
      </c>
      <c r="C70" s="27">
        <v>49252311</v>
      </c>
      <c r="D70" s="27">
        <v>5345565</v>
      </c>
      <c r="E70" s="27">
        <v>13851284</v>
      </c>
      <c r="F70" s="27">
        <v>35855640</v>
      </c>
      <c r="G70" s="27">
        <v>21445476</v>
      </c>
      <c r="H70" s="27">
        <v>343427079</v>
      </c>
      <c r="I70" s="27">
        <v>6585073</v>
      </c>
      <c r="J70" s="27">
        <v>179901</v>
      </c>
      <c r="K70" s="27">
        <v>0</v>
      </c>
      <c r="L70" s="27">
        <v>40436260</v>
      </c>
      <c r="M70" s="27">
        <v>2245323</v>
      </c>
      <c r="N70" s="27">
        <v>30180793</v>
      </c>
      <c r="O70" s="27">
        <v>106574280</v>
      </c>
      <c r="P70" s="27">
        <v>3423660</v>
      </c>
      <c r="Q70" s="27">
        <v>5419012</v>
      </c>
      <c r="R70" s="27">
        <v>231901769</v>
      </c>
      <c r="S70" s="27">
        <v>3741171</v>
      </c>
      <c r="T70" s="27">
        <v>44094107</v>
      </c>
      <c r="U70" s="27">
        <v>0</v>
      </c>
      <c r="V70" s="27">
        <v>107519524</v>
      </c>
      <c r="W70" s="27">
        <v>4192607</v>
      </c>
      <c r="X70" s="27">
        <v>39809068</v>
      </c>
      <c r="Y70" s="27">
        <v>14346422</v>
      </c>
      <c r="Z70" s="27">
        <v>23736328</v>
      </c>
      <c r="AA70" s="27">
        <v>1120474</v>
      </c>
      <c r="AB70" s="27">
        <v>161918578</v>
      </c>
      <c r="AC70" s="27">
        <v>2935924</v>
      </c>
      <c r="AD70" s="27">
        <v>75799775</v>
      </c>
      <c r="AE70" s="27">
        <v>190394691</v>
      </c>
      <c r="AF70" s="27">
        <v>108655125</v>
      </c>
      <c r="AG70" s="27">
        <v>7889995</v>
      </c>
      <c r="AH70" s="27">
        <v>21476708</v>
      </c>
      <c r="AI70" s="27">
        <v>407027893</v>
      </c>
      <c r="AJ70" s="27">
        <v>0</v>
      </c>
      <c r="AK70" s="27">
        <v>7245395</v>
      </c>
      <c r="AL70" s="200">
        <v>2118027211</v>
      </c>
    </row>
    <row r="71" spans="1:38" s="6" customFormat="1" ht="15" x14ac:dyDescent="0.25">
      <c r="A71" s="77" t="s">
        <v>826</v>
      </c>
      <c r="B71" s="28" t="s">
        <v>156</v>
      </c>
      <c r="C71" s="27">
        <v>202769546</v>
      </c>
      <c r="D71" s="27">
        <v>5777433</v>
      </c>
      <c r="E71" s="27">
        <v>75731941</v>
      </c>
      <c r="F71" s="27">
        <v>16888753</v>
      </c>
      <c r="G71" s="27">
        <v>64637372</v>
      </c>
      <c r="H71" s="27">
        <v>1751059758</v>
      </c>
      <c r="I71" s="27">
        <v>6842529</v>
      </c>
      <c r="J71" s="27">
        <v>3109263</v>
      </c>
      <c r="K71" s="27">
        <v>43462</v>
      </c>
      <c r="L71" s="27">
        <v>118463786</v>
      </c>
      <c r="M71" s="27">
        <v>65947694</v>
      </c>
      <c r="N71" s="27">
        <v>395626524</v>
      </c>
      <c r="O71" s="27">
        <v>81919452</v>
      </c>
      <c r="P71" s="27">
        <v>11225462</v>
      </c>
      <c r="Q71" s="27">
        <v>154530701</v>
      </c>
      <c r="R71" s="27">
        <v>161289872</v>
      </c>
      <c r="S71" s="27">
        <v>34940494</v>
      </c>
      <c r="T71" s="27">
        <v>58129204</v>
      </c>
      <c r="U71" s="27">
        <v>0</v>
      </c>
      <c r="V71" s="27">
        <v>96185428</v>
      </c>
      <c r="W71" s="27">
        <v>23174250</v>
      </c>
      <c r="X71" s="27">
        <v>257461032</v>
      </c>
      <c r="Y71" s="27">
        <v>255469448</v>
      </c>
      <c r="Z71" s="27">
        <v>23113390</v>
      </c>
      <c r="AA71" s="27">
        <v>11931880</v>
      </c>
      <c r="AB71" s="27">
        <v>179083830</v>
      </c>
      <c r="AC71" s="27">
        <v>105746404</v>
      </c>
      <c r="AD71" s="27">
        <v>90429330</v>
      </c>
      <c r="AE71" s="27">
        <v>44255735</v>
      </c>
      <c r="AF71" s="27">
        <v>11516343</v>
      </c>
      <c r="AG71" s="27">
        <v>49281966</v>
      </c>
      <c r="AH71" s="27">
        <v>4238741</v>
      </c>
      <c r="AI71" s="27">
        <v>56824440</v>
      </c>
      <c r="AJ71" s="27">
        <v>0</v>
      </c>
      <c r="AK71" s="27">
        <v>4000495</v>
      </c>
      <c r="AL71" s="200">
        <v>4421645958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79962002</v>
      </c>
      <c r="E72" s="27">
        <v>19768335</v>
      </c>
      <c r="F72" s="27">
        <v>6682896</v>
      </c>
      <c r="G72" s="27">
        <v>1644958607</v>
      </c>
      <c r="H72" s="27">
        <v>2306097498</v>
      </c>
      <c r="I72" s="27">
        <v>1202122</v>
      </c>
      <c r="J72" s="27">
        <v>0</v>
      </c>
      <c r="K72" s="27">
        <v>22025960</v>
      </c>
      <c r="L72" s="27">
        <v>2117378409</v>
      </c>
      <c r="M72" s="27">
        <v>3764304</v>
      </c>
      <c r="N72" s="27">
        <v>73062680</v>
      </c>
      <c r="O72" s="27">
        <v>8072560</v>
      </c>
      <c r="P72" s="27">
        <v>873124</v>
      </c>
      <c r="Q72" s="27">
        <v>358000</v>
      </c>
      <c r="R72" s="27">
        <v>333751212</v>
      </c>
      <c r="S72" s="27">
        <v>0</v>
      </c>
      <c r="T72" s="27">
        <v>393706552</v>
      </c>
      <c r="U72" s="27">
        <v>0</v>
      </c>
      <c r="V72" s="27">
        <v>258439786</v>
      </c>
      <c r="W72" s="27">
        <v>959096</v>
      </c>
      <c r="X72" s="27">
        <v>2879846482</v>
      </c>
      <c r="Y72" s="27">
        <v>4578562</v>
      </c>
      <c r="Z72" s="27">
        <v>2882612961</v>
      </c>
      <c r="AA72" s="27">
        <v>213946837</v>
      </c>
      <c r="AB72" s="27">
        <v>14377949864</v>
      </c>
      <c r="AC72" s="27">
        <v>1404894</v>
      </c>
      <c r="AD72" s="27">
        <v>524097389</v>
      </c>
      <c r="AE72" s="27">
        <v>3715722071</v>
      </c>
      <c r="AF72" s="27">
        <v>117866983</v>
      </c>
      <c r="AG72" s="27">
        <v>13287090</v>
      </c>
      <c r="AH72" s="27">
        <v>377566664</v>
      </c>
      <c r="AI72" s="27">
        <v>553688228</v>
      </c>
      <c r="AJ72" s="27">
        <v>0</v>
      </c>
      <c r="AK72" s="27">
        <v>0</v>
      </c>
      <c r="AL72" s="200">
        <v>32933631168</v>
      </c>
    </row>
    <row r="73" spans="1:38" s="6" customFormat="1" ht="15" x14ac:dyDescent="0.25">
      <c r="A73" s="118" t="s">
        <v>828</v>
      </c>
      <c r="B73" s="119" t="s">
        <v>205</v>
      </c>
      <c r="C73" s="120">
        <v>4830331487</v>
      </c>
      <c r="D73" s="120">
        <v>1442963853</v>
      </c>
      <c r="E73" s="120">
        <v>2304732164</v>
      </c>
      <c r="F73" s="120">
        <v>802056902</v>
      </c>
      <c r="G73" s="120">
        <v>6493603559</v>
      </c>
      <c r="H73" s="120">
        <v>21149278579</v>
      </c>
      <c r="I73" s="120">
        <v>1970839216</v>
      </c>
      <c r="J73" s="120">
        <v>796703543</v>
      </c>
      <c r="K73" s="120">
        <v>556262575</v>
      </c>
      <c r="L73" s="120">
        <v>3414603352</v>
      </c>
      <c r="M73" s="120">
        <v>1350454020</v>
      </c>
      <c r="N73" s="120">
        <v>3915766266</v>
      </c>
      <c r="O73" s="120">
        <v>3562780650</v>
      </c>
      <c r="P73" s="120">
        <v>1617345260</v>
      </c>
      <c r="Q73" s="120">
        <v>1364990817</v>
      </c>
      <c r="R73" s="120">
        <v>2281203593</v>
      </c>
      <c r="S73" s="120">
        <v>576145287</v>
      </c>
      <c r="T73" s="120">
        <v>6201599932</v>
      </c>
      <c r="U73" s="120">
        <v>0</v>
      </c>
      <c r="V73" s="120">
        <v>8560648779</v>
      </c>
      <c r="W73" s="120">
        <v>2829690600</v>
      </c>
      <c r="X73" s="120">
        <v>7138189724</v>
      </c>
      <c r="Y73" s="120">
        <v>1138646563</v>
      </c>
      <c r="Z73" s="120">
        <v>5967727831</v>
      </c>
      <c r="AA73" s="120">
        <v>1946215780</v>
      </c>
      <c r="AB73" s="120">
        <v>57287421666</v>
      </c>
      <c r="AC73" s="120">
        <v>880355914</v>
      </c>
      <c r="AD73" s="120">
        <v>5427567488</v>
      </c>
      <c r="AE73" s="120">
        <v>24826344828</v>
      </c>
      <c r="AF73" s="120">
        <v>5217287969</v>
      </c>
      <c r="AG73" s="120">
        <v>4441565890</v>
      </c>
      <c r="AH73" s="120">
        <v>928641470</v>
      </c>
      <c r="AI73" s="120">
        <v>9919623829</v>
      </c>
      <c r="AJ73" s="120">
        <v>0</v>
      </c>
      <c r="AK73" s="120">
        <v>1210477552</v>
      </c>
      <c r="AL73" s="201">
        <v>202352066938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72511084</v>
      </c>
      <c r="F74" s="27">
        <v>1330000</v>
      </c>
      <c r="G74" s="27">
        <v>0</v>
      </c>
      <c r="H74" s="27">
        <v>133624707</v>
      </c>
      <c r="I74" s="27">
        <v>1620000</v>
      </c>
      <c r="J74" s="27">
        <v>0</v>
      </c>
      <c r="K74" s="27">
        <v>0</v>
      </c>
      <c r="L74" s="27">
        <v>0</v>
      </c>
      <c r="M74" s="27">
        <v>0</v>
      </c>
      <c r="N74" s="27">
        <v>1599090</v>
      </c>
      <c r="O74" s="27">
        <v>0</v>
      </c>
      <c r="P74" s="27">
        <v>0</v>
      </c>
      <c r="Q74" s="27">
        <v>0</v>
      </c>
      <c r="R74" s="27">
        <v>15600000</v>
      </c>
      <c r="S74" s="27">
        <v>0</v>
      </c>
      <c r="T74" s="27">
        <v>10153807</v>
      </c>
      <c r="U74" s="27">
        <v>0</v>
      </c>
      <c r="V74" s="27">
        <v>0</v>
      </c>
      <c r="W74" s="27">
        <v>0</v>
      </c>
      <c r="X74" s="27">
        <v>3579812</v>
      </c>
      <c r="Y74" s="27">
        <v>0</v>
      </c>
      <c r="Z74" s="27">
        <v>3350000</v>
      </c>
      <c r="AA74" s="27">
        <v>0</v>
      </c>
      <c r="AB74" s="27">
        <v>178727487</v>
      </c>
      <c r="AC74" s="27">
        <v>0</v>
      </c>
      <c r="AD74" s="27">
        <v>31528133</v>
      </c>
      <c r="AE74" s="27">
        <v>0</v>
      </c>
      <c r="AF74" s="27">
        <v>8189740</v>
      </c>
      <c r="AG74" s="27">
        <v>0</v>
      </c>
      <c r="AH74" s="27">
        <v>3280000</v>
      </c>
      <c r="AI74" s="27">
        <v>0</v>
      </c>
      <c r="AJ74" s="27">
        <v>0</v>
      </c>
      <c r="AK74" s="27">
        <v>7850000</v>
      </c>
      <c r="AL74" s="200">
        <v>472943860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1560039</v>
      </c>
      <c r="G75" s="27">
        <v>0</v>
      </c>
      <c r="H75" s="27">
        <v>548067075</v>
      </c>
      <c r="I75" s="27">
        <v>0</v>
      </c>
      <c r="J75" s="27">
        <v>0</v>
      </c>
      <c r="K75" s="27">
        <v>0</v>
      </c>
      <c r="L75" s="27">
        <v>0</v>
      </c>
      <c r="M75" s="27">
        <v>2010000</v>
      </c>
      <c r="N75" s="27">
        <v>523804</v>
      </c>
      <c r="O75" s="27">
        <v>0</v>
      </c>
      <c r="P75" s="27">
        <v>0</v>
      </c>
      <c r="Q75" s="27">
        <v>0</v>
      </c>
      <c r="R75" s="27">
        <v>236364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53194223</v>
      </c>
      <c r="AC75" s="27">
        <v>0</v>
      </c>
      <c r="AD75" s="27">
        <v>0</v>
      </c>
      <c r="AE75" s="27">
        <v>0</v>
      </c>
      <c r="AF75" s="27">
        <v>82734136</v>
      </c>
      <c r="AG75" s="27">
        <v>2600000</v>
      </c>
      <c r="AH75" s="27">
        <v>0</v>
      </c>
      <c r="AI75" s="27">
        <v>0</v>
      </c>
      <c r="AJ75" s="27">
        <v>0</v>
      </c>
      <c r="AK75" s="27">
        <v>8050000</v>
      </c>
      <c r="AL75" s="200">
        <v>698975641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324573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2979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2443382849</v>
      </c>
      <c r="AC76" s="27">
        <v>0</v>
      </c>
      <c r="AD76" s="27">
        <v>0</v>
      </c>
      <c r="AE76" s="27">
        <v>0</v>
      </c>
      <c r="AF76" s="27">
        <v>6069067</v>
      </c>
      <c r="AG76" s="27">
        <v>1506319</v>
      </c>
      <c r="AH76" s="27">
        <v>0</v>
      </c>
      <c r="AI76" s="27">
        <v>0</v>
      </c>
      <c r="AJ76" s="27">
        <v>0</v>
      </c>
      <c r="AK76" s="27">
        <v>0</v>
      </c>
      <c r="AL76" s="200">
        <v>2451285787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175124808</v>
      </c>
      <c r="F77" s="27">
        <v>0</v>
      </c>
      <c r="G77" s="27">
        <v>1013428901</v>
      </c>
      <c r="H77" s="27">
        <v>6716412033</v>
      </c>
      <c r="I77" s="27">
        <v>762860307</v>
      </c>
      <c r="J77" s="27">
        <v>0</v>
      </c>
      <c r="K77" s="27">
        <v>0</v>
      </c>
      <c r="L77" s="27">
        <v>0</v>
      </c>
      <c r="M77" s="27">
        <v>0</v>
      </c>
      <c r="N77" s="27">
        <v>19635624</v>
      </c>
      <c r="O77" s="27">
        <v>0</v>
      </c>
      <c r="P77" s="27">
        <v>0</v>
      </c>
      <c r="Q77" s="27">
        <v>0</v>
      </c>
      <c r="R77" s="27">
        <v>0</v>
      </c>
      <c r="S77" s="27">
        <v>0</v>
      </c>
      <c r="T77" s="27">
        <v>101785835</v>
      </c>
      <c r="U77" s="27">
        <v>0</v>
      </c>
      <c r="V77" s="27">
        <v>0</v>
      </c>
      <c r="W77" s="27">
        <v>669201046</v>
      </c>
      <c r="X77" s="27">
        <v>180942</v>
      </c>
      <c r="Y77" s="27">
        <v>0</v>
      </c>
      <c r="Z77" s="27">
        <v>27080000</v>
      </c>
      <c r="AA77" s="27">
        <v>0</v>
      </c>
      <c r="AB77" s="27">
        <v>6543824401</v>
      </c>
      <c r="AC77" s="27">
        <v>0</v>
      </c>
      <c r="AD77" s="27">
        <v>59347189</v>
      </c>
      <c r="AE77" s="27">
        <v>9008141415</v>
      </c>
      <c r="AF77" s="27">
        <v>45969796</v>
      </c>
      <c r="AG77" s="27">
        <v>1604731004</v>
      </c>
      <c r="AH77" s="27">
        <v>78460000</v>
      </c>
      <c r="AI77" s="27">
        <v>450000</v>
      </c>
      <c r="AJ77" s="27">
        <v>0</v>
      </c>
      <c r="AK77" s="27">
        <v>16500000</v>
      </c>
      <c r="AL77" s="200">
        <v>26843133301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31279101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31279101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7485000</v>
      </c>
      <c r="I79" s="27">
        <v>0</v>
      </c>
      <c r="J79" s="27">
        <v>0</v>
      </c>
      <c r="K79" s="27">
        <v>0</v>
      </c>
      <c r="L79" s="27">
        <v>0</v>
      </c>
      <c r="M79" s="27">
        <v>300000</v>
      </c>
      <c r="N79" s="27">
        <v>649942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2952423122</v>
      </c>
      <c r="AC79" s="27">
        <v>0</v>
      </c>
      <c r="AD79" s="27">
        <v>0</v>
      </c>
      <c r="AE79" s="27">
        <v>0</v>
      </c>
      <c r="AF79" s="27">
        <v>22362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2960880426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112000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16405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3577453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3705858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77852008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439721629</v>
      </c>
      <c r="AF81" s="27">
        <v>497252418</v>
      </c>
      <c r="AG81" s="27">
        <v>0</v>
      </c>
      <c r="AH81" s="27">
        <v>0</v>
      </c>
      <c r="AI81" s="27">
        <v>234327403</v>
      </c>
      <c r="AJ81" s="27">
        <v>0</v>
      </c>
      <c r="AK81" s="27">
        <v>0</v>
      </c>
      <c r="AL81" s="200">
        <v>1249153458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15369342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1334371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20705844</v>
      </c>
      <c r="U82" s="27">
        <v>0</v>
      </c>
      <c r="V82" s="27">
        <v>0</v>
      </c>
      <c r="W82" s="27">
        <v>12428000</v>
      </c>
      <c r="X82" s="27">
        <v>0</v>
      </c>
      <c r="Y82" s="27">
        <v>0</v>
      </c>
      <c r="Z82" s="27">
        <v>0</v>
      </c>
      <c r="AA82" s="27">
        <v>0</v>
      </c>
      <c r="AB82" s="27">
        <v>799163067</v>
      </c>
      <c r="AC82" s="27">
        <v>0</v>
      </c>
      <c r="AD82" s="27">
        <v>0</v>
      </c>
      <c r="AE82" s="27">
        <v>0</v>
      </c>
      <c r="AF82" s="27">
        <v>1051020</v>
      </c>
      <c r="AG82" s="27">
        <v>0</v>
      </c>
      <c r="AH82" s="27">
        <v>37972200</v>
      </c>
      <c r="AI82" s="27">
        <v>0</v>
      </c>
      <c r="AJ82" s="27">
        <v>0</v>
      </c>
      <c r="AK82" s="27">
        <v>0</v>
      </c>
      <c r="AL82" s="200">
        <v>888023844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978000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15806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2604328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3598134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300000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1818182</v>
      </c>
      <c r="S85" s="27">
        <v>0</v>
      </c>
      <c r="T85" s="27">
        <v>2244866</v>
      </c>
      <c r="U85" s="27">
        <v>0</v>
      </c>
      <c r="V85" s="27">
        <v>0</v>
      </c>
      <c r="W85" s="27">
        <v>2572000</v>
      </c>
      <c r="X85" s="27">
        <v>0</v>
      </c>
      <c r="Y85" s="27">
        <v>0</v>
      </c>
      <c r="Z85" s="27">
        <v>0</v>
      </c>
      <c r="AA85" s="27">
        <v>0</v>
      </c>
      <c r="AB85" s="27">
        <v>8525165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15460213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1229745808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601312</v>
      </c>
      <c r="O86" s="27">
        <v>0</v>
      </c>
      <c r="P86" s="27">
        <v>0</v>
      </c>
      <c r="Q86" s="27">
        <v>0</v>
      </c>
      <c r="R86" s="27">
        <v>3120000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3903240</v>
      </c>
      <c r="AC86" s="27">
        <v>0</v>
      </c>
      <c r="AD86" s="27">
        <v>0</v>
      </c>
      <c r="AE86" s="27">
        <v>0</v>
      </c>
      <c r="AF86" s="27">
        <v>1086109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1238456469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16063638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208233</v>
      </c>
      <c r="Y87" s="27">
        <v>0</v>
      </c>
      <c r="Z87" s="27">
        <v>0</v>
      </c>
      <c r="AA87" s="27">
        <v>0</v>
      </c>
      <c r="AB87" s="27">
        <v>4102163220</v>
      </c>
      <c r="AC87" s="27">
        <v>0</v>
      </c>
      <c r="AD87" s="27">
        <v>0</v>
      </c>
      <c r="AE87" s="27">
        <v>0</v>
      </c>
      <c r="AF87" s="27">
        <v>417000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4118852091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247635892</v>
      </c>
      <c r="F88" s="120">
        <v>2890039</v>
      </c>
      <c r="G88" s="120">
        <v>1013428901</v>
      </c>
      <c r="H88" s="120">
        <v>8668482176</v>
      </c>
      <c r="I88" s="120">
        <v>764480307</v>
      </c>
      <c r="J88" s="120">
        <v>0</v>
      </c>
      <c r="K88" s="120">
        <v>0</v>
      </c>
      <c r="L88" s="120">
        <v>0</v>
      </c>
      <c r="M88" s="120">
        <v>2310000</v>
      </c>
      <c r="N88" s="120">
        <v>24379333</v>
      </c>
      <c r="O88" s="120">
        <v>0</v>
      </c>
      <c r="P88" s="120">
        <v>0</v>
      </c>
      <c r="Q88" s="120">
        <v>0</v>
      </c>
      <c r="R88" s="120">
        <v>20774546</v>
      </c>
      <c r="S88" s="120">
        <v>0</v>
      </c>
      <c r="T88" s="120">
        <v>212742360</v>
      </c>
      <c r="U88" s="120">
        <v>0</v>
      </c>
      <c r="V88" s="120">
        <v>0</v>
      </c>
      <c r="W88" s="120">
        <v>715480147</v>
      </c>
      <c r="X88" s="120">
        <v>3968987</v>
      </c>
      <c r="Y88" s="120">
        <v>0</v>
      </c>
      <c r="Z88" s="120">
        <v>30430000</v>
      </c>
      <c r="AA88" s="120">
        <v>0</v>
      </c>
      <c r="AB88" s="120">
        <v>17091488555</v>
      </c>
      <c r="AC88" s="120">
        <v>0</v>
      </c>
      <c r="AD88" s="120">
        <v>90875322</v>
      </c>
      <c r="AE88" s="120">
        <v>9447863044</v>
      </c>
      <c r="AF88" s="120">
        <v>642791648</v>
      </c>
      <c r="AG88" s="120">
        <v>1608837323</v>
      </c>
      <c r="AH88" s="120">
        <v>119712200</v>
      </c>
      <c r="AI88" s="120">
        <v>234777403</v>
      </c>
      <c r="AJ88" s="120">
        <v>0</v>
      </c>
      <c r="AK88" s="120">
        <v>32400000</v>
      </c>
      <c r="AL88" s="201">
        <v>40975748183</v>
      </c>
    </row>
    <row r="89" spans="1:38" s="6" customFormat="1" ht="15" x14ac:dyDescent="0.25">
      <c r="A89" s="77" t="s">
        <v>844</v>
      </c>
      <c r="B89" s="28" t="s">
        <v>144</v>
      </c>
      <c r="C89" s="27">
        <v>43491925</v>
      </c>
      <c r="D89" s="27">
        <v>28525593</v>
      </c>
      <c r="E89" s="27">
        <v>310743040</v>
      </c>
      <c r="F89" s="27">
        <v>73791906</v>
      </c>
      <c r="G89" s="27">
        <v>6243086</v>
      </c>
      <c r="H89" s="27">
        <v>0</v>
      </c>
      <c r="I89" s="27">
        <v>63418397</v>
      </c>
      <c r="J89" s="27">
        <v>35030566</v>
      </c>
      <c r="K89" s="27">
        <v>0</v>
      </c>
      <c r="L89" s="27">
        <v>129978000</v>
      </c>
      <c r="M89" s="27">
        <v>3058000</v>
      </c>
      <c r="N89" s="27">
        <v>2183294451</v>
      </c>
      <c r="O89" s="27">
        <v>55994860</v>
      </c>
      <c r="P89" s="27">
        <v>1768550</v>
      </c>
      <c r="Q89" s="27">
        <v>0</v>
      </c>
      <c r="R89" s="27">
        <v>35794949</v>
      </c>
      <c r="S89" s="27">
        <v>0</v>
      </c>
      <c r="T89" s="27">
        <v>348820884</v>
      </c>
      <c r="U89" s="27">
        <v>0</v>
      </c>
      <c r="V89" s="27">
        <v>43842394</v>
      </c>
      <c r="W89" s="27">
        <v>13928396</v>
      </c>
      <c r="X89" s="27">
        <v>119535597</v>
      </c>
      <c r="Y89" s="27">
        <v>5201062</v>
      </c>
      <c r="Z89" s="27">
        <v>0</v>
      </c>
      <c r="AA89" s="27">
        <v>18290966</v>
      </c>
      <c r="AB89" s="27">
        <v>189949942</v>
      </c>
      <c r="AC89" s="27">
        <v>0</v>
      </c>
      <c r="AD89" s="27">
        <v>44019201</v>
      </c>
      <c r="AE89" s="27">
        <v>0</v>
      </c>
      <c r="AF89" s="27">
        <v>551428</v>
      </c>
      <c r="AG89" s="27">
        <v>0</v>
      </c>
      <c r="AH89" s="27">
        <v>3423000</v>
      </c>
      <c r="AI89" s="27">
        <v>1450000</v>
      </c>
      <c r="AJ89" s="27">
        <v>0</v>
      </c>
      <c r="AK89" s="27">
        <v>4545455</v>
      </c>
      <c r="AL89" s="200">
        <v>3764691648</v>
      </c>
    </row>
    <row r="90" spans="1:38" s="6" customFormat="1" ht="15" x14ac:dyDescent="0.25">
      <c r="A90" s="77" t="s">
        <v>845</v>
      </c>
      <c r="B90" s="28" t="s">
        <v>145</v>
      </c>
      <c r="C90" s="27">
        <v>34670666</v>
      </c>
      <c r="D90" s="27">
        <v>9464882</v>
      </c>
      <c r="E90" s="27">
        <v>15834867</v>
      </c>
      <c r="F90" s="27">
        <v>5569435</v>
      </c>
      <c r="G90" s="27">
        <v>8370231</v>
      </c>
      <c r="H90" s="27">
        <v>0</v>
      </c>
      <c r="I90" s="27">
        <v>16248580</v>
      </c>
      <c r="J90" s="27">
        <v>2705729</v>
      </c>
      <c r="K90" s="27">
        <v>0</v>
      </c>
      <c r="L90" s="27">
        <v>0</v>
      </c>
      <c r="M90" s="27">
        <v>500000</v>
      </c>
      <c r="N90" s="27">
        <v>0</v>
      </c>
      <c r="O90" s="27">
        <v>4051603</v>
      </c>
      <c r="P90" s="27">
        <v>0</v>
      </c>
      <c r="Q90" s="27">
        <v>0</v>
      </c>
      <c r="R90" s="27">
        <v>17867115</v>
      </c>
      <c r="S90" s="27">
        <v>0</v>
      </c>
      <c r="T90" s="27">
        <v>135224387</v>
      </c>
      <c r="U90" s="27">
        <v>0</v>
      </c>
      <c r="V90" s="27">
        <v>29312392</v>
      </c>
      <c r="W90" s="27">
        <v>2114930</v>
      </c>
      <c r="X90" s="27">
        <v>45757265</v>
      </c>
      <c r="Y90" s="27">
        <v>2916749</v>
      </c>
      <c r="Z90" s="27">
        <v>0</v>
      </c>
      <c r="AA90" s="27">
        <v>2985478</v>
      </c>
      <c r="AB90" s="27">
        <v>17991892</v>
      </c>
      <c r="AC90" s="27">
        <v>0</v>
      </c>
      <c r="AD90" s="27">
        <v>6263975</v>
      </c>
      <c r="AE90" s="27">
        <v>0</v>
      </c>
      <c r="AF90" s="27">
        <v>51758778</v>
      </c>
      <c r="AG90" s="27">
        <v>0</v>
      </c>
      <c r="AH90" s="27">
        <v>0</v>
      </c>
      <c r="AI90" s="27">
        <v>0</v>
      </c>
      <c r="AJ90" s="27">
        <v>0</v>
      </c>
      <c r="AK90" s="27">
        <v>4300000</v>
      </c>
      <c r="AL90" s="200">
        <v>413908954</v>
      </c>
    </row>
    <row r="91" spans="1:38" s="6" customFormat="1" ht="15" x14ac:dyDescent="0.25">
      <c r="A91" s="77" t="s">
        <v>846</v>
      </c>
      <c r="B91" s="28" t="s">
        <v>146</v>
      </c>
      <c r="C91" s="27">
        <v>29419549</v>
      </c>
      <c r="D91" s="27">
        <v>1440346</v>
      </c>
      <c r="E91" s="27">
        <v>16000436</v>
      </c>
      <c r="F91" s="27">
        <v>3436658</v>
      </c>
      <c r="G91" s="27">
        <v>401415</v>
      </c>
      <c r="H91" s="27">
        <v>0</v>
      </c>
      <c r="I91" s="27">
        <v>1247781</v>
      </c>
      <c r="J91" s="27">
        <v>10400712</v>
      </c>
      <c r="K91" s="27">
        <v>0</v>
      </c>
      <c r="L91" s="27">
        <v>0</v>
      </c>
      <c r="M91" s="27">
        <v>1143760</v>
      </c>
      <c r="N91" s="27">
        <v>0</v>
      </c>
      <c r="O91" s="27">
        <v>11358149</v>
      </c>
      <c r="P91" s="27">
        <v>0</v>
      </c>
      <c r="Q91" s="27">
        <v>0</v>
      </c>
      <c r="R91" s="27">
        <v>27155706</v>
      </c>
      <c r="S91" s="27">
        <v>0</v>
      </c>
      <c r="T91" s="27">
        <v>4837415373</v>
      </c>
      <c r="U91" s="27">
        <v>0</v>
      </c>
      <c r="V91" s="27">
        <v>20254828</v>
      </c>
      <c r="W91" s="27">
        <v>0</v>
      </c>
      <c r="X91" s="27">
        <v>11474186</v>
      </c>
      <c r="Y91" s="27">
        <v>25217331</v>
      </c>
      <c r="Z91" s="27">
        <v>802810781</v>
      </c>
      <c r="AA91" s="27">
        <v>990415</v>
      </c>
      <c r="AB91" s="27">
        <v>2246549001</v>
      </c>
      <c r="AC91" s="27">
        <v>0</v>
      </c>
      <c r="AD91" s="27">
        <v>6534856</v>
      </c>
      <c r="AE91" s="27">
        <v>0</v>
      </c>
      <c r="AF91" s="27">
        <v>2927279613</v>
      </c>
      <c r="AG91" s="27">
        <v>0</v>
      </c>
      <c r="AH91" s="27">
        <v>0</v>
      </c>
      <c r="AI91" s="27">
        <v>7060985</v>
      </c>
      <c r="AJ91" s="27">
        <v>0</v>
      </c>
      <c r="AK91" s="27">
        <v>0</v>
      </c>
      <c r="AL91" s="200">
        <v>10987591881</v>
      </c>
    </row>
    <row r="92" spans="1:38" s="6" customFormat="1" ht="15" x14ac:dyDescent="0.25">
      <c r="A92" s="77" t="s">
        <v>847</v>
      </c>
      <c r="B92" s="28" t="s">
        <v>147</v>
      </c>
      <c r="C92" s="27">
        <v>2009820623</v>
      </c>
      <c r="D92" s="27">
        <v>399622734</v>
      </c>
      <c r="E92" s="27">
        <v>59378074</v>
      </c>
      <c r="F92" s="27">
        <v>382016396</v>
      </c>
      <c r="G92" s="27">
        <v>650265721</v>
      </c>
      <c r="H92" s="27">
        <v>2443748333</v>
      </c>
      <c r="I92" s="27">
        <v>1218840907</v>
      </c>
      <c r="J92" s="27">
        <v>748667996</v>
      </c>
      <c r="K92" s="27">
        <v>165692380</v>
      </c>
      <c r="L92" s="27">
        <v>472569468</v>
      </c>
      <c r="M92" s="27">
        <v>419499727</v>
      </c>
      <c r="N92" s="27">
        <v>2458097061</v>
      </c>
      <c r="O92" s="27">
        <v>168607746</v>
      </c>
      <c r="P92" s="27">
        <v>651396590</v>
      </c>
      <c r="Q92" s="27">
        <v>48235029</v>
      </c>
      <c r="R92" s="27">
        <v>642101754</v>
      </c>
      <c r="S92" s="27">
        <v>0</v>
      </c>
      <c r="T92" s="27">
        <v>2648350023</v>
      </c>
      <c r="U92" s="27">
        <v>0</v>
      </c>
      <c r="V92" s="27">
        <v>2222588229</v>
      </c>
      <c r="W92" s="27">
        <v>517066164</v>
      </c>
      <c r="X92" s="27">
        <v>2051907098</v>
      </c>
      <c r="Y92" s="27">
        <v>724172491</v>
      </c>
      <c r="Z92" s="27">
        <v>905863666</v>
      </c>
      <c r="AA92" s="27">
        <v>158592433</v>
      </c>
      <c r="AB92" s="27">
        <v>6447710353</v>
      </c>
      <c r="AC92" s="27">
        <v>474806275</v>
      </c>
      <c r="AD92" s="27">
        <v>1010060590</v>
      </c>
      <c r="AE92" s="27">
        <v>0</v>
      </c>
      <c r="AF92" s="27">
        <v>1793822498</v>
      </c>
      <c r="AG92" s="27">
        <v>1386258778</v>
      </c>
      <c r="AH92" s="27">
        <v>1257558142</v>
      </c>
      <c r="AI92" s="27">
        <v>1153359957</v>
      </c>
      <c r="AJ92" s="27">
        <v>0</v>
      </c>
      <c r="AK92" s="27">
        <v>555770001</v>
      </c>
      <c r="AL92" s="200">
        <v>36246447237</v>
      </c>
    </row>
    <row r="93" spans="1:38" s="6" customFormat="1" ht="15" x14ac:dyDescent="0.25">
      <c r="A93" s="77" t="s">
        <v>848</v>
      </c>
      <c r="B93" s="28" t="s">
        <v>148</v>
      </c>
      <c r="C93" s="27">
        <v>17030555</v>
      </c>
      <c r="D93" s="27">
        <v>0</v>
      </c>
      <c r="E93" s="27">
        <v>0</v>
      </c>
      <c r="F93" s="27">
        <v>15375722</v>
      </c>
      <c r="G93" s="27">
        <v>19257764</v>
      </c>
      <c r="H93" s="27">
        <v>17030555</v>
      </c>
      <c r="I93" s="27">
        <v>17030555</v>
      </c>
      <c r="J93" s="27">
        <v>17030555</v>
      </c>
      <c r="K93" s="27">
        <v>17030555</v>
      </c>
      <c r="L93" s="27">
        <v>15375722</v>
      </c>
      <c r="M93" s="27">
        <v>76386437</v>
      </c>
      <c r="N93" s="27">
        <v>0</v>
      </c>
      <c r="O93" s="27">
        <v>51121</v>
      </c>
      <c r="P93" s="27">
        <v>17030555</v>
      </c>
      <c r="Q93" s="27">
        <v>0</v>
      </c>
      <c r="R93" s="27">
        <v>18710558</v>
      </c>
      <c r="S93" s="27">
        <v>17030555</v>
      </c>
      <c r="T93" s="27">
        <v>0</v>
      </c>
      <c r="U93" s="27">
        <v>0</v>
      </c>
      <c r="V93" s="27">
        <v>0</v>
      </c>
      <c r="W93" s="27">
        <v>17030555</v>
      </c>
      <c r="X93" s="27">
        <v>17071570</v>
      </c>
      <c r="Y93" s="27">
        <v>53854342</v>
      </c>
      <c r="Z93" s="27">
        <v>17030555</v>
      </c>
      <c r="AA93" s="27">
        <v>17030555</v>
      </c>
      <c r="AB93" s="27">
        <v>17030555</v>
      </c>
      <c r="AC93" s="27">
        <v>17030555</v>
      </c>
      <c r="AD93" s="27">
        <v>0</v>
      </c>
      <c r="AE93" s="27">
        <v>0</v>
      </c>
      <c r="AF93" s="27">
        <v>0</v>
      </c>
      <c r="AG93" s="27">
        <v>53018178</v>
      </c>
      <c r="AH93" s="27">
        <v>1496364</v>
      </c>
      <c r="AI93" s="27">
        <v>0</v>
      </c>
      <c r="AJ93" s="27">
        <v>0</v>
      </c>
      <c r="AK93" s="27">
        <v>0</v>
      </c>
      <c r="AL93" s="200">
        <v>474964438</v>
      </c>
    </row>
    <row r="94" spans="1:38" s="6" customFormat="1" ht="15" x14ac:dyDescent="0.25">
      <c r="A94" s="77" t="s">
        <v>849</v>
      </c>
      <c r="B94" s="28" t="s">
        <v>149</v>
      </c>
      <c r="C94" s="27">
        <v>9892993</v>
      </c>
      <c r="D94" s="27">
        <v>7712717</v>
      </c>
      <c r="E94" s="27">
        <v>23366880</v>
      </c>
      <c r="F94" s="27">
        <v>6956509</v>
      </c>
      <c r="G94" s="27">
        <v>2767201</v>
      </c>
      <c r="H94" s="27">
        <v>0</v>
      </c>
      <c r="I94" s="27">
        <v>2440243</v>
      </c>
      <c r="J94" s="27">
        <v>896841</v>
      </c>
      <c r="K94" s="27">
        <v>0</v>
      </c>
      <c r="L94" s="27">
        <v>0</v>
      </c>
      <c r="M94" s="27">
        <v>536864</v>
      </c>
      <c r="N94" s="27">
        <v>0</v>
      </c>
      <c r="O94" s="27">
        <v>6224190</v>
      </c>
      <c r="P94" s="27">
        <v>0</v>
      </c>
      <c r="Q94" s="27">
        <v>0</v>
      </c>
      <c r="R94" s="27">
        <v>16771046</v>
      </c>
      <c r="S94" s="27">
        <v>0</v>
      </c>
      <c r="T94" s="27">
        <v>20643355</v>
      </c>
      <c r="U94" s="27">
        <v>0</v>
      </c>
      <c r="V94" s="27">
        <v>7720949</v>
      </c>
      <c r="W94" s="27">
        <v>24795</v>
      </c>
      <c r="X94" s="27">
        <v>60928078</v>
      </c>
      <c r="Y94" s="27">
        <v>5706978</v>
      </c>
      <c r="Z94" s="27">
        <v>0</v>
      </c>
      <c r="AA94" s="27">
        <v>2724315</v>
      </c>
      <c r="AB94" s="27">
        <v>2997178566</v>
      </c>
      <c r="AC94" s="27">
        <v>0</v>
      </c>
      <c r="AD94" s="27">
        <v>114955230</v>
      </c>
      <c r="AE94" s="27">
        <v>0</v>
      </c>
      <c r="AF94" s="27">
        <v>336052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3287783802</v>
      </c>
    </row>
    <row r="95" spans="1:38" s="6" customFormat="1" ht="15" x14ac:dyDescent="0.25">
      <c r="A95" s="77" t="s">
        <v>850</v>
      </c>
      <c r="B95" s="28" t="s">
        <v>150</v>
      </c>
      <c r="C95" s="27">
        <v>4217636</v>
      </c>
      <c r="D95" s="27">
        <v>748428</v>
      </c>
      <c r="E95" s="27">
        <v>0</v>
      </c>
      <c r="F95" s="27">
        <v>413730</v>
      </c>
      <c r="G95" s="27">
        <v>382584</v>
      </c>
      <c r="H95" s="27">
        <v>0</v>
      </c>
      <c r="I95" s="27">
        <v>3289308</v>
      </c>
      <c r="J95" s="27">
        <v>104400</v>
      </c>
      <c r="K95" s="27">
        <v>0</v>
      </c>
      <c r="L95" s="27">
        <v>0</v>
      </c>
      <c r="M95" s="27">
        <v>0</v>
      </c>
      <c r="N95" s="27">
        <v>0</v>
      </c>
      <c r="O95" s="27">
        <v>200349</v>
      </c>
      <c r="P95" s="27">
        <v>0</v>
      </c>
      <c r="Q95" s="27">
        <v>0</v>
      </c>
      <c r="R95" s="27">
        <v>4578490</v>
      </c>
      <c r="S95" s="27">
        <v>0</v>
      </c>
      <c r="T95" s="27">
        <v>470725</v>
      </c>
      <c r="U95" s="27">
        <v>0</v>
      </c>
      <c r="V95" s="27">
        <v>300007</v>
      </c>
      <c r="W95" s="27">
        <v>0</v>
      </c>
      <c r="X95" s="27">
        <v>2451707</v>
      </c>
      <c r="Y95" s="27">
        <v>0</v>
      </c>
      <c r="Z95" s="27">
        <v>0</v>
      </c>
      <c r="AA95" s="27">
        <v>350882</v>
      </c>
      <c r="AB95" s="27">
        <v>4234475</v>
      </c>
      <c r="AC95" s="27">
        <v>0</v>
      </c>
      <c r="AD95" s="27">
        <v>1027967</v>
      </c>
      <c r="AE95" s="27">
        <v>0</v>
      </c>
      <c r="AF95" s="27">
        <v>4091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22774779</v>
      </c>
    </row>
    <row r="96" spans="1:38" s="6" customFormat="1" ht="15" x14ac:dyDescent="0.25">
      <c r="A96" s="77" t="s">
        <v>851</v>
      </c>
      <c r="B96" s="28" t="s">
        <v>151</v>
      </c>
      <c r="C96" s="27">
        <v>1800000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203288964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66474926</v>
      </c>
      <c r="AG96" s="27">
        <v>0</v>
      </c>
      <c r="AH96" s="27">
        <v>0</v>
      </c>
      <c r="AI96" s="27">
        <v>406570993</v>
      </c>
      <c r="AJ96" s="27">
        <v>0</v>
      </c>
      <c r="AK96" s="27">
        <v>0</v>
      </c>
      <c r="AL96" s="200">
        <v>678134883</v>
      </c>
    </row>
    <row r="97" spans="1:38" s="6" customFormat="1" ht="15" x14ac:dyDescent="0.25">
      <c r="A97" s="77" t="s">
        <v>852</v>
      </c>
      <c r="B97" s="28" t="s">
        <v>152</v>
      </c>
      <c r="C97" s="27">
        <v>1671454</v>
      </c>
      <c r="D97" s="27">
        <v>24723</v>
      </c>
      <c r="E97" s="27">
        <v>52943060</v>
      </c>
      <c r="F97" s="27">
        <v>215020</v>
      </c>
      <c r="G97" s="27">
        <v>0</v>
      </c>
      <c r="H97" s="27">
        <v>260000000</v>
      </c>
      <c r="I97" s="27">
        <v>5143469</v>
      </c>
      <c r="J97" s="27">
        <v>7463090</v>
      </c>
      <c r="K97" s="27">
        <v>0</v>
      </c>
      <c r="L97" s="27">
        <v>23826929</v>
      </c>
      <c r="M97" s="27">
        <v>738000</v>
      </c>
      <c r="N97" s="27">
        <v>4135661487</v>
      </c>
      <c r="O97" s="27">
        <v>7598558</v>
      </c>
      <c r="P97" s="27">
        <v>0</v>
      </c>
      <c r="Q97" s="27">
        <v>0</v>
      </c>
      <c r="R97" s="27">
        <v>6315227</v>
      </c>
      <c r="S97" s="27">
        <v>0</v>
      </c>
      <c r="T97" s="27">
        <v>97713299</v>
      </c>
      <c r="U97" s="27">
        <v>0</v>
      </c>
      <c r="V97" s="27">
        <v>15919140</v>
      </c>
      <c r="W97" s="27">
        <v>18123</v>
      </c>
      <c r="X97" s="27">
        <v>16285841</v>
      </c>
      <c r="Y97" s="27">
        <v>887074</v>
      </c>
      <c r="Z97" s="27">
        <v>0</v>
      </c>
      <c r="AA97" s="27">
        <v>60472273</v>
      </c>
      <c r="AB97" s="27">
        <v>1236402289</v>
      </c>
      <c r="AC97" s="27">
        <v>0</v>
      </c>
      <c r="AD97" s="27">
        <v>25161914</v>
      </c>
      <c r="AE97" s="27">
        <v>100000</v>
      </c>
      <c r="AF97" s="27">
        <v>98164990</v>
      </c>
      <c r="AG97" s="27">
        <v>0</v>
      </c>
      <c r="AH97" s="27">
        <v>0</v>
      </c>
      <c r="AI97" s="27">
        <v>0</v>
      </c>
      <c r="AJ97" s="27">
        <v>0</v>
      </c>
      <c r="AK97" s="27">
        <v>0</v>
      </c>
      <c r="AL97" s="200">
        <v>6052725960</v>
      </c>
    </row>
    <row r="98" spans="1:38" s="6" customFormat="1" ht="15" x14ac:dyDescent="0.25">
      <c r="A98" s="77" t="s">
        <v>853</v>
      </c>
      <c r="B98" s="28" t="s">
        <v>153</v>
      </c>
      <c r="C98" s="27">
        <v>883164824</v>
      </c>
      <c r="D98" s="27">
        <v>367201925</v>
      </c>
      <c r="E98" s="27">
        <v>24894767</v>
      </c>
      <c r="F98" s="27">
        <v>466407</v>
      </c>
      <c r="G98" s="27">
        <v>1262932</v>
      </c>
      <c r="H98" s="27">
        <v>0</v>
      </c>
      <c r="I98" s="27">
        <v>8177020</v>
      </c>
      <c r="J98" s="27">
        <v>1031570</v>
      </c>
      <c r="K98" s="27">
        <v>0</v>
      </c>
      <c r="L98" s="27">
        <v>16101326</v>
      </c>
      <c r="M98" s="27">
        <v>84850909</v>
      </c>
      <c r="N98" s="27">
        <v>0</v>
      </c>
      <c r="O98" s="27">
        <v>2537926</v>
      </c>
      <c r="P98" s="27">
        <v>0</v>
      </c>
      <c r="Q98" s="27">
        <v>0</v>
      </c>
      <c r="R98" s="27">
        <v>22255823</v>
      </c>
      <c r="S98" s="27">
        <v>0</v>
      </c>
      <c r="T98" s="27">
        <v>692700374</v>
      </c>
      <c r="U98" s="27">
        <v>0</v>
      </c>
      <c r="V98" s="27">
        <v>30596274</v>
      </c>
      <c r="W98" s="27">
        <v>0</v>
      </c>
      <c r="X98" s="27">
        <v>23508543</v>
      </c>
      <c r="Y98" s="27">
        <v>7445047</v>
      </c>
      <c r="Z98" s="27">
        <v>0</v>
      </c>
      <c r="AA98" s="27">
        <v>748672</v>
      </c>
      <c r="AB98" s="27">
        <v>8609534</v>
      </c>
      <c r="AC98" s="27">
        <v>0</v>
      </c>
      <c r="AD98" s="27">
        <v>9624597</v>
      </c>
      <c r="AE98" s="27">
        <v>0</v>
      </c>
      <c r="AF98" s="27">
        <v>8182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2185186652</v>
      </c>
    </row>
    <row r="99" spans="1:38" s="6" customFormat="1" ht="15" x14ac:dyDescent="0.25">
      <c r="A99" s="77" t="s">
        <v>854</v>
      </c>
      <c r="B99" s="28" t="s">
        <v>154</v>
      </c>
      <c r="C99" s="27">
        <v>2491329</v>
      </c>
      <c r="D99" s="27">
        <v>1425769</v>
      </c>
      <c r="E99" s="27">
        <v>95425</v>
      </c>
      <c r="F99" s="27">
        <v>182325</v>
      </c>
      <c r="G99" s="27">
        <v>52875</v>
      </c>
      <c r="H99" s="27">
        <v>0</v>
      </c>
      <c r="I99" s="27">
        <v>0</v>
      </c>
      <c r="J99" s="27">
        <v>297550</v>
      </c>
      <c r="K99" s="27">
        <v>0</v>
      </c>
      <c r="L99" s="27">
        <v>0</v>
      </c>
      <c r="M99" s="27">
        <v>0</v>
      </c>
      <c r="N99" s="27">
        <v>0</v>
      </c>
      <c r="O99" s="27">
        <v>1438233</v>
      </c>
      <c r="P99" s="27">
        <v>0</v>
      </c>
      <c r="Q99" s="27">
        <v>0</v>
      </c>
      <c r="R99" s="27">
        <v>4033054</v>
      </c>
      <c r="S99" s="27">
        <v>0</v>
      </c>
      <c r="T99" s="27">
        <v>858334</v>
      </c>
      <c r="U99" s="27">
        <v>0</v>
      </c>
      <c r="V99" s="27">
        <v>2219345</v>
      </c>
      <c r="W99" s="27">
        <v>0</v>
      </c>
      <c r="X99" s="27">
        <v>2768313</v>
      </c>
      <c r="Y99" s="27">
        <v>6363636</v>
      </c>
      <c r="Z99" s="27">
        <v>0</v>
      </c>
      <c r="AA99" s="27">
        <v>10453</v>
      </c>
      <c r="AB99" s="27">
        <v>1253231</v>
      </c>
      <c r="AC99" s="27">
        <v>0</v>
      </c>
      <c r="AD99" s="27">
        <v>183029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23672901</v>
      </c>
    </row>
    <row r="100" spans="1:38" s="6" customFormat="1" ht="15" x14ac:dyDescent="0.25">
      <c r="A100" s="77" t="s">
        <v>855</v>
      </c>
      <c r="B100" s="28" t="s">
        <v>155</v>
      </c>
      <c r="C100" s="27">
        <v>60901498</v>
      </c>
      <c r="D100" s="27">
        <v>809310</v>
      </c>
      <c r="E100" s="27">
        <v>3085435</v>
      </c>
      <c r="F100" s="27">
        <v>5694114</v>
      </c>
      <c r="G100" s="27">
        <v>40740</v>
      </c>
      <c r="H100" s="27">
        <v>0</v>
      </c>
      <c r="I100" s="27">
        <v>2278825</v>
      </c>
      <c r="J100" s="27">
        <v>72000</v>
      </c>
      <c r="K100" s="27">
        <v>0</v>
      </c>
      <c r="L100" s="27">
        <v>0</v>
      </c>
      <c r="M100" s="27">
        <v>0</v>
      </c>
      <c r="N100" s="27">
        <v>0</v>
      </c>
      <c r="O100" s="27">
        <v>8966019</v>
      </c>
      <c r="P100" s="27">
        <v>0</v>
      </c>
      <c r="Q100" s="27">
        <v>0</v>
      </c>
      <c r="R100" s="27">
        <v>69331414</v>
      </c>
      <c r="S100" s="27">
        <v>0</v>
      </c>
      <c r="T100" s="27">
        <v>593661</v>
      </c>
      <c r="U100" s="27">
        <v>0</v>
      </c>
      <c r="V100" s="27">
        <v>991815</v>
      </c>
      <c r="W100" s="27">
        <v>0</v>
      </c>
      <c r="X100" s="27">
        <v>54104112</v>
      </c>
      <c r="Y100" s="27">
        <v>5225280</v>
      </c>
      <c r="Z100" s="27">
        <v>0</v>
      </c>
      <c r="AA100" s="27">
        <v>110234</v>
      </c>
      <c r="AB100" s="27">
        <v>12425935</v>
      </c>
      <c r="AC100" s="27">
        <v>0</v>
      </c>
      <c r="AD100" s="27">
        <v>4186810</v>
      </c>
      <c r="AE100" s="27">
        <v>8379777570</v>
      </c>
      <c r="AF100" s="27">
        <v>24546</v>
      </c>
      <c r="AG100" s="27">
        <v>0</v>
      </c>
      <c r="AH100" s="27">
        <v>0</v>
      </c>
      <c r="AI100" s="27">
        <v>29702470</v>
      </c>
      <c r="AJ100" s="27">
        <v>0</v>
      </c>
      <c r="AK100" s="27">
        <v>0</v>
      </c>
      <c r="AL100" s="200">
        <v>8638321788</v>
      </c>
    </row>
    <row r="101" spans="1:38" s="6" customFormat="1" ht="15" x14ac:dyDescent="0.25">
      <c r="A101" s="77" t="s">
        <v>856</v>
      </c>
      <c r="B101" s="28" t="s">
        <v>156</v>
      </c>
      <c r="C101" s="27">
        <v>404794583</v>
      </c>
      <c r="D101" s="27">
        <v>4775124</v>
      </c>
      <c r="E101" s="27">
        <v>12992616</v>
      </c>
      <c r="F101" s="27">
        <v>12452759</v>
      </c>
      <c r="G101" s="27">
        <v>0</v>
      </c>
      <c r="H101" s="27">
        <v>0</v>
      </c>
      <c r="I101" s="27">
        <v>0</v>
      </c>
      <c r="J101" s="27">
        <v>1795840</v>
      </c>
      <c r="K101" s="27">
        <v>0</v>
      </c>
      <c r="L101" s="27">
        <v>9682607</v>
      </c>
      <c r="M101" s="27">
        <v>1972727</v>
      </c>
      <c r="N101" s="27">
        <v>0</v>
      </c>
      <c r="O101" s="27">
        <v>7040642</v>
      </c>
      <c r="P101" s="27">
        <v>0</v>
      </c>
      <c r="Q101" s="27">
        <v>0</v>
      </c>
      <c r="R101" s="27">
        <v>44857333</v>
      </c>
      <c r="S101" s="27">
        <v>0</v>
      </c>
      <c r="T101" s="27">
        <v>26550628</v>
      </c>
      <c r="U101" s="27">
        <v>0</v>
      </c>
      <c r="V101" s="27">
        <v>4023309</v>
      </c>
      <c r="W101" s="27">
        <v>0</v>
      </c>
      <c r="X101" s="27">
        <v>35413162</v>
      </c>
      <c r="Y101" s="27">
        <v>98615857</v>
      </c>
      <c r="Z101" s="27">
        <v>0</v>
      </c>
      <c r="AA101" s="27">
        <v>908168</v>
      </c>
      <c r="AB101" s="27">
        <v>10154926</v>
      </c>
      <c r="AC101" s="27">
        <v>0</v>
      </c>
      <c r="AD101" s="27">
        <v>11515910</v>
      </c>
      <c r="AE101" s="27">
        <v>0</v>
      </c>
      <c r="AF101" s="27">
        <v>0</v>
      </c>
      <c r="AG101" s="27">
        <v>0</v>
      </c>
      <c r="AH101" s="27">
        <v>0</v>
      </c>
      <c r="AI101" s="27">
        <v>0</v>
      </c>
      <c r="AJ101" s="27">
        <v>0</v>
      </c>
      <c r="AK101" s="27">
        <v>0</v>
      </c>
      <c r="AL101" s="200">
        <v>687546191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6485909</v>
      </c>
      <c r="E102" s="27">
        <v>1621316</v>
      </c>
      <c r="F102" s="27">
        <v>16069667</v>
      </c>
      <c r="G102" s="27">
        <v>0</v>
      </c>
      <c r="H102" s="27">
        <v>10000000</v>
      </c>
      <c r="I102" s="27">
        <v>1267913</v>
      </c>
      <c r="J102" s="27">
        <v>0</v>
      </c>
      <c r="K102" s="27">
        <v>0</v>
      </c>
      <c r="L102" s="27">
        <v>0</v>
      </c>
      <c r="M102" s="27">
        <v>713345</v>
      </c>
      <c r="N102" s="27">
        <v>17441335</v>
      </c>
      <c r="O102" s="27">
        <v>5253</v>
      </c>
      <c r="P102" s="27">
        <v>0</v>
      </c>
      <c r="Q102" s="27">
        <v>0</v>
      </c>
      <c r="R102" s="27">
        <v>33684658</v>
      </c>
      <c r="S102" s="27">
        <v>0</v>
      </c>
      <c r="T102" s="27">
        <v>590616988</v>
      </c>
      <c r="U102" s="27">
        <v>0</v>
      </c>
      <c r="V102" s="27">
        <v>3502438</v>
      </c>
      <c r="W102" s="27">
        <v>69185680</v>
      </c>
      <c r="X102" s="27">
        <v>1855179058</v>
      </c>
      <c r="Y102" s="27">
        <v>1842276</v>
      </c>
      <c r="Z102" s="27">
        <v>0</v>
      </c>
      <c r="AA102" s="27">
        <v>109496</v>
      </c>
      <c r="AB102" s="27">
        <v>4705499522</v>
      </c>
      <c r="AC102" s="27">
        <v>0</v>
      </c>
      <c r="AD102" s="27">
        <v>172717444</v>
      </c>
      <c r="AE102" s="27">
        <v>0</v>
      </c>
      <c r="AF102" s="27">
        <v>153553</v>
      </c>
      <c r="AG102" s="27">
        <v>0</v>
      </c>
      <c r="AH102" s="27">
        <v>10571113</v>
      </c>
      <c r="AI102" s="27">
        <v>0</v>
      </c>
      <c r="AJ102" s="27">
        <v>0</v>
      </c>
      <c r="AK102" s="27">
        <v>0</v>
      </c>
      <c r="AL102" s="200">
        <v>7496666964</v>
      </c>
    </row>
    <row r="103" spans="1:38" s="6" customFormat="1" ht="15" x14ac:dyDescent="0.25">
      <c r="A103" s="118" t="s">
        <v>858</v>
      </c>
      <c r="B103" s="119" t="s">
        <v>206</v>
      </c>
      <c r="C103" s="120">
        <v>3503367635</v>
      </c>
      <c r="D103" s="120">
        <v>828237460</v>
      </c>
      <c r="E103" s="120">
        <v>520955916</v>
      </c>
      <c r="F103" s="120">
        <v>522640648</v>
      </c>
      <c r="G103" s="120">
        <v>689044549</v>
      </c>
      <c r="H103" s="120">
        <v>2730778888</v>
      </c>
      <c r="I103" s="120">
        <v>1339382998</v>
      </c>
      <c r="J103" s="120">
        <v>825496849</v>
      </c>
      <c r="K103" s="120">
        <v>182722935</v>
      </c>
      <c r="L103" s="120">
        <v>667534052</v>
      </c>
      <c r="M103" s="120">
        <v>589399769</v>
      </c>
      <c r="N103" s="120">
        <v>8794494334</v>
      </c>
      <c r="O103" s="120">
        <v>274074649</v>
      </c>
      <c r="P103" s="120">
        <v>670195695</v>
      </c>
      <c r="Q103" s="120">
        <v>48235029</v>
      </c>
      <c r="R103" s="120">
        <v>943457127</v>
      </c>
      <c r="S103" s="120">
        <v>17030555</v>
      </c>
      <c r="T103" s="120">
        <v>9603246995</v>
      </c>
      <c r="U103" s="120">
        <v>0</v>
      </c>
      <c r="V103" s="120">
        <v>2381271120</v>
      </c>
      <c r="W103" s="120">
        <v>619368643</v>
      </c>
      <c r="X103" s="120">
        <v>4296384530</v>
      </c>
      <c r="Y103" s="120">
        <v>937448123</v>
      </c>
      <c r="Z103" s="120">
        <v>1725705002</v>
      </c>
      <c r="AA103" s="120">
        <v>263324340</v>
      </c>
      <c r="AB103" s="120">
        <v>17894990221</v>
      </c>
      <c r="AC103" s="120">
        <v>491836830</v>
      </c>
      <c r="AD103" s="120">
        <v>1406251523</v>
      </c>
      <c r="AE103" s="120">
        <v>8379877570</v>
      </c>
      <c r="AF103" s="120">
        <v>4938578657</v>
      </c>
      <c r="AG103" s="120">
        <v>1439276956</v>
      </c>
      <c r="AH103" s="120">
        <v>1273048619</v>
      </c>
      <c r="AI103" s="120">
        <v>1598144405</v>
      </c>
      <c r="AJ103" s="120">
        <v>0</v>
      </c>
      <c r="AK103" s="120">
        <v>564615456</v>
      </c>
      <c r="AL103" s="201">
        <v>80960418078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8333699122</v>
      </c>
      <c r="D104" s="35">
        <v>2271201313</v>
      </c>
      <c r="E104" s="35">
        <v>3073323972</v>
      </c>
      <c r="F104" s="35">
        <v>1327587589</v>
      </c>
      <c r="G104" s="35">
        <v>8196077009</v>
      </c>
      <c r="H104" s="35">
        <v>32548539643</v>
      </c>
      <c r="I104" s="35">
        <v>4074702521</v>
      </c>
      <c r="J104" s="35">
        <v>1622200392</v>
      </c>
      <c r="K104" s="35">
        <v>738985510</v>
      </c>
      <c r="L104" s="35">
        <v>4082137404</v>
      </c>
      <c r="M104" s="35">
        <v>1942163789</v>
      </c>
      <c r="N104" s="35">
        <v>12734639933</v>
      </c>
      <c r="O104" s="35">
        <v>3836855299</v>
      </c>
      <c r="P104" s="35">
        <v>2287540955</v>
      </c>
      <c r="Q104" s="35">
        <v>1413225846</v>
      </c>
      <c r="R104" s="35">
        <v>3245435266</v>
      </c>
      <c r="S104" s="35">
        <v>593175842</v>
      </c>
      <c r="T104" s="35">
        <v>16017589287</v>
      </c>
      <c r="U104" s="35">
        <v>0</v>
      </c>
      <c r="V104" s="35">
        <v>10941919899</v>
      </c>
      <c r="W104" s="35">
        <v>4164539390</v>
      </c>
      <c r="X104" s="35">
        <v>11438543241</v>
      </c>
      <c r="Y104" s="35">
        <v>2076094686</v>
      </c>
      <c r="Z104" s="35">
        <v>7723862833</v>
      </c>
      <c r="AA104" s="35">
        <v>2209540120</v>
      </c>
      <c r="AB104" s="35">
        <v>92273900442</v>
      </c>
      <c r="AC104" s="35">
        <v>1372192744</v>
      </c>
      <c r="AD104" s="35">
        <v>6924694333</v>
      </c>
      <c r="AE104" s="35">
        <v>42654085442</v>
      </c>
      <c r="AF104" s="35">
        <v>10798658274</v>
      </c>
      <c r="AG104" s="35">
        <v>7489680169</v>
      </c>
      <c r="AH104" s="35">
        <v>2321402289</v>
      </c>
      <c r="AI104" s="35">
        <v>11752545637</v>
      </c>
      <c r="AJ104" s="35">
        <v>0</v>
      </c>
      <c r="AK104" s="35">
        <v>1807493008</v>
      </c>
      <c r="AL104" s="202">
        <v>324288233199</v>
      </c>
    </row>
    <row r="105" spans="1:38" s="6" customFormat="1" ht="15" x14ac:dyDescent="0.25">
      <c r="A105" s="77" t="s">
        <v>859</v>
      </c>
      <c r="B105" s="28" t="s">
        <v>144</v>
      </c>
      <c r="C105" s="27">
        <v>33747476</v>
      </c>
      <c r="D105" s="27">
        <v>662168547</v>
      </c>
      <c r="E105" s="27">
        <v>424235952</v>
      </c>
      <c r="F105" s="27">
        <v>3160095</v>
      </c>
      <c r="G105" s="27">
        <v>10134852</v>
      </c>
      <c r="H105" s="27">
        <v>75280443</v>
      </c>
      <c r="I105" s="27">
        <v>548619870</v>
      </c>
      <c r="J105" s="27">
        <v>14500000</v>
      </c>
      <c r="K105" s="27">
        <v>6551400</v>
      </c>
      <c r="L105" s="27">
        <v>105498452</v>
      </c>
      <c r="M105" s="27">
        <v>11065094</v>
      </c>
      <c r="N105" s="27">
        <v>542775421</v>
      </c>
      <c r="O105" s="27">
        <v>1556424280</v>
      </c>
      <c r="P105" s="27">
        <v>19764505</v>
      </c>
      <c r="Q105" s="27">
        <v>266634144</v>
      </c>
      <c r="R105" s="27">
        <v>117020339</v>
      </c>
      <c r="S105" s="27">
        <v>7363330</v>
      </c>
      <c r="T105" s="27">
        <v>220441493</v>
      </c>
      <c r="U105" s="27">
        <v>0</v>
      </c>
      <c r="V105" s="27">
        <v>833343123</v>
      </c>
      <c r="W105" s="27">
        <v>353526943</v>
      </c>
      <c r="X105" s="27">
        <v>225170865</v>
      </c>
      <c r="Y105" s="27">
        <v>38954546</v>
      </c>
      <c r="Z105" s="27">
        <v>371306889</v>
      </c>
      <c r="AA105" s="27">
        <v>12657058</v>
      </c>
      <c r="AB105" s="27">
        <v>378501635</v>
      </c>
      <c r="AC105" s="27">
        <v>0</v>
      </c>
      <c r="AD105" s="27">
        <v>674348296</v>
      </c>
      <c r="AE105" s="27">
        <v>2456294090</v>
      </c>
      <c r="AF105" s="27">
        <v>316837221</v>
      </c>
      <c r="AG105" s="27">
        <v>93313214</v>
      </c>
      <c r="AH105" s="27">
        <v>25223657</v>
      </c>
      <c r="AI105" s="27">
        <v>26353162</v>
      </c>
      <c r="AJ105" s="27">
        <v>0</v>
      </c>
      <c r="AK105" s="27">
        <v>7702143</v>
      </c>
      <c r="AL105" s="200">
        <v>10438918535</v>
      </c>
    </row>
    <row r="106" spans="1:38" s="6" customFormat="1" ht="15" x14ac:dyDescent="0.25">
      <c r="A106" s="77" t="s">
        <v>860</v>
      </c>
      <c r="B106" s="28" t="s">
        <v>145</v>
      </c>
      <c r="C106" s="27">
        <v>8742016</v>
      </c>
      <c r="D106" s="27">
        <v>253903092</v>
      </c>
      <c r="E106" s="27">
        <v>206986534</v>
      </c>
      <c r="F106" s="27">
        <v>6454786</v>
      </c>
      <c r="G106" s="27">
        <v>24268246</v>
      </c>
      <c r="H106" s="27">
        <v>95467968</v>
      </c>
      <c r="I106" s="27">
        <v>33696011</v>
      </c>
      <c r="J106" s="27">
        <v>0</v>
      </c>
      <c r="K106" s="27">
        <v>0</v>
      </c>
      <c r="L106" s="27">
        <v>24618492</v>
      </c>
      <c r="M106" s="27">
        <v>27551958</v>
      </c>
      <c r="N106" s="27">
        <v>46414177</v>
      </c>
      <c r="O106" s="27">
        <v>151272258</v>
      </c>
      <c r="P106" s="27">
        <v>34502178</v>
      </c>
      <c r="Q106" s="27">
        <v>142822160</v>
      </c>
      <c r="R106" s="27">
        <v>306767036</v>
      </c>
      <c r="S106" s="27">
        <v>98581</v>
      </c>
      <c r="T106" s="27">
        <v>54465375</v>
      </c>
      <c r="U106" s="27">
        <v>0</v>
      </c>
      <c r="V106" s="27">
        <v>282684922</v>
      </c>
      <c r="W106" s="27">
        <v>152318948</v>
      </c>
      <c r="X106" s="27">
        <v>151376702</v>
      </c>
      <c r="Y106" s="27">
        <v>0</v>
      </c>
      <c r="Z106" s="27">
        <v>500000</v>
      </c>
      <c r="AA106" s="27">
        <v>0</v>
      </c>
      <c r="AB106" s="27">
        <v>295290104</v>
      </c>
      <c r="AC106" s="27">
        <v>0</v>
      </c>
      <c r="AD106" s="27">
        <v>210735397</v>
      </c>
      <c r="AE106" s="27">
        <v>509830244</v>
      </c>
      <c r="AF106" s="27">
        <v>116221020</v>
      </c>
      <c r="AG106" s="27">
        <v>88368921</v>
      </c>
      <c r="AH106" s="27">
        <v>5639261</v>
      </c>
      <c r="AI106" s="27">
        <v>671638463</v>
      </c>
      <c r="AJ106" s="27">
        <v>0</v>
      </c>
      <c r="AK106" s="27">
        <v>3050435</v>
      </c>
      <c r="AL106" s="200">
        <v>3905685285</v>
      </c>
    </row>
    <row r="107" spans="1:38" s="6" customFormat="1" ht="15" x14ac:dyDescent="0.25">
      <c r="A107" s="77" t="s">
        <v>861</v>
      </c>
      <c r="B107" s="28" t="s">
        <v>146</v>
      </c>
      <c r="C107" s="27">
        <v>359292</v>
      </c>
      <c r="D107" s="27">
        <v>22694091</v>
      </c>
      <c r="E107" s="27">
        <v>15858025</v>
      </c>
      <c r="F107" s="27">
        <v>162085095</v>
      </c>
      <c r="G107" s="27">
        <v>0</v>
      </c>
      <c r="H107" s="27">
        <v>12206774</v>
      </c>
      <c r="I107" s="27">
        <v>1800000</v>
      </c>
      <c r="J107" s="27">
        <v>29000000</v>
      </c>
      <c r="K107" s="27">
        <v>0</v>
      </c>
      <c r="L107" s="27">
        <v>4072714</v>
      </c>
      <c r="M107" s="27">
        <v>177280</v>
      </c>
      <c r="N107" s="27">
        <v>11109870</v>
      </c>
      <c r="O107" s="27">
        <v>32787653</v>
      </c>
      <c r="P107" s="27">
        <v>17111</v>
      </c>
      <c r="Q107" s="27">
        <v>7500000</v>
      </c>
      <c r="R107" s="27">
        <v>2000000</v>
      </c>
      <c r="S107" s="27">
        <v>3232330</v>
      </c>
      <c r="T107" s="27">
        <v>13108182</v>
      </c>
      <c r="U107" s="27">
        <v>0</v>
      </c>
      <c r="V107" s="27">
        <v>74214550</v>
      </c>
      <c r="W107" s="27">
        <v>51058201</v>
      </c>
      <c r="X107" s="27">
        <v>6615058</v>
      </c>
      <c r="Y107" s="27">
        <v>0</v>
      </c>
      <c r="Z107" s="27">
        <v>30200000</v>
      </c>
      <c r="AA107" s="27">
        <v>0</v>
      </c>
      <c r="AB107" s="27">
        <v>430452063</v>
      </c>
      <c r="AC107" s="27">
        <v>1000000</v>
      </c>
      <c r="AD107" s="27">
        <v>904231</v>
      </c>
      <c r="AE107" s="27">
        <v>10427493</v>
      </c>
      <c r="AF107" s="27">
        <v>80843760</v>
      </c>
      <c r="AG107" s="27">
        <v>0</v>
      </c>
      <c r="AH107" s="27">
        <v>1588600</v>
      </c>
      <c r="AI107" s="27">
        <v>121088617</v>
      </c>
      <c r="AJ107" s="27">
        <v>0</v>
      </c>
      <c r="AK107" s="27">
        <v>0</v>
      </c>
      <c r="AL107" s="200">
        <v>1126400990</v>
      </c>
    </row>
    <row r="108" spans="1:38" s="6" customFormat="1" ht="15" x14ac:dyDescent="0.25">
      <c r="A108" s="77" t="s">
        <v>862</v>
      </c>
      <c r="B108" s="28" t="s">
        <v>147</v>
      </c>
      <c r="C108" s="27">
        <v>609735386</v>
      </c>
      <c r="D108" s="27">
        <v>1899752054</v>
      </c>
      <c r="E108" s="27">
        <v>768118598</v>
      </c>
      <c r="F108" s="27">
        <v>689006730</v>
      </c>
      <c r="G108" s="27">
        <v>797758701</v>
      </c>
      <c r="H108" s="27">
        <v>2142893860</v>
      </c>
      <c r="I108" s="27">
        <v>1223579801</v>
      </c>
      <c r="J108" s="27">
        <v>1140353834</v>
      </c>
      <c r="K108" s="27">
        <v>333481444</v>
      </c>
      <c r="L108" s="27">
        <v>373672409</v>
      </c>
      <c r="M108" s="27">
        <v>433685567</v>
      </c>
      <c r="N108" s="27">
        <v>1976523341</v>
      </c>
      <c r="O108" s="27">
        <v>573876302</v>
      </c>
      <c r="P108" s="27">
        <v>541348534</v>
      </c>
      <c r="Q108" s="27">
        <v>429563141</v>
      </c>
      <c r="R108" s="27">
        <v>713424239</v>
      </c>
      <c r="S108" s="27">
        <v>646348635</v>
      </c>
      <c r="T108" s="27">
        <v>1404286650</v>
      </c>
      <c r="U108" s="27">
        <v>44000000</v>
      </c>
      <c r="V108" s="27">
        <v>2197395239</v>
      </c>
      <c r="W108" s="27">
        <v>1599149819</v>
      </c>
      <c r="X108" s="27">
        <v>715358119</v>
      </c>
      <c r="Y108" s="27">
        <v>649808040</v>
      </c>
      <c r="Z108" s="27">
        <v>1071576977</v>
      </c>
      <c r="AA108" s="27">
        <v>296714939</v>
      </c>
      <c r="AB108" s="27">
        <v>2453965422</v>
      </c>
      <c r="AC108" s="27">
        <v>638202476</v>
      </c>
      <c r="AD108" s="27">
        <v>3030700540</v>
      </c>
      <c r="AE108" s="27">
        <v>8122434576</v>
      </c>
      <c r="AF108" s="27">
        <v>1149905138</v>
      </c>
      <c r="AG108" s="27">
        <v>1036055030</v>
      </c>
      <c r="AH108" s="27">
        <v>1070564510</v>
      </c>
      <c r="AI108" s="27">
        <v>10241622938</v>
      </c>
      <c r="AJ108" s="27">
        <v>0</v>
      </c>
      <c r="AK108" s="27">
        <v>1279538356</v>
      </c>
      <c r="AL108" s="200">
        <v>52294401345</v>
      </c>
    </row>
    <row r="109" spans="1:38" s="6" customFormat="1" ht="15" x14ac:dyDescent="0.25">
      <c r="A109" s="77" t="s">
        <v>863</v>
      </c>
      <c r="B109" s="28" t="s">
        <v>148</v>
      </c>
      <c r="C109" s="27">
        <v>3752216</v>
      </c>
      <c r="D109" s="27">
        <v>0</v>
      </c>
      <c r="E109" s="27">
        <v>0</v>
      </c>
      <c r="F109" s="27">
        <v>3709361</v>
      </c>
      <c r="G109" s="27">
        <v>328397877</v>
      </c>
      <c r="H109" s="27">
        <v>3752216</v>
      </c>
      <c r="I109" s="27">
        <v>3752216</v>
      </c>
      <c r="J109" s="27">
        <v>3752216</v>
      </c>
      <c r="K109" s="27">
        <v>3752216</v>
      </c>
      <c r="L109" s="27">
        <v>3709361</v>
      </c>
      <c r="M109" s="27">
        <v>3752216</v>
      </c>
      <c r="N109" s="27">
        <v>0</v>
      </c>
      <c r="O109" s="27">
        <v>0</v>
      </c>
      <c r="P109" s="27">
        <v>3752216</v>
      </c>
      <c r="Q109" s="27">
        <v>0</v>
      </c>
      <c r="R109" s="27">
        <v>4472358</v>
      </c>
      <c r="S109" s="27">
        <v>3752216</v>
      </c>
      <c r="T109" s="27">
        <v>0</v>
      </c>
      <c r="U109" s="27">
        <v>0</v>
      </c>
      <c r="V109" s="27">
        <v>0</v>
      </c>
      <c r="W109" s="27">
        <v>3949730</v>
      </c>
      <c r="X109" s="27">
        <v>3752216</v>
      </c>
      <c r="Y109" s="27">
        <v>165916996</v>
      </c>
      <c r="Z109" s="27">
        <v>3752216</v>
      </c>
      <c r="AA109" s="27">
        <v>3752216</v>
      </c>
      <c r="AB109" s="27">
        <v>3752216</v>
      </c>
      <c r="AC109" s="27">
        <v>3752216</v>
      </c>
      <c r="AD109" s="27">
        <v>0</v>
      </c>
      <c r="AE109" s="27">
        <v>0</v>
      </c>
      <c r="AF109" s="27">
        <v>0</v>
      </c>
      <c r="AG109" s="27">
        <v>3752216</v>
      </c>
      <c r="AH109" s="27">
        <v>0</v>
      </c>
      <c r="AI109" s="27">
        <v>0</v>
      </c>
      <c r="AJ109" s="27">
        <v>0</v>
      </c>
      <c r="AK109" s="27">
        <v>0</v>
      </c>
      <c r="AL109" s="200">
        <v>562686707</v>
      </c>
    </row>
    <row r="110" spans="1:38" s="6" customFormat="1" ht="15" x14ac:dyDescent="0.25">
      <c r="A110" s="77" t="s">
        <v>864</v>
      </c>
      <c r="B110" s="28" t="s">
        <v>149</v>
      </c>
      <c r="C110" s="27">
        <v>11821066</v>
      </c>
      <c r="D110" s="27">
        <v>601085894</v>
      </c>
      <c r="E110" s="27">
        <v>405955800</v>
      </c>
      <c r="F110" s="27">
        <v>21003272</v>
      </c>
      <c r="G110" s="27">
        <v>300025000</v>
      </c>
      <c r="H110" s="27">
        <v>10602322</v>
      </c>
      <c r="I110" s="27">
        <v>245687374</v>
      </c>
      <c r="J110" s="27">
        <v>0</v>
      </c>
      <c r="K110" s="27">
        <v>7080254</v>
      </c>
      <c r="L110" s="27">
        <v>214139204</v>
      </c>
      <c r="M110" s="27">
        <v>18576996</v>
      </c>
      <c r="N110" s="27">
        <v>150940142</v>
      </c>
      <c r="O110" s="27">
        <v>155162516</v>
      </c>
      <c r="P110" s="27">
        <v>53425142</v>
      </c>
      <c r="Q110" s="27">
        <v>54581252</v>
      </c>
      <c r="R110" s="27">
        <v>56623822</v>
      </c>
      <c r="S110" s="27">
        <v>850806</v>
      </c>
      <c r="T110" s="27">
        <v>162718436</v>
      </c>
      <c r="U110" s="27">
        <v>0</v>
      </c>
      <c r="V110" s="27">
        <v>152167193</v>
      </c>
      <c r="W110" s="27">
        <v>16186834</v>
      </c>
      <c r="X110" s="27">
        <v>94413456</v>
      </c>
      <c r="Y110" s="27">
        <v>300000</v>
      </c>
      <c r="Z110" s="27">
        <v>56243582</v>
      </c>
      <c r="AA110" s="27">
        <v>274091</v>
      </c>
      <c r="AB110" s="27">
        <v>1097263970</v>
      </c>
      <c r="AC110" s="27">
        <v>0</v>
      </c>
      <c r="AD110" s="27">
        <v>12084915</v>
      </c>
      <c r="AE110" s="27">
        <v>367060379</v>
      </c>
      <c r="AF110" s="27">
        <v>151137365</v>
      </c>
      <c r="AG110" s="27">
        <v>75238438</v>
      </c>
      <c r="AH110" s="27">
        <v>249646070</v>
      </c>
      <c r="AI110" s="27">
        <v>2984000</v>
      </c>
      <c r="AJ110" s="27">
        <v>0</v>
      </c>
      <c r="AK110" s="27">
        <v>0</v>
      </c>
      <c r="AL110" s="200">
        <v>4745279591</v>
      </c>
    </row>
    <row r="111" spans="1:38" s="6" customFormat="1" ht="15" x14ac:dyDescent="0.25">
      <c r="A111" s="77" t="s">
        <v>865</v>
      </c>
      <c r="B111" s="28" t="s">
        <v>150</v>
      </c>
      <c r="C111" s="27">
        <v>607777</v>
      </c>
      <c r="D111" s="27">
        <v>10149892</v>
      </c>
      <c r="E111" s="27">
        <v>0</v>
      </c>
      <c r="F111" s="27">
        <v>3443677</v>
      </c>
      <c r="G111" s="27">
        <v>450000</v>
      </c>
      <c r="H111" s="27">
        <v>3321586</v>
      </c>
      <c r="I111" s="27">
        <v>5216750</v>
      </c>
      <c r="J111" s="27">
        <v>4500000</v>
      </c>
      <c r="K111" s="27">
        <v>0</v>
      </c>
      <c r="L111" s="27">
        <v>3015910</v>
      </c>
      <c r="M111" s="27">
        <v>0</v>
      </c>
      <c r="N111" s="27">
        <v>3033546</v>
      </c>
      <c r="O111" s="27">
        <v>9230020</v>
      </c>
      <c r="P111" s="27">
        <v>1000000</v>
      </c>
      <c r="Q111" s="27">
        <v>2640000</v>
      </c>
      <c r="R111" s="27">
        <v>940000</v>
      </c>
      <c r="S111" s="27">
        <v>1014920</v>
      </c>
      <c r="T111" s="27">
        <v>3800000</v>
      </c>
      <c r="U111" s="27">
        <v>0</v>
      </c>
      <c r="V111" s="27">
        <v>5104635</v>
      </c>
      <c r="W111" s="27">
        <v>2866363</v>
      </c>
      <c r="X111" s="27">
        <v>10417004</v>
      </c>
      <c r="Y111" s="27">
        <v>0</v>
      </c>
      <c r="Z111" s="27">
        <v>7136728</v>
      </c>
      <c r="AA111" s="27">
        <v>674091</v>
      </c>
      <c r="AB111" s="27">
        <v>18054082</v>
      </c>
      <c r="AC111" s="27">
        <v>1300000</v>
      </c>
      <c r="AD111" s="27">
        <v>16275552</v>
      </c>
      <c r="AE111" s="27">
        <v>0</v>
      </c>
      <c r="AF111" s="27">
        <v>5355461</v>
      </c>
      <c r="AG111" s="27">
        <v>5182661</v>
      </c>
      <c r="AH111" s="27">
        <v>4827272</v>
      </c>
      <c r="AI111" s="27">
        <v>0</v>
      </c>
      <c r="AJ111" s="27">
        <v>0</v>
      </c>
      <c r="AK111" s="27">
        <v>0</v>
      </c>
      <c r="AL111" s="200">
        <v>129557927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235861474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10028000</v>
      </c>
      <c r="AA112" s="27">
        <v>0</v>
      </c>
      <c r="AB112" s="27">
        <v>0</v>
      </c>
      <c r="AC112" s="27">
        <v>0</v>
      </c>
      <c r="AD112" s="27">
        <v>0</v>
      </c>
      <c r="AE112" s="27">
        <v>60335660</v>
      </c>
      <c r="AF112" s="27">
        <v>465009993</v>
      </c>
      <c r="AG112" s="27">
        <v>0</v>
      </c>
      <c r="AH112" s="27">
        <v>0</v>
      </c>
      <c r="AI112" s="27">
        <v>906739755</v>
      </c>
      <c r="AJ112" s="27">
        <v>0</v>
      </c>
      <c r="AK112" s="27">
        <v>0</v>
      </c>
      <c r="AL112" s="200">
        <v>1677974882</v>
      </c>
    </row>
    <row r="113" spans="1:38" s="6" customFormat="1" ht="15" x14ac:dyDescent="0.25">
      <c r="A113" s="77" t="s">
        <v>867</v>
      </c>
      <c r="B113" s="28" t="s">
        <v>152</v>
      </c>
      <c r="C113" s="27">
        <v>3355011</v>
      </c>
      <c r="D113" s="27">
        <v>71086636</v>
      </c>
      <c r="E113" s="27">
        <v>42199334</v>
      </c>
      <c r="F113" s="27">
        <v>598629008</v>
      </c>
      <c r="G113" s="27">
        <v>8408265</v>
      </c>
      <c r="H113" s="27">
        <v>27816788</v>
      </c>
      <c r="I113" s="27">
        <v>15883395</v>
      </c>
      <c r="J113" s="27">
        <v>35045190</v>
      </c>
      <c r="K113" s="27">
        <v>18452159</v>
      </c>
      <c r="L113" s="27">
        <v>179396626</v>
      </c>
      <c r="M113" s="27">
        <v>1285727</v>
      </c>
      <c r="N113" s="27">
        <v>96178107</v>
      </c>
      <c r="O113" s="27">
        <v>68552330</v>
      </c>
      <c r="P113" s="27">
        <v>0</v>
      </c>
      <c r="Q113" s="27">
        <v>8814544</v>
      </c>
      <c r="R113" s="27">
        <v>9961001</v>
      </c>
      <c r="S113" s="27">
        <v>0</v>
      </c>
      <c r="T113" s="27">
        <v>39112539</v>
      </c>
      <c r="U113" s="27">
        <v>0</v>
      </c>
      <c r="V113" s="27">
        <v>318936667</v>
      </c>
      <c r="W113" s="27">
        <v>120936808</v>
      </c>
      <c r="X113" s="27">
        <v>51617542</v>
      </c>
      <c r="Y113" s="27">
        <v>3044000</v>
      </c>
      <c r="Z113" s="27">
        <v>42789941</v>
      </c>
      <c r="AA113" s="27">
        <v>3426960</v>
      </c>
      <c r="AB113" s="27">
        <v>164009703</v>
      </c>
      <c r="AC113" s="27">
        <v>600000</v>
      </c>
      <c r="AD113" s="27">
        <v>519662805</v>
      </c>
      <c r="AE113" s="27">
        <v>301990670</v>
      </c>
      <c r="AF113" s="27">
        <v>117435216</v>
      </c>
      <c r="AG113" s="27">
        <v>13862220</v>
      </c>
      <c r="AH113" s="27">
        <v>13073837</v>
      </c>
      <c r="AI113" s="27">
        <v>567327693</v>
      </c>
      <c r="AJ113" s="27">
        <v>0</v>
      </c>
      <c r="AK113" s="27">
        <v>0</v>
      </c>
      <c r="AL113" s="200">
        <v>3462890722</v>
      </c>
    </row>
    <row r="114" spans="1:38" s="6" customFormat="1" ht="15" x14ac:dyDescent="0.25">
      <c r="A114" s="77" t="s">
        <v>868</v>
      </c>
      <c r="B114" s="28" t="s">
        <v>153</v>
      </c>
      <c r="C114" s="27">
        <v>26347383</v>
      </c>
      <c r="D114" s="27">
        <v>253051734</v>
      </c>
      <c r="E114" s="27">
        <v>180166278</v>
      </c>
      <c r="F114" s="27">
        <v>110873209</v>
      </c>
      <c r="G114" s="27">
        <v>109069498</v>
      </c>
      <c r="H114" s="27">
        <v>141400779</v>
      </c>
      <c r="I114" s="27">
        <v>260512627</v>
      </c>
      <c r="J114" s="27">
        <v>114582574</v>
      </c>
      <c r="K114" s="27">
        <v>114582574</v>
      </c>
      <c r="L114" s="27">
        <v>116953871</v>
      </c>
      <c r="M114" s="27">
        <v>116233483</v>
      </c>
      <c r="N114" s="27">
        <v>1972376</v>
      </c>
      <c r="O114" s="27">
        <v>120398652</v>
      </c>
      <c r="P114" s="27">
        <v>114582821</v>
      </c>
      <c r="Q114" s="27">
        <v>121609473</v>
      </c>
      <c r="R114" s="27">
        <v>121417223</v>
      </c>
      <c r="S114" s="27">
        <v>138462334</v>
      </c>
      <c r="T114" s="27">
        <v>112973053</v>
      </c>
      <c r="U114" s="27">
        <v>0</v>
      </c>
      <c r="V114" s="27">
        <v>17179940</v>
      </c>
      <c r="W114" s="27">
        <v>176200037</v>
      </c>
      <c r="X114" s="27">
        <v>134953545</v>
      </c>
      <c r="Y114" s="27">
        <v>114582574</v>
      </c>
      <c r="Z114" s="27">
        <v>114582574</v>
      </c>
      <c r="AA114" s="27">
        <v>114582574</v>
      </c>
      <c r="AB114" s="27">
        <v>128240572</v>
      </c>
      <c r="AC114" s="27">
        <v>114582574</v>
      </c>
      <c r="AD114" s="27">
        <v>118565874</v>
      </c>
      <c r="AE114" s="27">
        <v>104827675</v>
      </c>
      <c r="AF114" s="27">
        <v>118582574</v>
      </c>
      <c r="AG114" s="27">
        <v>117982574</v>
      </c>
      <c r="AH114" s="27">
        <v>115064167</v>
      </c>
      <c r="AI114" s="27">
        <v>252806781</v>
      </c>
      <c r="AJ114" s="27">
        <v>0</v>
      </c>
      <c r="AK114" s="27">
        <v>114582574</v>
      </c>
      <c r="AL114" s="200">
        <v>4132506551</v>
      </c>
    </row>
    <row r="115" spans="1:38" s="6" customFormat="1" ht="15" x14ac:dyDescent="0.25">
      <c r="A115" s="77" t="s">
        <v>869</v>
      </c>
      <c r="B115" s="28" t="s">
        <v>154</v>
      </c>
      <c r="C115" s="27">
        <v>2730156</v>
      </c>
      <c r="D115" s="27">
        <v>0</v>
      </c>
      <c r="E115" s="27">
        <v>0</v>
      </c>
      <c r="F115" s="27">
        <v>0</v>
      </c>
      <c r="G115" s="27">
        <v>0</v>
      </c>
      <c r="H115" s="27">
        <v>0</v>
      </c>
      <c r="I115" s="27">
        <v>24979037</v>
      </c>
      <c r="J115" s="27">
        <v>0</v>
      </c>
      <c r="K115" s="27">
        <v>0</v>
      </c>
      <c r="L115" s="27">
        <v>0</v>
      </c>
      <c r="M115" s="27">
        <v>0</v>
      </c>
      <c r="N115" s="27">
        <v>1500000</v>
      </c>
      <c r="O115" s="27">
        <v>1706408</v>
      </c>
      <c r="P115" s="27">
        <v>0</v>
      </c>
      <c r="Q115" s="27">
        <v>0</v>
      </c>
      <c r="R115" s="27">
        <v>0</v>
      </c>
      <c r="S115" s="27">
        <v>0</v>
      </c>
      <c r="T115" s="27">
        <v>20326800</v>
      </c>
      <c r="U115" s="27">
        <v>0</v>
      </c>
      <c r="V115" s="27">
        <v>116440544</v>
      </c>
      <c r="W115" s="27">
        <v>0</v>
      </c>
      <c r="X115" s="27">
        <v>136484</v>
      </c>
      <c r="Y115" s="27">
        <v>0</v>
      </c>
      <c r="Z115" s="27">
        <v>0</v>
      </c>
      <c r="AA115" s="27">
        <v>0</v>
      </c>
      <c r="AB115" s="27">
        <v>5167602</v>
      </c>
      <c r="AC115" s="27">
        <v>0</v>
      </c>
      <c r="AD115" s="27">
        <v>13482500</v>
      </c>
      <c r="AE115" s="27">
        <v>926917</v>
      </c>
      <c r="AF115" s="27">
        <v>0</v>
      </c>
      <c r="AG115" s="27">
        <v>0</v>
      </c>
      <c r="AH115" s="27">
        <v>0</v>
      </c>
      <c r="AI115" s="27">
        <v>1363395016</v>
      </c>
      <c r="AJ115" s="27">
        <v>0</v>
      </c>
      <c r="AK115" s="27">
        <v>0</v>
      </c>
      <c r="AL115" s="200">
        <v>1550791464</v>
      </c>
    </row>
    <row r="116" spans="1:38" s="6" customFormat="1" ht="15" x14ac:dyDescent="0.25">
      <c r="A116" s="77" t="s">
        <v>870</v>
      </c>
      <c r="B116" s="28" t="s">
        <v>155</v>
      </c>
      <c r="C116" s="27">
        <v>15427567</v>
      </c>
      <c r="D116" s="27">
        <v>46193088</v>
      </c>
      <c r="E116" s="27">
        <v>34547078</v>
      </c>
      <c r="F116" s="27">
        <v>1414401</v>
      </c>
      <c r="G116" s="27">
        <v>1726134</v>
      </c>
      <c r="H116" s="27">
        <v>14300533</v>
      </c>
      <c r="I116" s="27">
        <v>3671305</v>
      </c>
      <c r="J116" s="27">
        <v>0</v>
      </c>
      <c r="K116" s="27">
        <v>0</v>
      </c>
      <c r="L116" s="27">
        <v>2655000</v>
      </c>
      <c r="M116" s="27">
        <v>120000</v>
      </c>
      <c r="N116" s="27">
        <v>27930357</v>
      </c>
      <c r="O116" s="27">
        <v>60295867</v>
      </c>
      <c r="P116" s="27">
        <v>13480304</v>
      </c>
      <c r="Q116" s="27">
        <v>11746000</v>
      </c>
      <c r="R116" s="27">
        <v>42740989</v>
      </c>
      <c r="S116" s="27">
        <v>638013</v>
      </c>
      <c r="T116" s="27">
        <v>500000</v>
      </c>
      <c r="U116" s="27">
        <v>0</v>
      </c>
      <c r="V116" s="27">
        <v>44165192</v>
      </c>
      <c r="W116" s="27">
        <v>21961206</v>
      </c>
      <c r="X116" s="27">
        <v>31258507</v>
      </c>
      <c r="Y116" s="27">
        <v>0</v>
      </c>
      <c r="Z116" s="27">
        <v>9640227</v>
      </c>
      <c r="AA116" s="27">
        <v>14601523</v>
      </c>
      <c r="AB116" s="27">
        <v>6480102</v>
      </c>
      <c r="AC116" s="27">
        <v>0</v>
      </c>
      <c r="AD116" s="27">
        <v>35103554</v>
      </c>
      <c r="AE116" s="27">
        <v>93961603</v>
      </c>
      <c r="AF116" s="27">
        <v>148701535</v>
      </c>
      <c r="AG116" s="27">
        <v>19300000</v>
      </c>
      <c r="AH116" s="27">
        <v>23467131</v>
      </c>
      <c r="AI116" s="27">
        <v>22456400</v>
      </c>
      <c r="AJ116" s="27">
        <v>0</v>
      </c>
      <c r="AK116" s="27">
        <v>300000</v>
      </c>
      <c r="AL116" s="200">
        <v>748783616</v>
      </c>
    </row>
    <row r="117" spans="1:38" s="6" customFormat="1" ht="15" x14ac:dyDescent="0.25">
      <c r="A117" s="77" t="s">
        <v>871</v>
      </c>
      <c r="B117" s="28" t="s">
        <v>156</v>
      </c>
      <c r="C117" s="27">
        <v>379830462</v>
      </c>
      <c r="D117" s="27">
        <v>86974883</v>
      </c>
      <c r="E117" s="27">
        <v>0</v>
      </c>
      <c r="F117" s="27">
        <v>676522</v>
      </c>
      <c r="G117" s="27">
        <v>5700000</v>
      </c>
      <c r="H117" s="27">
        <v>97393655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80920909</v>
      </c>
      <c r="O117" s="27">
        <v>187078</v>
      </c>
      <c r="P117" s="27">
        <v>1066268</v>
      </c>
      <c r="Q117" s="27">
        <v>1717517584</v>
      </c>
      <c r="R117" s="27">
        <v>27273036</v>
      </c>
      <c r="S117" s="27">
        <v>5128314</v>
      </c>
      <c r="T117" s="27">
        <v>39850632</v>
      </c>
      <c r="U117" s="27">
        <v>0</v>
      </c>
      <c r="V117" s="27">
        <v>12884043</v>
      </c>
      <c r="W117" s="27">
        <v>1604842</v>
      </c>
      <c r="X117" s="27">
        <v>26719431</v>
      </c>
      <c r="Y117" s="27">
        <v>360093504</v>
      </c>
      <c r="Z117" s="27">
        <v>0</v>
      </c>
      <c r="AA117" s="27">
        <v>0</v>
      </c>
      <c r="AB117" s="27">
        <v>0</v>
      </c>
      <c r="AC117" s="27">
        <v>487392216</v>
      </c>
      <c r="AD117" s="27">
        <v>100000000</v>
      </c>
      <c r="AE117" s="27">
        <v>50900000</v>
      </c>
      <c r="AF117" s="27">
        <v>0</v>
      </c>
      <c r="AG117" s="27">
        <v>6725482</v>
      </c>
      <c r="AH117" s="27">
        <v>0</v>
      </c>
      <c r="AI117" s="27">
        <v>1861113028</v>
      </c>
      <c r="AJ117" s="27">
        <v>0</v>
      </c>
      <c r="AK117" s="27">
        <v>0</v>
      </c>
      <c r="AL117" s="200">
        <v>5349951889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133946640</v>
      </c>
      <c r="E118" s="27">
        <v>5999353</v>
      </c>
      <c r="F118" s="27">
        <v>5548875</v>
      </c>
      <c r="G118" s="27">
        <v>542164655</v>
      </c>
      <c r="H118" s="27">
        <v>103932013</v>
      </c>
      <c r="I118" s="27">
        <v>142795891</v>
      </c>
      <c r="J118" s="27">
        <v>0</v>
      </c>
      <c r="K118" s="27">
        <v>59798397</v>
      </c>
      <c r="L118" s="27">
        <v>604801691</v>
      </c>
      <c r="M118" s="27">
        <v>0</v>
      </c>
      <c r="N118" s="27">
        <v>307309126</v>
      </c>
      <c r="O118" s="27">
        <v>2296008</v>
      </c>
      <c r="P118" s="27">
        <v>23285280</v>
      </c>
      <c r="Q118" s="27">
        <v>0</v>
      </c>
      <c r="R118" s="27">
        <v>177120105</v>
      </c>
      <c r="S118" s="27">
        <v>0</v>
      </c>
      <c r="T118" s="27">
        <v>1424225297</v>
      </c>
      <c r="U118" s="27">
        <v>0</v>
      </c>
      <c r="V118" s="27">
        <v>214041347</v>
      </c>
      <c r="W118" s="27">
        <v>56530226</v>
      </c>
      <c r="X118" s="27">
        <v>599010067</v>
      </c>
      <c r="Y118" s="27">
        <v>2257503</v>
      </c>
      <c r="Z118" s="27">
        <v>351535000</v>
      </c>
      <c r="AA118" s="27">
        <v>26585999</v>
      </c>
      <c r="AB118" s="27">
        <v>1419523865</v>
      </c>
      <c r="AC118" s="27">
        <v>0</v>
      </c>
      <c r="AD118" s="27">
        <v>277454510</v>
      </c>
      <c r="AE118" s="27">
        <v>509425381</v>
      </c>
      <c r="AF118" s="27">
        <v>338145088</v>
      </c>
      <c r="AG118" s="27">
        <v>524218</v>
      </c>
      <c r="AH118" s="27">
        <v>331080299</v>
      </c>
      <c r="AI118" s="27">
        <v>327258137</v>
      </c>
      <c r="AJ118" s="27">
        <v>0</v>
      </c>
      <c r="AK118" s="27">
        <v>0</v>
      </c>
      <c r="AL118" s="200">
        <v>7986594971</v>
      </c>
    </row>
    <row r="119" spans="1:38" s="6" customFormat="1" ht="15" x14ac:dyDescent="0.25">
      <c r="A119" s="118" t="s">
        <v>873</v>
      </c>
      <c r="B119" s="119" t="s">
        <v>91</v>
      </c>
      <c r="C119" s="120">
        <v>1096455808</v>
      </c>
      <c r="D119" s="120">
        <v>4041006551</v>
      </c>
      <c r="E119" s="120">
        <v>2084066952</v>
      </c>
      <c r="F119" s="120">
        <v>1606005031</v>
      </c>
      <c r="G119" s="120">
        <v>2128103228</v>
      </c>
      <c r="H119" s="120">
        <v>2728368937</v>
      </c>
      <c r="I119" s="120">
        <v>2510194277</v>
      </c>
      <c r="J119" s="120">
        <v>1341733814</v>
      </c>
      <c r="K119" s="120">
        <v>543698444</v>
      </c>
      <c r="L119" s="120">
        <v>1632533730</v>
      </c>
      <c r="M119" s="120">
        <v>612448321</v>
      </c>
      <c r="N119" s="120">
        <v>3246607372</v>
      </c>
      <c r="O119" s="120">
        <v>2732189372</v>
      </c>
      <c r="P119" s="120">
        <v>806224359</v>
      </c>
      <c r="Q119" s="120">
        <v>2763428298</v>
      </c>
      <c r="R119" s="120">
        <v>1579760148</v>
      </c>
      <c r="S119" s="120">
        <v>806889479</v>
      </c>
      <c r="T119" s="120">
        <v>3731669931</v>
      </c>
      <c r="U119" s="120">
        <v>44000000</v>
      </c>
      <c r="V119" s="120">
        <v>4268557395</v>
      </c>
      <c r="W119" s="120">
        <v>2556289957</v>
      </c>
      <c r="X119" s="120">
        <v>2050798996</v>
      </c>
      <c r="Y119" s="120">
        <v>1334957163</v>
      </c>
      <c r="Z119" s="120">
        <v>2069292134</v>
      </c>
      <c r="AA119" s="120">
        <v>473269451</v>
      </c>
      <c r="AB119" s="120">
        <v>6400701336</v>
      </c>
      <c r="AC119" s="120">
        <v>1246829482</v>
      </c>
      <c r="AD119" s="120">
        <v>5009318174</v>
      </c>
      <c r="AE119" s="120">
        <v>12588414688</v>
      </c>
      <c r="AF119" s="120">
        <v>3008174371</v>
      </c>
      <c r="AG119" s="120">
        <v>1460304974</v>
      </c>
      <c r="AH119" s="120">
        <v>1840174804</v>
      </c>
      <c r="AI119" s="120">
        <v>16364783990</v>
      </c>
      <c r="AJ119" s="120">
        <v>0</v>
      </c>
      <c r="AK119" s="120">
        <v>1405173508</v>
      </c>
      <c r="AL119" s="201">
        <v>98112424475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1096455808</v>
      </c>
      <c r="D120" s="35">
        <v>4041006551</v>
      </c>
      <c r="E120" s="35">
        <v>2084066952</v>
      </c>
      <c r="F120" s="35">
        <v>1606005031</v>
      </c>
      <c r="G120" s="35">
        <v>2128103228</v>
      </c>
      <c r="H120" s="35">
        <v>2728368937</v>
      </c>
      <c r="I120" s="35">
        <v>2510194277</v>
      </c>
      <c r="J120" s="35">
        <v>1341733814</v>
      </c>
      <c r="K120" s="35">
        <v>543698444</v>
      </c>
      <c r="L120" s="35">
        <v>1632533730</v>
      </c>
      <c r="M120" s="35">
        <v>612448321</v>
      </c>
      <c r="N120" s="35">
        <v>3246607372</v>
      </c>
      <c r="O120" s="35">
        <v>2732189372</v>
      </c>
      <c r="P120" s="35">
        <v>806224359</v>
      </c>
      <c r="Q120" s="35">
        <v>2763428298</v>
      </c>
      <c r="R120" s="35">
        <v>1579760148</v>
      </c>
      <c r="S120" s="35">
        <v>806889479</v>
      </c>
      <c r="T120" s="35">
        <v>3731669931</v>
      </c>
      <c r="U120" s="35">
        <v>44000000</v>
      </c>
      <c r="V120" s="35">
        <v>4268557395</v>
      </c>
      <c r="W120" s="35">
        <v>2556289957</v>
      </c>
      <c r="X120" s="35">
        <v>2050798996</v>
      </c>
      <c r="Y120" s="35">
        <v>1334957163</v>
      </c>
      <c r="Z120" s="35">
        <v>2069292134</v>
      </c>
      <c r="AA120" s="35">
        <v>473269451</v>
      </c>
      <c r="AB120" s="35">
        <v>6400701336</v>
      </c>
      <c r="AC120" s="35">
        <v>1246829482</v>
      </c>
      <c r="AD120" s="35">
        <v>5009318174</v>
      </c>
      <c r="AE120" s="35">
        <v>12588414688</v>
      </c>
      <c r="AF120" s="35">
        <v>3008174371</v>
      </c>
      <c r="AG120" s="35">
        <v>1460304974</v>
      </c>
      <c r="AH120" s="35">
        <v>1840174804</v>
      </c>
      <c r="AI120" s="35">
        <v>16364783990</v>
      </c>
      <c r="AJ120" s="35">
        <v>0</v>
      </c>
      <c r="AK120" s="35">
        <v>1405173508</v>
      </c>
      <c r="AL120" s="202">
        <v>98112424475</v>
      </c>
    </row>
    <row r="121" spans="1:38" s="6" customFormat="1" ht="15" x14ac:dyDescent="0.25">
      <c r="A121" s="77" t="s">
        <v>874</v>
      </c>
      <c r="B121" s="28" t="s">
        <v>144</v>
      </c>
      <c r="C121" s="27">
        <v>511403434</v>
      </c>
      <c r="D121" s="27">
        <v>589387557</v>
      </c>
      <c r="E121" s="27">
        <v>542738093</v>
      </c>
      <c r="F121" s="27">
        <v>23653484</v>
      </c>
      <c r="G121" s="27">
        <v>6783207495</v>
      </c>
      <c r="H121" s="27">
        <v>1462952413</v>
      </c>
      <c r="I121" s="27">
        <v>25027727</v>
      </c>
      <c r="J121" s="27">
        <v>2586000</v>
      </c>
      <c r="K121" s="27">
        <v>78023416</v>
      </c>
      <c r="L121" s="27">
        <v>1304325660</v>
      </c>
      <c r="M121" s="27">
        <v>22066151</v>
      </c>
      <c r="N121" s="27">
        <v>7736196231</v>
      </c>
      <c r="O121" s="27">
        <v>1590981509</v>
      </c>
      <c r="P121" s="27">
        <v>42390714</v>
      </c>
      <c r="Q121" s="27">
        <v>3883020561</v>
      </c>
      <c r="R121" s="27">
        <v>250920104</v>
      </c>
      <c r="S121" s="27">
        <v>2390564</v>
      </c>
      <c r="T121" s="27">
        <v>1411662480</v>
      </c>
      <c r="U121" s="27">
        <v>0</v>
      </c>
      <c r="V121" s="27">
        <v>1827874373</v>
      </c>
      <c r="W121" s="27">
        <v>306494427</v>
      </c>
      <c r="X121" s="27">
        <v>1462151387</v>
      </c>
      <c r="Y121" s="27">
        <v>88048281</v>
      </c>
      <c r="Z121" s="27">
        <v>335155671</v>
      </c>
      <c r="AA121" s="27">
        <v>43095822</v>
      </c>
      <c r="AB121" s="27">
        <v>663167998</v>
      </c>
      <c r="AC121" s="27">
        <v>0</v>
      </c>
      <c r="AD121" s="27">
        <v>3238299851</v>
      </c>
      <c r="AE121" s="27">
        <v>22410490906</v>
      </c>
      <c r="AF121" s="27">
        <v>700931729</v>
      </c>
      <c r="AG121" s="27">
        <v>178916086</v>
      </c>
      <c r="AH121" s="27">
        <v>26420668</v>
      </c>
      <c r="AI121" s="27">
        <v>133248741</v>
      </c>
      <c r="AJ121" s="27">
        <v>1873701060</v>
      </c>
      <c r="AK121" s="27">
        <v>375779290</v>
      </c>
      <c r="AL121" s="200">
        <v>59926709883</v>
      </c>
    </row>
    <row r="122" spans="1:38" s="6" customFormat="1" ht="15" x14ac:dyDescent="0.25">
      <c r="A122" s="77" t="s">
        <v>875</v>
      </c>
      <c r="B122" s="28" t="s">
        <v>145</v>
      </c>
      <c r="C122" s="27">
        <v>27522727</v>
      </c>
      <c r="D122" s="27">
        <v>279142438</v>
      </c>
      <c r="E122" s="27">
        <v>164204922</v>
      </c>
      <c r="F122" s="27">
        <v>13296689</v>
      </c>
      <c r="G122" s="27">
        <v>93579049</v>
      </c>
      <c r="H122" s="27">
        <v>1711448580</v>
      </c>
      <c r="I122" s="27">
        <v>357255720</v>
      </c>
      <c r="J122" s="27">
        <v>0</v>
      </c>
      <c r="K122" s="27">
        <v>0</v>
      </c>
      <c r="L122" s="27">
        <v>11540143</v>
      </c>
      <c r="M122" s="27">
        <v>353571786</v>
      </c>
      <c r="N122" s="27">
        <v>411657947</v>
      </c>
      <c r="O122" s="27">
        <v>69110310</v>
      </c>
      <c r="P122" s="27">
        <v>44743532</v>
      </c>
      <c r="Q122" s="27">
        <v>238431115</v>
      </c>
      <c r="R122" s="27">
        <v>685691935</v>
      </c>
      <c r="S122" s="27">
        <v>0</v>
      </c>
      <c r="T122" s="27">
        <v>861725748</v>
      </c>
      <c r="U122" s="27">
        <v>0</v>
      </c>
      <c r="V122" s="27">
        <v>312773417</v>
      </c>
      <c r="W122" s="27">
        <v>86775336</v>
      </c>
      <c r="X122" s="27">
        <v>313339890</v>
      </c>
      <c r="Y122" s="27">
        <v>0</v>
      </c>
      <c r="Z122" s="27">
        <v>0</v>
      </c>
      <c r="AA122" s="27">
        <v>13122142</v>
      </c>
      <c r="AB122" s="27">
        <v>723667056</v>
      </c>
      <c r="AC122" s="27">
        <v>0</v>
      </c>
      <c r="AD122" s="27">
        <v>180189039</v>
      </c>
      <c r="AE122" s="27">
        <v>1520621620</v>
      </c>
      <c r="AF122" s="27">
        <v>66055210</v>
      </c>
      <c r="AG122" s="27">
        <v>204173746</v>
      </c>
      <c r="AH122" s="27">
        <v>10775705</v>
      </c>
      <c r="AI122" s="27">
        <v>1167917217</v>
      </c>
      <c r="AJ122" s="27">
        <v>913679114</v>
      </c>
      <c r="AK122" s="27">
        <v>46456818</v>
      </c>
      <c r="AL122" s="200">
        <v>10882468951</v>
      </c>
    </row>
    <row r="123" spans="1:38" s="6" customFormat="1" ht="15" x14ac:dyDescent="0.25">
      <c r="A123" s="77" t="s">
        <v>876</v>
      </c>
      <c r="B123" s="28" t="s">
        <v>146</v>
      </c>
      <c r="C123" s="27">
        <v>11363636</v>
      </c>
      <c r="D123" s="27">
        <v>4905909</v>
      </c>
      <c r="E123" s="27">
        <v>18240217</v>
      </c>
      <c r="F123" s="27">
        <v>0</v>
      </c>
      <c r="G123" s="27">
        <v>0</v>
      </c>
      <c r="H123" s="27">
        <v>351611705</v>
      </c>
      <c r="I123" s="27">
        <v>0</v>
      </c>
      <c r="J123" s="27">
        <v>3992599</v>
      </c>
      <c r="K123" s="27">
        <v>0</v>
      </c>
      <c r="L123" s="27">
        <v>3065273</v>
      </c>
      <c r="M123" s="27">
        <v>814902</v>
      </c>
      <c r="N123" s="27">
        <v>69492761</v>
      </c>
      <c r="O123" s="27">
        <v>15369306</v>
      </c>
      <c r="P123" s="27">
        <v>0</v>
      </c>
      <c r="Q123" s="27">
        <v>2398491</v>
      </c>
      <c r="R123" s="27">
        <v>4785120</v>
      </c>
      <c r="S123" s="27">
        <v>0</v>
      </c>
      <c r="T123" s="27">
        <v>14213334</v>
      </c>
      <c r="U123" s="27">
        <v>0</v>
      </c>
      <c r="V123" s="27">
        <v>96450622</v>
      </c>
      <c r="W123" s="27">
        <v>7104350</v>
      </c>
      <c r="X123" s="27">
        <v>10870245</v>
      </c>
      <c r="Y123" s="27">
        <v>0</v>
      </c>
      <c r="Z123" s="27">
        <v>96852286</v>
      </c>
      <c r="AA123" s="27">
        <v>0</v>
      </c>
      <c r="AB123" s="27">
        <v>1004482254</v>
      </c>
      <c r="AC123" s="27">
        <v>727273</v>
      </c>
      <c r="AD123" s="27">
        <v>26701281</v>
      </c>
      <c r="AE123" s="27">
        <v>307161585</v>
      </c>
      <c r="AF123" s="27">
        <v>1237116914</v>
      </c>
      <c r="AG123" s="27">
        <v>0</v>
      </c>
      <c r="AH123" s="27">
        <v>1658226</v>
      </c>
      <c r="AI123" s="27">
        <v>41381909</v>
      </c>
      <c r="AJ123" s="27">
        <v>0</v>
      </c>
      <c r="AK123" s="27">
        <v>9090909</v>
      </c>
      <c r="AL123" s="200">
        <v>3339851107</v>
      </c>
    </row>
    <row r="124" spans="1:38" s="6" customFormat="1" ht="15" x14ac:dyDescent="0.25">
      <c r="A124" s="77" t="s">
        <v>877</v>
      </c>
      <c r="B124" s="28" t="s">
        <v>147</v>
      </c>
      <c r="C124" s="27">
        <v>16249316563</v>
      </c>
      <c r="D124" s="27">
        <v>7674720788</v>
      </c>
      <c r="E124" s="27">
        <v>3470954886</v>
      </c>
      <c r="F124" s="27">
        <v>2264882305</v>
      </c>
      <c r="G124" s="27">
        <v>11310813989</v>
      </c>
      <c r="H124" s="27">
        <v>45401075281</v>
      </c>
      <c r="I124" s="27">
        <v>6030935484</v>
      </c>
      <c r="J124" s="27">
        <v>2161936237</v>
      </c>
      <c r="K124" s="27">
        <v>1371611902</v>
      </c>
      <c r="L124" s="27">
        <v>1279231888</v>
      </c>
      <c r="M124" s="27">
        <v>3263148569</v>
      </c>
      <c r="N124" s="27">
        <v>13912030473</v>
      </c>
      <c r="O124" s="27">
        <v>6784924170</v>
      </c>
      <c r="P124" s="27">
        <v>4493574565</v>
      </c>
      <c r="Q124" s="27">
        <v>3236593129</v>
      </c>
      <c r="R124" s="27">
        <v>5051488108</v>
      </c>
      <c r="S124" s="27">
        <v>588070736</v>
      </c>
      <c r="T124" s="27">
        <v>17591942753</v>
      </c>
      <c r="U124" s="27">
        <v>0</v>
      </c>
      <c r="V124" s="27">
        <v>20978188967</v>
      </c>
      <c r="W124" s="27">
        <v>8986290502</v>
      </c>
      <c r="X124" s="27">
        <v>13793053737</v>
      </c>
      <c r="Y124" s="27">
        <v>2068826047</v>
      </c>
      <c r="Z124" s="27">
        <v>8851742814</v>
      </c>
      <c r="AA124" s="27">
        <v>1741113245</v>
      </c>
      <c r="AB124" s="27">
        <v>23972276344</v>
      </c>
      <c r="AC124" s="27">
        <v>1661473571</v>
      </c>
      <c r="AD124" s="27">
        <v>10306129659</v>
      </c>
      <c r="AE124" s="27">
        <v>77011441580</v>
      </c>
      <c r="AF124" s="27">
        <v>15673207373</v>
      </c>
      <c r="AG124" s="27">
        <v>13226170120</v>
      </c>
      <c r="AH124" s="27">
        <v>7124649096</v>
      </c>
      <c r="AI124" s="27">
        <v>26280425314</v>
      </c>
      <c r="AJ124" s="27">
        <v>186008219</v>
      </c>
      <c r="AK124" s="27">
        <v>3108160680</v>
      </c>
      <c r="AL124" s="200">
        <v>387106409094</v>
      </c>
    </row>
    <row r="125" spans="1:38" s="6" customFormat="1" ht="15" x14ac:dyDescent="0.25">
      <c r="A125" s="77" t="s">
        <v>878</v>
      </c>
      <c r="B125" s="28" t="s">
        <v>148</v>
      </c>
      <c r="C125" s="27">
        <v>42973355</v>
      </c>
      <c r="D125" s="27">
        <v>0</v>
      </c>
      <c r="E125" s="27">
        <v>0</v>
      </c>
      <c r="F125" s="27">
        <v>36900061</v>
      </c>
      <c r="G125" s="27">
        <v>634893296</v>
      </c>
      <c r="H125" s="27">
        <v>43416788</v>
      </c>
      <c r="I125" s="27">
        <v>42973355</v>
      </c>
      <c r="J125" s="27">
        <v>42973355</v>
      </c>
      <c r="K125" s="27">
        <v>42973355</v>
      </c>
      <c r="L125" s="27">
        <v>36900061</v>
      </c>
      <c r="M125" s="27">
        <v>42973355</v>
      </c>
      <c r="N125" s="27">
        <v>0</v>
      </c>
      <c r="O125" s="27">
        <v>0</v>
      </c>
      <c r="P125" s="27">
        <v>42973355</v>
      </c>
      <c r="Q125" s="27">
        <v>0</v>
      </c>
      <c r="R125" s="27">
        <v>50559254</v>
      </c>
      <c r="S125" s="27">
        <v>42973355</v>
      </c>
      <c r="T125" s="27">
        <v>0</v>
      </c>
      <c r="U125" s="27">
        <v>0</v>
      </c>
      <c r="V125" s="27">
        <v>0</v>
      </c>
      <c r="W125" s="27">
        <v>42973355</v>
      </c>
      <c r="X125" s="27">
        <v>42973355</v>
      </c>
      <c r="Y125" s="27">
        <v>85062816</v>
      </c>
      <c r="Z125" s="27">
        <v>42973355</v>
      </c>
      <c r="AA125" s="27">
        <v>42973355</v>
      </c>
      <c r="AB125" s="27">
        <v>42973355</v>
      </c>
      <c r="AC125" s="27">
        <v>42973355</v>
      </c>
      <c r="AD125" s="27">
        <v>0</v>
      </c>
      <c r="AE125" s="27">
        <v>0</v>
      </c>
      <c r="AF125" s="27">
        <v>0</v>
      </c>
      <c r="AG125" s="27">
        <v>42973355</v>
      </c>
      <c r="AH125" s="27">
        <v>0</v>
      </c>
      <c r="AI125" s="27">
        <v>0</v>
      </c>
      <c r="AJ125" s="27">
        <v>0</v>
      </c>
      <c r="AK125" s="27">
        <v>0</v>
      </c>
      <c r="AL125" s="200">
        <v>1489359246</v>
      </c>
    </row>
    <row r="126" spans="1:38" s="6" customFormat="1" ht="15" x14ac:dyDescent="0.25">
      <c r="A126" s="77" t="s">
        <v>879</v>
      </c>
      <c r="B126" s="28" t="s">
        <v>149</v>
      </c>
      <c r="C126" s="27">
        <v>54756431</v>
      </c>
      <c r="D126" s="27">
        <v>506175280</v>
      </c>
      <c r="E126" s="27">
        <v>465438859</v>
      </c>
      <c r="F126" s="27">
        <v>21556779</v>
      </c>
      <c r="G126" s="27">
        <v>635249134</v>
      </c>
      <c r="H126" s="27">
        <v>244825032</v>
      </c>
      <c r="I126" s="27">
        <v>136142381</v>
      </c>
      <c r="J126" s="27">
        <v>0</v>
      </c>
      <c r="K126" s="27">
        <v>7026155</v>
      </c>
      <c r="L126" s="27">
        <v>1751745265</v>
      </c>
      <c r="M126" s="27">
        <v>75503157</v>
      </c>
      <c r="N126" s="27">
        <v>217435107</v>
      </c>
      <c r="O126" s="27">
        <v>249591452</v>
      </c>
      <c r="P126" s="27">
        <v>88365764</v>
      </c>
      <c r="Q126" s="27">
        <v>266506613</v>
      </c>
      <c r="R126" s="27">
        <v>1313139138</v>
      </c>
      <c r="S126" s="27">
        <v>363636</v>
      </c>
      <c r="T126" s="27">
        <v>227031597</v>
      </c>
      <c r="U126" s="27">
        <v>0</v>
      </c>
      <c r="V126" s="27">
        <v>1760127440</v>
      </c>
      <c r="W126" s="27">
        <v>37038776</v>
      </c>
      <c r="X126" s="27">
        <v>271824853</v>
      </c>
      <c r="Y126" s="27">
        <v>3927273</v>
      </c>
      <c r="Z126" s="27">
        <v>89386103</v>
      </c>
      <c r="AA126" s="27">
        <v>9085223</v>
      </c>
      <c r="AB126" s="27">
        <v>3663016993</v>
      </c>
      <c r="AC126" s="27">
        <v>0</v>
      </c>
      <c r="AD126" s="27">
        <v>978479671</v>
      </c>
      <c r="AE126" s="27">
        <v>2927039847</v>
      </c>
      <c r="AF126" s="27">
        <v>326187064</v>
      </c>
      <c r="AG126" s="27">
        <v>88121302</v>
      </c>
      <c r="AH126" s="27">
        <v>923400276</v>
      </c>
      <c r="AI126" s="27">
        <v>7389764</v>
      </c>
      <c r="AJ126" s="27">
        <v>6995120661</v>
      </c>
      <c r="AK126" s="27">
        <v>0</v>
      </c>
      <c r="AL126" s="200">
        <v>24340997026</v>
      </c>
    </row>
    <row r="127" spans="1:38" s="6" customFormat="1" ht="15" x14ac:dyDescent="0.25">
      <c r="A127" s="77" t="s">
        <v>880</v>
      </c>
      <c r="B127" s="28" t="s">
        <v>150</v>
      </c>
      <c r="C127" s="27">
        <v>1545454</v>
      </c>
      <c r="D127" s="27">
        <v>37560336</v>
      </c>
      <c r="E127" s="27">
        <v>0</v>
      </c>
      <c r="F127" s="27">
        <v>5162445</v>
      </c>
      <c r="G127" s="27">
        <v>1981636</v>
      </c>
      <c r="H127" s="27">
        <v>44845225</v>
      </c>
      <c r="I127" s="27">
        <v>4295054</v>
      </c>
      <c r="J127" s="27">
        <v>3636363</v>
      </c>
      <c r="K127" s="27">
        <v>0</v>
      </c>
      <c r="L127" s="27">
        <v>1618181</v>
      </c>
      <c r="M127" s="27">
        <v>1763636</v>
      </c>
      <c r="N127" s="27">
        <v>7545453</v>
      </c>
      <c r="O127" s="27">
        <v>33904303</v>
      </c>
      <c r="P127" s="27">
        <v>11190001</v>
      </c>
      <c r="Q127" s="27">
        <v>4645455</v>
      </c>
      <c r="R127" s="27">
        <v>7003773</v>
      </c>
      <c r="S127" s="27">
        <v>0</v>
      </c>
      <c r="T127" s="27">
        <v>5772726</v>
      </c>
      <c r="U127" s="27">
        <v>0</v>
      </c>
      <c r="V127" s="27">
        <v>20028458</v>
      </c>
      <c r="W127" s="27">
        <v>4008636</v>
      </c>
      <c r="X127" s="27">
        <v>12925066</v>
      </c>
      <c r="Y127" s="27">
        <v>500000</v>
      </c>
      <c r="Z127" s="27">
        <v>21875455</v>
      </c>
      <c r="AA127" s="27">
        <v>11152478</v>
      </c>
      <c r="AB127" s="27">
        <v>29378363</v>
      </c>
      <c r="AC127" s="27">
        <v>1254545</v>
      </c>
      <c r="AD127" s="27">
        <v>20670227</v>
      </c>
      <c r="AE127" s="27">
        <v>57596232</v>
      </c>
      <c r="AF127" s="27">
        <v>16225228</v>
      </c>
      <c r="AG127" s="27">
        <v>11627952</v>
      </c>
      <c r="AH127" s="27">
        <v>12143955</v>
      </c>
      <c r="AI127" s="27">
        <v>0</v>
      </c>
      <c r="AJ127" s="27">
        <v>0</v>
      </c>
      <c r="AK127" s="27">
        <v>2059091</v>
      </c>
      <c r="AL127" s="200">
        <v>393915727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5602123388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1651403088</v>
      </c>
      <c r="AF128" s="27">
        <v>22939085750</v>
      </c>
      <c r="AG128" s="27">
        <v>0</v>
      </c>
      <c r="AH128" s="27">
        <v>0</v>
      </c>
      <c r="AI128" s="27">
        <v>57109573902</v>
      </c>
      <c r="AJ128" s="27">
        <v>842489755</v>
      </c>
      <c r="AK128" s="27">
        <v>0</v>
      </c>
      <c r="AL128" s="200">
        <v>88144675883</v>
      </c>
    </row>
    <row r="129" spans="1:38" s="6" customFormat="1" ht="15" x14ac:dyDescent="0.25">
      <c r="A129" s="77" t="s">
        <v>882</v>
      </c>
      <c r="B129" s="28" t="s">
        <v>152</v>
      </c>
      <c r="C129" s="27">
        <v>53878284</v>
      </c>
      <c r="D129" s="27">
        <v>19558175</v>
      </c>
      <c r="E129" s="27">
        <v>182137160</v>
      </c>
      <c r="F129" s="27">
        <v>2096094011</v>
      </c>
      <c r="G129" s="27">
        <v>100198683</v>
      </c>
      <c r="H129" s="27">
        <v>255336087</v>
      </c>
      <c r="I129" s="27">
        <v>206574676</v>
      </c>
      <c r="J129" s="27">
        <v>40354613</v>
      </c>
      <c r="K129" s="27">
        <v>2528636</v>
      </c>
      <c r="L129" s="27">
        <v>444057007</v>
      </c>
      <c r="M129" s="27">
        <v>36684000</v>
      </c>
      <c r="N129" s="27">
        <v>6576946256</v>
      </c>
      <c r="O129" s="27">
        <v>118507295</v>
      </c>
      <c r="P129" s="27">
        <v>0</v>
      </c>
      <c r="Q129" s="27">
        <v>0</v>
      </c>
      <c r="R129" s="27">
        <v>46589047</v>
      </c>
      <c r="S129" s="27">
        <v>0</v>
      </c>
      <c r="T129" s="27">
        <v>118174445</v>
      </c>
      <c r="U129" s="27">
        <v>0</v>
      </c>
      <c r="V129" s="27">
        <v>8092838989</v>
      </c>
      <c r="W129" s="27">
        <v>91737868</v>
      </c>
      <c r="X129" s="27">
        <v>198815828</v>
      </c>
      <c r="Y129" s="27">
        <v>2000000</v>
      </c>
      <c r="Z129" s="27">
        <v>78562436</v>
      </c>
      <c r="AA129" s="27">
        <v>4443948</v>
      </c>
      <c r="AB129" s="27">
        <v>1381052958</v>
      </c>
      <c r="AC129" s="27">
        <v>0</v>
      </c>
      <c r="AD129" s="27">
        <v>458383658</v>
      </c>
      <c r="AE129" s="27">
        <v>2679845381</v>
      </c>
      <c r="AF129" s="27">
        <v>403546803</v>
      </c>
      <c r="AG129" s="27">
        <v>33901570</v>
      </c>
      <c r="AH129" s="27">
        <v>27847145</v>
      </c>
      <c r="AI129" s="27">
        <v>1184861226</v>
      </c>
      <c r="AJ129" s="27">
        <v>0</v>
      </c>
      <c r="AK129" s="27">
        <v>0</v>
      </c>
      <c r="AL129" s="200">
        <v>24935456185</v>
      </c>
    </row>
    <row r="130" spans="1:38" s="6" customFormat="1" ht="15" x14ac:dyDescent="0.25">
      <c r="A130" s="77" t="s">
        <v>883</v>
      </c>
      <c r="B130" s="28" t="s">
        <v>153</v>
      </c>
      <c r="C130" s="27">
        <v>2833361057</v>
      </c>
      <c r="D130" s="27">
        <v>274151976</v>
      </c>
      <c r="E130" s="27">
        <v>126826249</v>
      </c>
      <c r="F130" s="27">
        <v>62454630</v>
      </c>
      <c r="G130" s="27">
        <v>85220774</v>
      </c>
      <c r="H130" s="27">
        <v>229479849</v>
      </c>
      <c r="I130" s="27">
        <v>65098047</v>
      </c>
      <c r="J130" s="27">
        <v>65098047</v>
      </c>
      <c r="K130" s="27">
        <v>65098047</v>
      </c>
      <c r="L130" s="27">
        <v>81053094</v>
      </c>
      <c r="M130" s="27">
        <v>85660031</v>
      </c>
      <c r="N130" s="27">
        <v>77530755</v>
      </c>
      <c r="O130" s="27">
        <v>135767226</v>
      </c>
      <c r="P130" s="27">
        <v>75495197</v>
      </c>
      <c r="Q130" s="27">
        <v>65282080</v>
      </c>
      <c r="R130" s="27">
        <v>207482305</v>
      </c>
      <c r="S130" s="27">
        <v>86531790</v>
      </c>
      <c r="T130" s="27">
        <v>62454630</v>
      </c>
      <c r="U130" s="27">
        <v>0</v>
      </c>
      <c r="V130" s="27">
        <v>258711526</v>
      </c>
      <c r="W130" s="27">
        <v>92904800</v>
      </c>
      <c r="X130" s="27">
        <v>78781319</v>
      </c>
      <c r="Y130" s="27">
        <v>65098047</v>
      </c>
      <c r="Z130" s="27">
        <v>65698047</v>
      </c>
      <c r="AA130" s="27">
        <v>65098047</v>
      </c>
      <c r="AB130" s="27">
        <v>97797311</v>
      </c>
      <c r="AC130" s="27">
        <v>65098047</v>
      </c>
      <c r="AD130" s="27">
        <v>111089817</v>
      </c>
      <c r="AE130" s="27">
        <v>105115264</v>
      </c>
      <c r="AF130" s="27">
        <v>67052592</v>
      </c>
      <c r="AG130" s="27">
        <v>70307956</v>
      </c>
      <c r="AH130" s="27">
        <v>87433452</v>
      </c>
      <c r="AI130" s="27">
        <v>516152413</v>
      </c>
      <c r="AJ130" s="27">
        <v>15760955</v>
      </c>
      <c r="AK130" s="27">
        <v>65098047</v>
      </c>
      <c r="AL130" s="200">
        <v>6511243424</v>
      </c>
    </row>
    <row r="131" spans="1:38" s="6" customFormat="1" ht="15" x14ac:dyDescent="0.25">
      <c r="A131" s="77" t="s">
        <v>884</v>
      </c>
      <c r="B131" s="28" t="s">
        <v>154</v>
      </c>
      <c r="C131" s="27">
        <v>27931000</v>
      </c>
      <c r="D131" s="27">
        <v>0</v>
      </c>
      <c r="E131" s="27">
        <v>0</v>
      </c>
      <c r="F131" s="27">
        <v>0</v>
      </c>
      <c r="G131" s="27">
        <v>0</v>
      </c>
      <c r="H131" s="27">
        <v>45000000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315726581</v>
      </c>
      <c r="O131" s="27">
        <v>0</v>
      </c>
      <c r="P131" s="27">
        <v>0</v>
      </c>
      <c r="Q131" s="27">
        <v>0</v>
      </c>
      <c r="R131" s="27">
        <v>10000000</v>
      </c>
      <c r="S131" s="27">
        <v>0</v>
      </c>
      <c r="T131" s="27">
        <v>0</v>
      </c>
      <c r="U131" s="27">
        <v>0</v>
      </c>
      <c r="V131" s="27">
        <v>125355631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40024374</v>
      </c>
      <c r="AC131" s="27">
        <v>0</v>
      </c>
      <c r="AD131" s="27">
        <v>133530000</v>
      </c>
      <c r="AE131" s="27">
        <v>5293684803</v>
      </c>
      <c r="AF131" s="27">
        <v>0</v>
      </c>
      <c r="AG131" s="27">
        <v>0</v>
      </c>
      <c r="AH131" s="27">
        <v>0</v>
      </c>
      <c r="AI131" s="27">
        <v>23927180</v>
      </c>
      <c r="AJ131" s="27">
        <v>0</v>
      </c>
      <c r="AK131" s="27">
        <v>0</v>
      </c>
      <c r="AL131" s="200">
        <v>6015179569</v>
      </c>
    </row>
    <row r="132" spans="1:38" s="6" customFormat="1" ht="15" x14ac:dyDescent="0.25">
      <c r="A132" s="77" t="s">
        <v>885</v>
      </c>
      <c r="B132" s="28" t="s">
        <v>155</v>
      </c>
      <c r="C132" s="27">
        <v>134606649</v>
      </c>
      <c r="D132" s="27">
        <v>98867985</v>
      </c>
      <c r="E132" s="27">
        <v>6148510</v>
      </c>
      <c r="F132" s="27">
        <v>0</v>
      </c>
      <c r="G132" s="27">
        <v>3148360</v>
      </c>
      <c r="H132" s="27">
        <v>129293160</v>
      </c>
      <c r="I132" s="27">
        <v>19645815</v>
      </c>
      <c r="J132" s="27">
        <v>0</v>
      </c>
      <c r="K132" s="27">
        <v>0</v>
      </c>
      <c r="L132" s="27">
        <v>0</v>
      </c>
      <c r="M132" s="27">
        <v>3250000</v>
      </c>
      <c r="N132" s="27">
        <v>134981238</v>
      </c>
      <c r="O132" s="27">
        <v>109274519</v>
      </c>
      <c r="P132" s="27">
        <v>25850802</v>
      </c>
      <c r="Q132" s="27">
        <v>5457272</v>
      </c>
      <c r="R132" s="27">
        <v>241102538</v>
      </c>
      <c r="S132" s="27">
        <v>0</v>
      </c>
      <c r="T132" s="27">
        <v>1233554063</v>
      </c>
      <c r="U132" s="27">
        <v>0</v>
      </c>
      <c r="V132" s="27">
        <v>113778892</v>
      </c>
      <c r="W132" s="27">
        <v>27611687</v>
      </c>
      <c r="X132" s="27">
        <v>112859337</v>
      </c>
      <c r="Y132" s="27">
        <v>0</v>
      </c>
      <c r="Z132" s="27">
        <v>22320255</v>
      </c>
      <c r="AA132" s="27">
        <v>22263971</v>
      </c>
      <c r="AB132" s="27">
        <v>764710069</v>
      </c>
      <c r="AC132" s="27">
        <v>6273500</v>
      </c>
      <c r="AD132" s="27">
        <v>49000395</v>
      </c>
      <c r="AE132" s="27">
        <v>51894599197</v>
      </c>
      <c r="AF132" s="27">
        <v>282751210</v>
      </c>
      <c r="AG132" s="27">
        <v>32711819</v>
      </c>
      <c r="AH132" s="27">
        <v>62030281</v>
      </c>
      <c r="AI132" s="27">
        <v>1109795599</v>
      </c>
      <c r="AJ132" s="27">
        <v>0</v>
      </c>
      <c r="AK132" s="27">
        <v>618182</v>
      </c>
      <c r="AL132" s="200">
        <v>56646505305</v>
      </c>
    </row>
    <row r="133" spans="1:38" s="6" customFormat="1" ht="15" x14ac:dyDescent="0.25">
      <c r="A133" s="77" t="s">
        <v>886</v>
      </c>
      <c r="B133" s="28" t="s">
        <v>156</v>
      </c>
      <c r="C133" s="27">
        <v>500824498</v>
      </c>
      <c r="D133" s="27">
        <v>35368955</v>
      </c>
      <c r="E133" s="27">
        <v>0</v>
      </c>
      <c r="F133" s="27">
        <v>0</v>
      </c>
      <c r="G133" s="27">
        <v>302923095</v>
      </c>
      <c r="H133" s="27">
        <v>4543655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1203000000</v>
      </c>
      <c r="O133" s="27">
        <v>25000000</v>
      </c>
      <c r="P133" s="27">
        <v>0</v>
      </c>
      <c r="Q133" s="27">
        <v>88754572</v>
      </c>
      <c r="R133" s="27">
        <v>132919675</v>
      </c>
      <c r="S133" s="27">
        <v>0</v>
      </c>
      <c r="T133" s="27">
        <v>0</v>
      </c>
      <c r="U133" s="27">
        <v>0</v>
      </c>
      <c r="V133" s="27">
        <v>0</v>
      </c>
      <c r="W133" s="27">
        <v>0</v>
      </c>
      <c r="X133" s="27">
        <v>809062547</v>
      </c>
      <c r="Y133" s="27">
        <v>0</v>
      </c>
      <c r="Z133" s="27">
        <v>0</v>
      </c>
      <c r="AA133" s="27">
        <v>0</v>
      </c>
      <c r="AB133" s="27">
        <v>0</v>
      </c>
      <c r="AC133" s="27">
        <v>451800540</v>
      </c>
      <c r="AD133" s="27">
        <v>100000000</v>
      </c>
      <c r="AE133" s="27">
        <v>946334718</v>
      </c>
      <c r="AF133" s="27">
        <v>0</v>
      </c>
      <c r="AG133" s="27">
        <v>0</v>
      </c>
      <c r="AH133" s="27">
        <v>0</v>
      </c>
      <c r="AI133" s="27">
        <v>302534102</v>
      </c>
      <c r="AJ133" s="27">
        <v>0</v>
      </c>
      <c r="AK133" s="27">
        <v>0</v>
      </c>
      <c r="AL133" s="200">
        <v>4903066357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658907114</v>
      </c>
      <c r="E134" s="27">
        <v>207685692</v>
      </c>
      <c r="F134" s="27">
        <v>25343184</v>
      </c>
      <c r="G134" s="27">
        <v>958911751</v>
      </c>
      <c r="H134" s="27">
        <v>3508825967</v>
      </c>
      <c r="I134" s="27">
        <v>0</v>
      </c>
      <c r="J134" s="27">
        <v>0</v>
      </c>
      <c r="K134" s="27">
        <v>1872502758</v>
      </c>
      <c r="L134" s="27">
        <v>3501283550</v>
      </c>
      <c r="M134" s="27">
        <v>0</v>
      </c>
      <c r="N134" s="27">
        <v>6213545428</v>
      </c>
      <c r="O134" s="27">
        <v>720000000</v>
      </c>
      <c r="P134" s="27">
        <v>0</v>
      </c>
      <c r="Q134" s="27">
        <v>0</v>
      </c>
      <c r="R134" s="27">
        <v>1006872171</v>
      </c>
      <c r="S134" s="27">
        <v>0</v>
      </c>
      <c r="T134" s="27">
        <v>2584781774</v>
      </c>
      <c r="U134" s="27">
        <v>0</v>
      </c>
      <c r="V134" s="27">
        <v>5794368764</v>
      </c>
      <c r="W134" s="27">
        <v>50000000</v>
      </c>
      <c r="X134" s="27">
        <v>1922825747</v>
      </c>
      <c r="Y134" s="27">
        <v>3680509</v>
      </c>
      <c r="Z134" s="27">
        <v>2952741443</v>
      </c>
      <c r="AA134" s="27">
        <v>45642331</v>
      </c>
      <c r="AB134" s="27">
        <v>5960410763</v>
      </c>
      <c r="AC134" s="27">
        <v>0</v>
      </c>
      <c r="AD134" s="27">
        <v>3385668531</v>
      </c>
      <c r="AE134" s="27">
        <v>1999682857</v>
      </c>
      <c r="AF134" s="27">
        <v>2441581594</v>
      </c>
      <c r="AG134" s="27">
        <v>7276635</v>
      </c>
      <c r="AH134" s="27">
        <v>2859133813</v>
      </c>
      <c r="AI134" s="27">
        <v>1342667485</v>
      </c>
      <c r="AJ134" s="27">
        <v>0</v>
      </c>
      <c r="AK134" s="27">
        <v>0</v>
      </c>
      <c r="AL134" s="200">
        <v>50024339861</v>
      </c>
    </row>
    <row r="135" spans="1:38" s="6" customFormat="1" ht="15" x14ac:dyDescent="0.25">
      <c r="A135" s="118" t="s">
        <v>888</v>
      </c>
      <c r="B135" s="119" t="s">
        <v>207</v>
      </c>
      <c r="C135" s="120">
        <v>20449483088</v>
      </c>
      <c r="D135" s="120">
        <v>10178746513</v>
      </c>
      <c r="E135" s="120">
        <v>5184374588</v>
      </c>
      <c r="F135" s="120">
        <v>4549343588</v>
      </c>
      <c r="G135" s="120">
        <v>20910127262</v>
      </c>
      <c r="H135" s="120">
        <v>53432653742</v>
      </c>
      <c r="I135" s="120">
        <v>6887948259</v>
      </c>
      <c r="J135" s="120">
        <v>2320577214</v>
      </c>
      <c r="K135" s="120">
        <v>3439764269</v>
      </c>
      <c r="L135" s="120">
        <v>8414820122</v>
      </c>
      <c r="M135" s="120">
        <v>3885435587</v>
      </c>
      <c r="N135" s="120">
        <v>36876088230</v>
      </c>
      <c r="O135" s="120">
        <v>9852430090</v>
      </c>
      <c r="P135" s="120">
        <v>4824583930</v>
      </c>
      <c r="Q135" s="120">
        <v>7791089288</v>
      </c>
      <c r="R135" s="120">
        <v>9008553168</v>
      </c>
      <c r="S135" s="120">
        <v>720330081</v>
      </c>
      <c r="T135" s="120">
        <v>29713436938</v>
      </c>
      <c r="U135" s="120">
        <v>0</v>
      </c>
      <c r="V135" s="120">
        <v>39380497079</v>
      </c>
      <c r="W135" s="120">
        <v>9732939737</v>
      </c>
      <c r="X135" s="120">
        <v>19029483311</v>
      </c>
      <c r="Y135" s="120">
        <v>2317142973</v>
      </c>
      <c r="Z135" s="120">
        <v>12557307865</v>
      </c>
      <c r="AA135" s="120">
        <v>1997990562</v>
      </c>
      <c r="AB135" s="120">
        <v>38342957838</v>
      </c>
      <c r="AC135" s="120">
        <v>2229600831</v>
      </c>
      <c r="AD135" s="120">
        <v>18988142129</v>
      </c>
      <c r="AE135" s="120">
        <v>168805017078</v>
      </c>
      <c r="AF135" s="120">
        <v>44153741467</v>
      </c>
      <c r="AG135" s="120">
        <v>13896180541</v>
      </c>
      <c r="AH135" s="120">
        <v>11135492617</v>
      </c>
      <c r="AI135" s="120">
        <v>89219874852</v>
      </c>
      <c r="AJ135" s="120">
        <v>10826759764</v>
      </c>
      <c r="AK135" s="120">
        <v>3607263017</v>
      </c>
      <c r="AL135" s="201">
        <v>724660177618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20449483088</v>
      </c>
      <c r="D136" s="35">
        <v>10178746513</v>
      </c>
      <c r="E136" s="35">
        <v>5184374588</v>
      </c>
      <c r="F136" s="35">
        <v>4549343588</v>
      </c>
      <c r="G136" s="35">
        <v>20910127262</v>
      </c>
      <c r="H136" s="35">
        <v>53432653742</v>
      </c>
      <c r="I136" s="35">
        <v>6887948259</v>
      </c>
      <c r="J136" s="35">
        <v>2320577214</v>
      </c>
      <c r="K136" s="35">
        <v>3439764269</v>
      </c>
      <c r="L136" s="35">
        <v>8414820122</v>
      </c>
      <c r="M136" s="35">
        <v>3885435587</v>
      </c>
      <c r="N136" s="35">
        <v>36876088230</v>
      </c>
      <c r="O136" s="35">
        <v>9852430090</v>
      </c>
      <c r="P136" s="35">
        <v>4824583930</v>
      </c>
      <c r="Q136" s="35">
        <v>7791089288</v>
      </c>
      <c r="R136" s="35">
        <v>9008553168</v>
      </c>
      <c r="S136" s="35">
        <v>720330081</v>
      </c>
      <c r="T136" s="35">
        <v>29713436938</v>
      </c>
      <c r="U136" s="35">
        <v>0</v>
      </c>
      <c r="V136" s="35">
        <v>39380497079</v>
      </c>
      <c r="W136" s="35">
        <v>9732939737</v>
      </c>
      <c r="X136" s="35">
        <v>19029483311</v>
      </c>
      <c r="Y136" s="35">
        <v>2317142973</v>
      </c>
      <c r="Z136" s="35">
        <v>12557307865</v>
      </c>
      <c r="AA136" s="35">
        <v>1997990562</v>
      </c>
      <c r="AB136" s="35">
        <v>38342957838</v>
      </c>
      <c r="AC136" s="35">
        <v>2229600831</v>
      </c>
      <c r="AD136" s="35">
        <v>18988142129</v>
      </c>
      <c r="AE136" s="35">
        <v>168805017078</v>
      </c>
      <c r="AF136" s="35">
        <v>44153741467</v>
      </c>
      <c r="AG136" s="35">
        <v>13896180541</v>
      </c>
      <c r="AH136" s="35">
        <v>11135492617</v>
      </c>
      <c r="AI136" s="35">
        <v>89219874852</v>
      </c>
      <c r="AJ136" s="35">
        <v>10826759764</v>
      </c>
      <c r="AK136" s="35">
        <v>3607263017</v>
      </c>
      <c r="AL136" s="202">
        <v>724660177618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230043184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230043184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230043184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230043184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230043184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230043184</v>
      </c>
    </row>
    <row r="143" spans="1:38" s="6" customFormat="1" ht="15" x14ac:dyDescent="0.25">
      <c r="A143" s="77" t="s">
        <v>894</v>
      </c>
      <c r="B143" s="28" t="s">
        <v>144</v>
      </c>
      <c r="C143" s="27">
        <v>1815000</v>
      </c>
      <c r="D143" s="27">
        <v>29060950</v>
      </c>
      <c r="E143" s="27">
        <v>9773000</v>
      </c>
      <c r="F143" s="27">
        <v>1215000</v>
      </c>
      <c r="G143" s="27">
        <v>107651600</v>
      </c>
      <c r="H143" s="27">
        <v>67660636</v>
      </c>
      <c r="I143" s="27">
        <v>20197800</v>
      </c>
      <c r="J143" s="27">
        <v>0</v>
      </c>
      <c r="K143" s="27">
        <v>400000</v>
      </c>
      <c r="L143" s="27">
        <v>73299604</v>
      </c>
      <c r="M143" s="27">
        <v>1450000</v>
      </c>
      <c r="N143" s="27">
        <v>293390615</v>
      </c>
      <c r="O143" s="27">
        <v>74501000</v>
      </c>
      <c r="P143" s="27">
        <v>850000</v>
      </c>
      <c r="Q143" s="27">
        <v>9525000</v>
      </c>
      <c r="R143" s="27">
        <v>3000000</v>
      </c>
      <c r="S143" s="27">
        <v>0</v>
      </c>
      <c r="T143" s="27">
        <v>35685000</v>
      </c>
      <c r="U143" s="27">
        <v>0</v>
      </c>
      <c r="V143" s="27">
        <v>56801408</v>
      </c>
      <c r="W143" s="27">
        <v>4070000</v>
      </c>
      <c r="X143" s="27">
        <v>55950000</v>
      </c>
      <c r="Y143" s="27">
        <v>0</v>
      </c>
      <c r="Z143" s="27">
        <v>17350000</v>
      </c>
      <c r="AA143" s="27">
        <v>920000</v>
      </c>
      <c r="AB143" s="27">
        <v>28661055</v>
      </c>
      <c r="AC143" s="27">
        <v>0</v>
      </c>
      <c r="AD143" s="27">
        <v>178445000</v>
      </c>
      <c r="AE143" s="27">
        <v>0</v>
      </c>
      <c r="AF143" s="27">
        <v>20170000</v>
      </c>
      <c r="AG143" s="27">
        <v>0</v>
      </c>
      <c r="AH143" s="27">
        <v>0</v>
      </c>
      <c r="AI143" s="27">
        <v>0</v>
      </c>
      <c r="AJ143" s="27">
        <v>5754632</v>
      </c>
      <c r="AK143" s="27">
        <v>7775000</v>
      </c>
      <c r="AL143" s="200">
        <v>1105372300</v>
      </c>
    </row>
    <row r="144" spans="1:38" s="6" customFormat="1" ht="15" x14ac:dyDescent="0.25">
      <c r="A144" s="77" t="s">
        <v>895</v>
      </c>
      <c r="B144" s="28" t="s">
        <v>145</v>
      </c>
      <c r="C144" s="27">
        <v>0</v>
      </c>
      <c r="D144" s="27">
        <v>1950000</v>
      </c>
      <c r="E144" s="27">
        <v>28271819</v>
      </c>
      <c r="F144" s="27">
        <v>11895000</v>
      </c>
      <c r="G144" s="27">
        <v>0</v>
      </c>
      <c r="H144" s="27">
        <v>50888501</v>
      </c>
      <c r="I144" s="27">
        <v>9790000</v>
      </c>
      <c r="J144" s="27">
        <v>0</v>
      </c>
      <c r="K144" s="27">
        <v>0</v>
      </c>
      <c r="L144" s="27">
        <v>800000</v>
      </c>
      <c r="M144" s="27">
        <v>25293080</v>
      </c>
      <c r="N144" s="27">
        <v>20571000</v>
      </c>
      <c r="O144" s="27">
        <v>58850270</v>
      </c>
      <c r="P144" s="27">
        <v>2400000</v>
      </c>
      <c r="Q144" s="27">
        <v>300000</v>
      </c>
      <c r="R144" s="27">
        <v>31268182</v>
      </c>
      <c r="S144" s="27">
        <v>0</v>
      </c>
      <c r="T144" s="27">
        <v>306114603</v>
      </c>
      <c r="U144" s="27">
        <v>0</v>
      </c>
      <c r="V144" s="27">
        <v>84514912</v>
      </c>
      <c r="W144" s="27">
        <v>6245000</v>
      </c>
      <c r="X144" s="27">
        <v>37250607</v>
      </c>
      <c r="Y144" s="27">
        <v>0</v>
      </c>
      <c r="Z144" s="27">
        <v>0</v>
      </c>
      <c r="AA144" s="27">
        <v>5449672</v>
      </c>
      <c r="AB144" s="27">
        <v>20458204</v>
      </c>
      <c r="AC144" s="27">
        <v>0</v>
      </c>
      <c r="AD144" s="27">
        <v>4189680</v>
      </c>
      <c r="AE144" s="27">
        <v>0</v>
      </c>
      <c r="AF144" s="27">
        <v>2077435</v>
      </c>
      <c r="AG144" s="27">
        <v>0</v>
      </c>
      <c r="AH144" s="27">
        <v>0</v>
      </c>
      <c r="AI144" s="27">
        <v>0</v>
      </c>
      <c r="AJ144" s="27">
        <v>39960527</v>
      </c>
      <c r="AK144" s="27">
        <v>700000</v>
      </c>
      <c r="AL144" s="200">
        <v>749238492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240000</v>
      </c>
      <c r="H145" s="27">
        <v>500000</v>
      </c>
      <c r="I145" s="27">
        <v>0</v>
      </c>
      <c r="J145" s="27">
        <v>0</v>
      </c>
      <c r="K145" s="27">
        <v>0</v>
      </c>
      <c r="L145" s="27">
        <v>0</v>
      </c>
      <c r="M145" s="27">
        <v>300000</v>
      </c>
      <c r="N145" s="27">
        <v>0</v>
      </c>
      <c r="O145" s="27">
        <v>0</v>
      </c>
      <c r="P145" s="27">
        <v>0</v>
      </c>
      <c r="Q145" s="27">
        <v>663249</v>
      </c>
      <c r="R145" s="27">
        <v>0</v>
      </c>
      <c r="S145" s="27">
        <v>0</v>
      </c>
      <c r="T145" s="27">
        <v>0</v>
      </c>
      <c r="U145" s="27">
        <v>0</v>
      </c>
      <c r="V145" s="27">
        <v>1161800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2865049</v>
      </c>
    </row>
    <row r="146" spans="1:38" s="6" customFormat="1" ht="15" x14ac:dyDescent="0.25">
      <c r="A146" s="77" t="s">
        <v>897</v>
      </c>
      <c r="B146" s="28" t="s">
        <v>147</v>
      </c>
      <c r="C146" s="27">
        <v>14172100</v>
      </c>
      <c r="D146" s="27">
        <v>18234529</v>
      </c>
      <c r="E146" s="27">
        <v>13906000</v>
      </c>
      <c r="F146" s="27">
        <v>13952444</v>
      </c>
      <c r="G146" s="27">
        <v>15012059</v>
      </c>
      <c r="H146" s="27">
        <v>51960218</v>
      </c>
      <c r="I146" s="27">
        <v>190650107</v>
      </c>
      <c r="J146" s="27">
        <v>0</v>
      </c>
      <c r="K146" s="27">
        <v>5045000</v>
      </c>
      <c r="L146" s="27">
        <v>12044851</v>
      </c>
      <c r="M146" s="27">
        <v>24792272</v>
      </c>
      <c r="N146" s="27">
        <v>1491727</v>
      </c>
      <c r="O146" s="27">
        <v>16323456</v>
      </c>
      <c r="P146" s="27">
        <v>16148184</v>
      </c>
      <c r="Q146" s="27">
        <v>8921818</v>
      </c>
      <c r="R146" s="27">
        <v>253437655</v>
      </c>
      <c r="S146" s="27">
        <v>250000</v>
      </c>
      <c r="T146" s="27">
        <v>1057841962</v>
      </c>
      <c r="U146" s="27">
        <v>0</v>
      </c>
      <c r="V146" s="27">
        <v>147816220</v>
      </c>
      <c r="W146" s="27">
        <v>85752948</v>
      </c>
      <c r="X146" s="27">
        <v>41190000</v>
      </c>
      <c r="Y146" s="27">
        <v>0</v>
      </c>
      <c r="Z146" s="27">
        <v>66150000</v>
      </c>
      <c r="AA146" s="27">
        <v>850000</v>
      </c>
      <c r="AB146" s="27">
        <v>101715587</v>
      </c>
      <c r="AC146" s="27">
        <v>453182</v>
      </c>
      <c r="AD146" s="27">
        <v>61283458</v>
      </c>
      <c r="AE146" s="27">
        <v>407872454</v>
      </c>
      <c r="AF146" s="27">
        <v>94313026</v>
      </c>
      <c r="AG146" s="27">
        <v>32051363</v>
      </c>
      <c r="AH146" s="27">
        <v>41400557</v>
      </c>
      <c r="AI146" s="27">
        <v>0</v>
      </c>
      <c r="AJ146" s="27">
        <v>0</v>
      </c>
      <c r="AK146" s="27">
        <v>6043637</v>
      </c>
      <c r="AL146" s="200">
        <v>2801076814</v>
      </c>
    </row>
    <row r="147" spans="1:38" s="6" customFormat="1" ht="15" x14ac:dyDescent="0.25">
      <c r="A147" s="77" t="s">
        <v>898</v>
      </c>
      <c r="B147" s="28" t="s">
        <v>148</v>
      </c>
      <c r="C147" s="27">
        <v>443433</v>
      </c>
      <c r="D147" s="27">
        <v>0</v>
      </c>
      <c r="E147" s="27">
        <v>0</v>
      </c>
      <c r="F147" s="27">
        <v>443433</v>
      </c>
      <c r="G147" s="27">
        <v>0</v>
      </c>
      <c r="H147" s="27">
        <v>0</v>
      </c>
      <c r="I147" s="27">
        <v>0</v>
      </c>
      <c r="J147" s="27">
        <v>443433</v>
      </c>
      <c r="K147" s="27">
        <v>443433</v>
      </c>
      <c r="L147" s="27">
        <v>443433</v>
      </c>
      <c r="M147" s="27">
        <v>443433</v>
      </c>
      <c r="N147" s="27">
        <v>0</v>
      </c>
      <c r="O147" s="27">
        <v>0</v>
      </c>
      <c r="P147" s="27">
        <v>443433</v>
      </c>
      <c r="Q147" s="27">
        <v>0</v>
      </c>
      <c r="R147" s="27">
        <v>443457</v>
      </c>
      <c r="S147" s="27">
        <v>443433</v>
      </c>
      <c r="T147" s="27">
        <v>0</v>
      </c>
      <c r="U147" s="27">
        <v>0</v>
      </c>
      <c r="V147" s="27">
        <v>0</v>
      </c>
      <c r="W147" s="27">
        <v>443433</v>
      </c>
      <c r="X147" s="27">
        <v>443433</v>
      </c>
      <c r="Y147" s="27">
        <v>0</v>
      </c>
      <c r="Z147" s="27">
        <v>443433</v>
      </c>
      <c r="AA147" s="27">
        <v>443433</v>
      </c>
      <c r="AB147" s="27">
        <v>443433</v>
      </c>
      <c r="AC147" s="27">
        <v>443433</v>
      </c>
      <c r="AD147" s="27">
        <v>0</v>
      </c>
      <c r="AE147" s="27">
        <v>0</v>
      </c>
      <c r="AF147" s="27">
        <v>0</v>
      </c>
      <c r="AG147" s="27">
        <v>443433</v>
      </c>
      <c r="AH147" s="27">
        <v>0</v>
      </c>
      <c r="AI147" s="27">
        <v>0</v>
      </c>
      <c r="AJ147" s="27">
        <v>0</v>
      </c>
      <c r="AK147" s="27">
        <v>0</v>
      </c>
      <c r="AL147" s="200">
        <v>7094952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12018000</v>
      </c>
      <c r="E148" s="27">
        <v>5641882</v>
      </c>
      <c r="F148" s="27">
        <v>590000</v>
      </c>
      <c r="G148" s="27">
        <v>12457100</v>
      </c>
      <c r="H148" s="27">
        <v>6017800</v>
      </c>
      <c r="I148" s="27">
        <v>6680000</v>
      </c>
      <c r="J148" s="27">
        <v>0</v>
      </c>
      <c r="K148" s="27">
        <v>280000</v>
      </c>
      <c r="L148" s="27">
        <v>23893294</v>
      </c>
      <c r="M148" s="27">
        <v>1045000</v>
      </c>
      <c r="N148" s="27">
        <v>7850000</v>
      </c>
      <c r="O148" s="27">
        <v>17142000</v>
      </c>
      <c r="P148" s="27">
        <v>290000</v>
      </c>
      <c r="Q148" s="27">
        <v>9020000</v>
      </c>
      <c r="R148" s="27">
        <v>5285000</v>
      </c>
      <c r="S148" s="27">
        <v>0</v>
      </c>
      <c r="T148" s="27">
        <v>8175000</v>
      </c>
      <c r="U148" s="27">
        <v>0</v>
      </c>
      <c r="V148" s="27">
        <v>42372350</v>
      </c>
      <c r="W148" s="27">
        <v>2000000</v>
      </c>
      <c r="X148" s="27">
        <v>9385000</v>
      </c>
      <c r="Y148" s="27">
        <v>0</v>
      </c>
      <c r="Z148" s="27">
        <v>2205500</v>
      </c>
      <c r="AA148" s="27">
        <v>0</v>
      </c>
      <c r="AB148" s="27">
        <v>4220000</v>
      </c>
      <c r="AC148" s="27">
        <v>0</v>
      </c>
      <c r="AD148" s="27">
        <v>1095000</v>
      </c>
      <c r="AE148" s="27">
        <v>0</v>
      </c>
      <c r="AF148" s="27">
        <v>11389250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189052176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1520000</v>
      </c>
      <c r="O149" s="27">
        <v>520000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130000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28624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2198624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45213182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4400000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1181108558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1230721740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9188216</v>
      </c>
      <c r="F151" s="27">
        <v>53500000</v>
      </c>
      <c r="G151" s="27">
        <v>10827184</v>
      </c>
      <c r="H151" s="27">
        <v>13796868</v>
      </c>
      <c r="I151" s="27">
        <v>5887928</v>
      </c>
      <c r="J151" s="27">
        <v>0</v>
      </c>
      <c r="K151" s="27">
        <v>0</v>
      </c>
      <c r="L151" s="27">
        <v>13839622</v>
      </c>
      <c r="M151" s="27">
        <v>1050000</v>
      </c>
      <c r="N151" s="27">
        <v>24223262</v>
      </c>
      <c r="O151" s="27">
        <v>14116604</v>
      </c>
      <c r="P151" s="27">
        <v>0</v>
      </c>
      <c r="Q151" s="27">
        <v>1130000</v>
      </c>
      <c r="R151" s="27">
        <v>0</v>
      </c>
      <c r="S151" s="27">
        <v>0</v>
      </c>
      <c r="T151" s="27">
        <v>7415671</v>
      </c>
      <c r="U151" s="27">
        <v>0</v>
      </c>
      <c r="V151" s="27">
        <v>172393470</v>
      </c>
      <c r="W151" s="27">
        <v>1015000</v>
      </c>
      <c r="X151" s="27">
        <v>5788000</v>
      </c>
      <c r="Y151" s="27">
        <v>0</v>
      </c>
      <c r="Z151" s="27">
        <v>8000000</v>
      </c>
      <c r="AA151" s="27">
        <v>0</v>
      </c>
      <c r="AB151" s="27">
        <v>2705720</v>
      </c>
      <c r="AC151" s="27">
        <v>0</v>
      </c>
      <c r="AD151" s="27">
        <v>25824364</v>
      </c>
      <c r="AE151" s="27">
        <v>0</v>
      </c>
      <c r="AF151" s="27">
        <v>10950000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381651909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197963715</v>
      </c>
      <c r="E152" s="27">
        <v>11248715</v>
      </c>
      <c r="F152" s="27">
        <v>8403537</v>
      </c>
      <c r="G152" s="27">
        <v>8443715</v>
      </c>
      <c r="H152" s="27">
        <v>113622374</v>
      </c>
      <c r="I152" s="27">
        <v>9352864</v>
      </c>
      <c r="J152" s="27">
        <v>8443715</v>
      </c>
      <c r="K152" s="27">
        <v>8443715</v>
      </c>
      <c r="L152" s="27">
        <v>8403537</v>
      </c>
      <c r="M152" s="27">
        <v>9148715</v>
      </c>
      <c r="N152" s="27">
        <v>1705000</v>
      </c>
      <c r="O152" s="27">
        <v>9869815</v>
      </c>
      <c r="P152" s="27">
        <v>8443970</v>
      </c>
      <c r="Q152" s="27">
        <v>8240147</v>
      </c>
      <c r="R152" s="27">
        <v>12543715</v>
      </c>
      <c r="S152" s="27">
        <v>8443715</v>
      </c>
      <c r="T152" s="27">
        <v>8403537</v>
      </c>
      <c r="U152" s="27">
        <v>0</v>
      </c>
      <c r="V152" s="27">
        <v>10429354</v>
      </c>
      <c r="W152" s="27">
        <v>8252073</v>
      </c>
      <c r="X152" s="27">
        <v>8443715</v>
      </c>
      <c r="Y152" s="27">
        <v>8443715</v>
      </c>
      <c r="Z152" s="27">
        <v>8443715</v>
      </c>
      <c r="AA152" s="27">
        <v>8443715</v>
      </c>
      <c r="AB152" s="27">
        <v>20943715</v>
      </c>
      <c r="AC152" s="27">
        <v>8443715</v>
      </c>
      <c r="AD152" s="27">
        <v>8443715</v>
      </c>
      <c r="AE152" s="27">
        <v>0</v>
      </c>
      <c r="AF152" s="27">
        <v>8443715</v>
      </c>
      <c r="AG152" s="27">
        <v>22673715</v>
      </c>
      <c r="AH152" s="27">
        <v>24937025</v>
      </c>
      <c r="AI152" s="27">
        <v>0</v>
      </c>
      <c r="AJ152" s="27">
        <v>0</v>
      </c>
      <c r="AK152" s="27">
        <v>8443715</v>
      </c>
      <c r="AL152" s="200">
        <v>595910103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2539700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25016000</v>
      </c>
      <c r="U153" s="27">
        <v>0</v>
      </c>
      <c r="V153" s="27">
        <v>4878900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30577500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63012100</v>
      </c>
    </row>
    <row r="154" spans="1:38" s="6" customFormat="1" ht="15" x14ac:dyDescent="0.25">
      <c r="A154" s="77" t="s">
        <v>905</v>
      </c>
      <c r="B154" s="28" t="s">
        <v>155</v>
      </c>
      <c r="C154" s="27">
        <v>1005545</v>
      </c>
      <c r="D154" s="27">
        <v>4359040</v>
      </c>
      <c r="E154" s="27">
        <v>0</v>
      </c>
      <c r="F154" s="27">
        <v>0</v>
      </c>
      <c r="G154" s="27">
        <v>0</v>
      </c>
      <c r="H154" s="27">
        <v>18927500</v>
      </c>
      <c r="I154" s="27">
        <v>910000</v>
      </c>
      <c r="J154" s="27">
        <v>0</v>
      </c>
      <c r="K154" s="27">
        <v>0</v>
      </c>
      <c r="L154" s="27">
        <v>0</v>
      </c>
      <c r="M154" s="27">
        <v>0</v>
      </c>
      <c r="N154" s="27">
        <v>1400000</v>
      </c>
      <c r="O154" s="27">
        <v>12354000</v>
      </c>
      <c r="P154" s="27">
        <v>1321112</v>
      </c>
      <c r="Q154" s="27">
        <v>0</v>
      </c>
      <c r="R154" s="27">
        <v>7847273</v>
      </c>
      <c r="S154" s="27">
        <v>0</v>
      </c>
      <c r="T154" s="27">
        <v>258663303</v>
      </c>
      <c r="U154" s="27">
        <v>0</v>
      </c>
      <c r="V154" s="27">
        <v>3791900</v>
      </c>
      <c r="W154" s="27">
        <v>1400000</v>
      </c>
      <c r="X154" s="27">
        <v>2998000</v>
      </c>
      <c r="Y154" s="27">
        <v>0</v>
      </c>
      <c r="Z154" s="27">
        <v>1350000</v>
      </c>
      <c r="AA154" s="27">
        <v>1063000</v>
      </c>
      <c r="AB154" s="27">
        <v>72067415</v>
      </c>
      <c r="AC154" s="27">
        <v>0</v>
      </c>
      <c r="AD154" s="27">
        <v>400000</v>
      </c>
      <c r="AE154" s="27">
        <v>0</v>
      </c>
      <c r="AF154" s="27">
        <v>3520000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393378088</v>
      </c>
    </row>
    <row r="155" spans="1:38" s="6" customFormat="1" ht="15" x14ac:dyDescent="0.25">
      <c r="A155" s="77" t="s">
        <v>906</v>
      </c>
      <c r="B155" s="28" t="s">
        <v>156</v>
      </c>
      <c r="C155" s="27">
        <v>386340000</v>
      </c>
      <c r="D155" s="27">
        <v>1761000</v>
      </c>
      <c r="E155" s="27">
        <v>0</v>
      </c>
      <c r="F155" s="27">
        <v>0</v>
      </c>
      <c r="G155" s="27">
        <v>0</v>
      </c>
      <c r="H155" s="27">
        <v>13500000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118890910</v>
      </c>
      <c r="O155" s="27">
        <v>1965336</v>
      </c>
      <c r="P155" s="27">
        <v>0</v>
      </c>
      <c r="Q155" s="27">
        <v>3490000</v>
      </c>
      <c r="R155" s="27">
        <v>129413237</v>
      </c>
      <c r="S155" s="27">
        <v>0</v>
      </c>
      <c r="T155" s="27">
        <v>34707509</v>
      </c>
      <c r="U155" s="27">
        <v>0</v>
      </c>
      <c r="V155" s="27">
        <v>0</v>
      </c>
      <c r="W155" s="27">
        <v>0</v>
      </c>
      <c r="X155" s="27">
        <v>20996000</v>
      </c>
      <c r="Y155" s="27">
        <v>0</v>
      </c>
      <c r="Z155" s="27">
        <v>0</v>
      </c>
      <c r="AA155" s="27">
        <v>0</v>
      </c>
      <c r="AB155" s="27">
        <v>0</v>
      </c>
      <c r="AC155" s="27">
        <v>7250000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718313992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1615855</v>
      </c>
      <c r="M156" s="27">
        <v>0</v>
      </c>
      <c r="N156" s="27">
        <v>15699268</v>
      </c>
      <c r="O156" s="27">
        <v>3826680</v>
      </c>
      <c r="P156" s="27">
        <v>0</v>
      </c>
      <c r="Q156" s="27">
        <v>0</v>
      </c>
      <c r="R156" s="27">
        <v>1000000</v>
      </c>
      <c r="S156" s="27">
        <v>0</v>
      </c>
      <c r="T156" s="27">
        <v>0</v>
      </c>
      <c r="U156" s="27">
        <v>0</v>
      </c>
      <c r="V156" s="27">
        <v>3927286</v>
      </c>
      <c r="W156" s="27">
        <v>1500000</v>
      </c>
      <c r="X156" s="27">
        <v>2500000</v>
      </c>
      <c r="Y156" s="27">
        <v>0</v>
      </c>
      <c r="Z156" s="27">
        <v>0</v>
      </c>
      <c r="AA156" s="27">
        <v>0</v>
      </c>
      <c r="AB156" s="27">
        <v>590910</v>
      </c>
      <c r="AC156" s="27">
        <v>0</v>
      </c>
      <c r="AD156" s="27">
        <v>10654691</v>
      </c>
      <c r="AE156" s="27">
        <v>0</v>
      </c>
      <c r="AF156" s="27">
        <v>1500001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42814691</v>
      </c>
    </row>
    <row r="157" spans="1:38" s="6" customFormat="1" ht="15" x14ac:dyDescent="0.25">
      <c r="A157" s="118" t="s">
        <v>908</v>
      </c>
      <c r="B157" s="119" t="s">
        <v>211</v>
      </c>
      <c r="C157" s="120">
        <v>403776078</v>
      </c>
      <c r="D157" s="120">
        <v>265347234</v>
      </c>
      <c r="E157" s="120">
        <v>78029632</v>
      </c>
      <c r="F157" s="120">
        <v>89999414</v>
      </c>
      <c r="G157" s="120">
        <v>154631658</v>
      </c>
      <c r="H157" s="120">
        <v>336873897</v>
      </c>
      <c r="I157" s="120">
        <v>243468699</v>
      </c>
      <c r="J157" s="120">
        <v>8887148</v>
      </c>
      <c r="K157" s="120">
        <v>14612148</v>
      </c>
      <c r="L157" s="120">
        <v>134340196</v>
      </c>
      <c r="M157" s="120">
        <v>63522500</v>
      </c>
      <c r="N157" s="120">
        <v>489281482</v>
      </c>
      <c r="O157" s="120">
        <v>209469161</v>
      </c>
      <c r="P157" s="120">
        <v>29896699</v>
      </c>
      <c r="Q157" s="120">
        <v>41290214</v>
      </c>
      <c r="R157" s="120">
        <v>444238519</v>
      </c>
      <c r="S157" s="120">
        <v>9137148</v>
      </c>
      <c r="T157" s="120">
        <v>1787235767</v>
      </c>
      <c r="U157" s="120">
        <v>0</v>
      </c>
      <c r="V157" s="120">
        <v>528217600</v>
      </c>
      <c r="W157" s="120">
        <v>110678454</v>
      </c>
      <c r="X157" s="120">
        <v>184944755</v>
      </c>
      <c r="Y157" s="120">
        <v>8443715</v>
      </c>
      <c r="Z157" s="120">
        <v>108342648</v>
      </c>
      <c r="AA157" s="120">
        <v>17169820</v>
      </c>
      <c r="AB157" s="120">
        <v>251834663</v>
      </c>
      <c r="AC157" s="120">
        <v>16590330</v>
      </c>
      <c r="AD157" s="120">
        <v>320913408</v>
      </c>
      <c r="AE157" s="120">
        <v>407872454</v>
      </c>
      <c r="AF157" s="120">
        <v>1333471985</v>
      </c>
      <c r="AG157" s="120">
        <v>55168511</v>
      </c>
      <c r="AH157" s="120">
        <v>66337582</v>
      </c>
      <c r="AI157" s="120">
        <v>0</v>
      </c>
      <c r="AJ157" s="120">
        <v>45715159</v>
      </c>
      <c r="AK157" s="120">
        <v>22962352</v>
      </c>
      <c r="AL157" s="201">
        <v>8282701030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4156593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4156593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22405000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22405000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42084732</v>
      </c>
      <c r="D161" s="27">
        <v>0</v>
      </c>
      <c r="E161" s="27">
        <v>0</v>
      </c>
      <c r="F161" s="27">
        <v>34752053</v>
      </c>
      <c r="G161" s="27">
        <v>0</v>
      </c>
      <c r="H161" s="27">
        <v>0</v>
      </c>
      <c r="I161" s="27">
        <v>0</v>
      </c>
      <c r="J161" s="27">
        <v>0</v>
      </c>
      <c r="K161" s="27">
        <v>550000</v>
      </c>
      <c r="L161" s="27">
        <v>0</v>
      </c>
      <c r="M161" s="27">
        <v>0</v>
      </c>
      <c r="N161" s="27">
        <v>0</v>
      </c>
      <c r="O161" s="27">
        <v>3611364</v>
      </c>
      <c r="P161" s="27">
        <v>0</v>
      </c>
      <c r="Q161" s="27">
        <v>0</v>
      </c>
      <c r="R161" s="27">
        <v>8181818</v>
      </c>
      <c r="S161" s="27">
        <v>0</v>
      </c>
      <c r="T161" s="27">
        <v>39352457</v>
      </c>
      <c r="U161" s="27">
        <v>0</v>
      </c>
      <c r="V161" s="27">
        <v>647460</v>
      </c>
      <c r="W161" s="27">
        <v>1183274</v>
      </c>
      <c r="X161" s="27">
        <v>11277745</v>
      </c>
      <c r="Y161" s="27">
        <v>2119700</v>
      </c>
      <c r="Z161" s="27">
        <v>0</v>
      </c>
      <c r="AA161" s="27">
        <v>0</v>
      </c>
      <c r="AB161" s="27">
        <v>0</v>
      </c>
      <c r="AC161" s="27">
        <v>0</v>
      </c>
      <c r="AD161" s="27">
        <v>88168545</v>
      </c>
      <c r="AE161" s="27">
        <v>0</v>
      </c>
      <c r="AF161" s="27">
        <v>33933015</v>
      </c>
      <c r="AG161" s="27">
        <v>21809859</v>
      </c>
      <c r="AH161" s="27">
        <v>0</v>
      </c>
      <c r="AI161" s="27">
        <v>0</v>
      </c>
      <c r="AJ161" s="27">
        <v>0</v>
      </c>
      <c r="AK161" s="27">
        <v>4604415</v>
      </c>
      <c r="AL161" s="200">
        <v>292276437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550000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550000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15487500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15487500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2133820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2133820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1774851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1774851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324652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324652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347030000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262500</v>
      </c>
      <c r="AD170" s="27">
        <v>1500000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348792500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112042853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112042853</v>
      </c>
    </row>
    <row r="172" spans="1:38" s="6" customFormat="1" ht="15" x14ac:dyDescent="0.25">
      <c r="A172" s="118" t="s">
        <v>923</v>
      </c>
      <c r="B172" s="119" t="s">
        <v>212</v>
      </c>
      <c r="C172" s="120">
        <v>389114732</v>
      </c>
      <c r="D172" s="120">
        <v>0</v>
      </c>
      <c r="E172" s="120">
        <v>0</v>
      </c>
      <c r="F172" s="120">
        <v>36526904</v>
      </c>
      <c r="G172" s="120">
        <v>550000</v>
      </c>
      <c r="H172" s="120">
        <v>0</v>
      </c>
      <c r="I172" s="120">
        <v>0</v>
      </c>
      <c r="J172" s="120">
        <v>0</v>
      </c>
      <c r="K172" s="120">
        <v>550000</v>
      </c>
      <c r="L172" s="120">
        <v>0</v>
      </c>
      <c r="M172" s="120">
        <v>0</v>
      </c>
      <c r="N172" s="120">
        <v>0</v>
      </c>
      <c r="O172" s="120">
        <v>3611364</v>
      </c>
      <c r="P172" s="120">
        <v>0</v>
      </c>
      <c r="Q172" s="120">
        <v>0</v>
      </c>
      <c r="R172" s="120">
        <v>120224671</v>
      </c>
      <c r="S172" s="120">
        <v>0</v>
      </c>
      <c r="T172" s="120">
        <v>39352457</v>
      </c>
      <c r="U172" s="120">
        <v>0</v>
      </c>
      <c r="V172" s="120">
        <v>647460</v>
      </c>
      <c r="W172" s="120">
        <v>1183274</v>
      </c>
      <c r="X172" s="120">
        <v>11277745</v>
      </c>
      <c r="Y172" s="120">
        <v>2119700</v>
      </c>
      <c r="Z172" s="120">
        <v>0</v>
      </c>
      <c r="AA172" s="120">
        <v>0</v>
      </c>
      <c r="AB172" s="120">
        <v>0</v>
      </c>
      <c r="AC172" s="120">
        <v>262500</v>
      </c>
      <c r="AD172" s="120">
        <v>134176110</v>
      </c>
      <c r="AE172" s="120">
        <v>0</v>
      </c>
      <c r="AF172" s="120">
        <v>33933015</v>
      </c>
      <c r="AG172" s="120">
        <v>21809859</v>
      </c>
      <c r="AH172" s="120">
        <v>0</v>
      </c>
      <c r="AI172" s="120">
        <v>0</v>
      </c>
      <c r="AJ172" s="120">
        <v>0</v>
      </c>
      <c r="AK172" s="120">
        <v>4604415</v>
      </c>
      <c r="AL172" s="201">
        <v>799944206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792890810</v>
      </c>
      <c r="D173" s="35">
        <v>265347234</v>
      </c>
      <c r="E173" s="35">
        <v>78029632</v>
      </c>
      <c r="F173" s="35">
        <v>126526318</v>
      </c>
      <c r="G173" s="35">
        <v>155181658</v>
      </c>
      <c r="H173" s="35">
        <v>336873897</v>
      </c>
      <c r="I173" s="35">
        <v>243468699</v>
      </c>
      <c r="J173" s="35">
        <v>8887148</v>
      </c>
      <c r="K173" s="35">
        <v>15162148</v>
      </c>
      <c r="L173" s="35">
        <v>134340196</v>
      </c>
      <c r="M173" s="35">
        <v>63522500</v>
      </c>
      <c r="N173" s="35">
        <v>489281482</v>
      </c>
      <c r="O173" s="35">
        <v>213080525</v>
      </c>
      <c r="P173" s="35">
        <v>29896699</v>
      </c>
      <c r="Q173" s="35">
        <v>41290214</v>
      </c>
      <c r="R173" s="35">
        <v>564463190</v>
      </c>
      <c r="S173" s="35">
        <v>9137148</v>
      </c>
      <c r="T173" s="35">
        <v>1826588224</v>
      </c>
      <c r="U173" s="35">
        <v>0</v>
      </c>
      <c r="V173" s="35">
        <v>528865060</v>
      </c>
      <c r="W173" s="35">
        <v>111861728</v>
      </c>
      <c r="X173" s="35">
        <v>196222500</v>
      </c>
      <c r="Y173" s="35">
        <v>10563415</v>
      </c>
      <c r="Z173" s="35">
        <v>108342648</v>
      </c>
      <c r="AA173" s="35">
        <v>17169820</v>
      </c>
      <c r="AB173" s="35">
        <v>251834663</v>
      </c>
      <c r="AC173" s="35">
        <v>16852830</v>
      </c>
      <c r="AD173" s="35">
        <v>455089518</v>
      </c>
      <c r="AE173" s="35">
        <v>407872454</v>
      </c>
      <c r="AF173" s="35">
        <v>1367405000</v>
      </c>
      <c r="AG173" s="35">
        <v>76978370</v>
      </c>
      <c r="AH173" s="35">
        <v>66337582</v>
      </c>
      <c r="AI173" s="35">
        <v>0</v>
      </c>
      <c r="AJ173" s="35">
        <v>45715159</v>
      </c>
      <c r="AK173" s="35">
        <v>27566767</v>
      </c>
      <c r="AL173" s="202">
        <v>9082645236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37184245</v>
      </c>
      <c r="X205" s="27">
        <v>0</v>
      </c>
      <c r="Y205" s="27">
        <v>0</v>
      </c>
      <c r="Z205" s="27">
        <v>21623668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58807913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11952079</v>
      </c>
      <c r="X206" s="27">
        <v>0</v>
      </c>
      <c r="Y206" s="27">
        <v>0</v>
      </c>
      <c r="Z206" s="27">
        <v>761618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12713697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2656018</v>
      </c>
      <c r="X207" s="27">
        <v>0</v>
      </c>
      <c r="Y207" s="27">
        <v>0</v>
      </c>
      <c r="Z207" s="27">
        <v>1970535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4626553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23287961</v>
      </c>
      <c r="K208" s="27">
        <v>16666660</v>
      </c>
      <c r="L208" s="27">
        <v>0</v>
      </c>
      <c r="M208" s="27">
        <v>0</v>
      </c>
      <c r="N208" s="27">
        <v>0</v>
      </c>
      <c r="O208" s="27">
        <v>26981288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25472260</v>
      </c>
      <c r="Z208" s="27">
        <v>0</v>
      </c>
      <c r="AA208" s="27">
        <v>15856889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108265058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25232166</v>
      </c>
      <c r="X210" s="27">
        <v>0</v>
      </c>
      <c r="Y210" s="27">
        <v>0</v>
      </c>
      <c r="Z210" s="27">
        <v>6250100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31482266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743685</v>
      </c>
      <c r="X211" s="27">
        <v>0</v>
      </c>
      <c r="Y211" s="27">
        <v>0</v>
      </c>
      <c r="Z211" s="27">
        <v>2188139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2931824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38512253</v>
      </c>
      <c r="X213" s="27">
        <v>0</v>
      </c>
      <c r="Y213" s="27">
        <v>0</v>
      </c>
      <c r="Z213" s="27">
        <v>775278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39287531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2656018</v>
      </c>
      <c r="X214" s="27">
        <v>0</v>
      </c>
      <c r="Y214" s="27">
        <v>0</v>
      </c>
      <c r="Z214" s="27">
        <v>1916132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4572150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1195207</v>
      </c>
      <c r="X215" s="27">
        <v>0</v>
      </c>
      <c r="Y215" s="27">
        <v>0</v>
      </c>
      <c r="Z215" s="27">
        <v>46724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1241931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4515229</v>
      </c>
      <c r="X216" s="27">
        <v>0</v>
      </c>
      <c r="Y216" s="27">
        <v>0</v>
      </c>
      <c r="Z216" s="27">
        <v>2176050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6691279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7436849</v>
      </c>
      <c r="X217" s="27">
        <v>0</v>
      </c>
      <c r="Y217" s="27">
        <v>0</v>
      </c>
      <c r="Z217" s="27">
        <v>1632038</v>
      </c>
      <c r="AA217" s="27">
        <v>8949417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18018304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2656019</v>
      </c>
      <c r="X218" s="27">
        <v>0</v>
      </c>
      <c r="Y218" s="27">
        <v>0</v>
      </c>
      <c r="Z218" s="27">
        <v>227242183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229898202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23287961</v>
      </c>
      <c r="K219" s="120">
        <v>16666660</v>
      </c>
      <c r="L219" s="120">
        <v>0</v>
      </c>
      <c r="M219" s="120">
        <v>0</v>
      </c>
      <c r="N219" s="120">
        <v>0</v>
      </c>
      <c r="O219" s="120">
        <v>26981288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134739768</v>
      </c>
      <c r="X219" s="120">
        <v>0</v>
      </c>
      <c r="Y219" s="120">
        <v>25472260</v>
      </c>
      <c r="Z219" s="120">
        <v>266582465</v>
      </c>
      <c r="AA219" s="120">
        <v>24806306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518536708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23287961</v>
      </c>
      <c r="K235" s="35">
        <v>16666660</v>
      </c>
      <c r="L235" s="35">
        <v>0</v>
      </c>
      <c r="M235" s="35">
        <v>0</v>
      </c>
      <c r="N235" s="35">
        <v>0</v>
      </c>
      <c r="O235" s="35">
        <v>26981288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134739768</v>
      </c>
      <c r="X235" s="35">
        <v>0</v>
      </c>
      <c r="Y235" s="35">
        <v>25472260</v>
      </c>
      <c r="Z235" s="35">
        <v>266582465</v>
      </c>
      <c r="AA235" s="35">
        <v>24806306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518536708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118113933</v>
      </c>
      <c r="AI256" s="27">
        <v>0</v>
      </c>
      <c r="AJ256" s="27">
        <v>0</v>
      </c>
      <c r="AK256" s="27">
        <v>0</v>
      </c>
      <c r="AL256" s="200">
        <v>118113933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118113933</v>
      </c>
      <c r="AI265" s="120">
        <v>0</v>
      </c>
      <c r="AJ265" s="120">
        <v>0</v>
      </c>
      <c r="AK265" s="120">
        <v>0</v>
      </c>
      <c r="AL265" s="201">
        <v>118113933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118113933</v>
      </c>
      <c r="AI266" s="35">
        <v>0</v>
      </c>
      <c r="AJ266" s="35">
        <v>0</v>
      </c>
      <c r="AK266" s="35">
        <v>0</v>
      </c>
      <c r="AL266" s="202">
        <v>118113933</v>
      </c>
    </row>
    <row r="267" spans="1:38" s="6" customFormat="1" ht="15" x14ac:dyDescent="0.25">
      <c r="A267" s="77" t="s">
        <v>1014</v>
      </c>
      <c r="B267" s="28" t="s">
        <v>144</v>
      </c>
      <c r="C267" s="27">
        <v>64500003</v>
      </c>
      <c r="D267" s="27">
        <v>645078410</v>
      </c>
      <c r="E267" s="27">
        <v>1002869932</v>
      </c>
      <c r="F267" s="27">
        <v>9932256</v>
      </c>
      <c r="G267" s="27">
        <v>0</v>
      </c>
      <c r="H267" s="27">
        <v>1045586603</v>
      </c>
      <c r="I267" s="27">
        <v>195000000</v>
      </c>
      <c r="J267" s="27">
        <v>151723963</v>
      </c>
      <c r="K267" s="27">
        <v>34151693</v>
      </c>
      <c r="L267" s="27">
        <v>0</v>
      </c>
      <c r="M267" s="27">
        <v>0</v>
      </c>
      <c r="N267" s="27">
        <v>798940003</v>
      </c>
      <c r="O267" s="27">
        <v>337575405</v>
      </c>
      <c r="P267" s="27">
        <v>220289180</v>
      </c>
      <c r="Q267" s="27">
        <v>997100834</v>
      </c>
      <c r="R267" s="27">
        <v>89719453</v>
      </c>
      <c r="S267" s="27">
        <v>0</v>
      </c>
      <c r="T267" s="27">
        <v>264507871</v>
      </c>
      <c r="U267" s="27">
        <v>0</v>
      </c>
      <c r="V267" s="27">
        <v>75975785</v>
      </c>
      <c r="W267" s="27">
        <v>111965334</v>
      </c>
      <c r="X267" s="27">
        <v>789466015</v>
      </c>
      <c r="Y267" s="27">
        <v>389911562</v>
      </c>
      <c r="Z267" s="27">
        <v>129150184</v>
      </c>
      <c r="AA267" s="27">
        <v>0</v>
      </c>
      <c r="AB267" s="27">
        <v>296887677</v>
      </c>
      <c r="AC267" s="27">
        <v>34744540</v>
      </c>
      <c r="AD267" s="27">
        <v>991226554</v>
      </c>
      <c r="AE267" s="27">
        <v>0</v>
      </c>
      <c r="AF267" s="27">
        <v>969459399</v>
      </c>
      <c r="AG267" s="27">
        <v>728290314</v>
      </c>
      <c r="AH267" s="27">
        <v>699923833</v>
      </c>
      <c r="AI267" s="27">
        <v>395223244</v>
      </c>
      <c r="AJ267" s="27">
        <v>0</v>
      </c>
      <c r="AK267" s="27">
        <v>0</v>
      </c>
      <c r="AL267" s="200">
        <v>11469200047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197387260</v>
      </c>
      <c r="E268" s="27">
        <v>68409004</v>
      </c>
      <c r="F268" s="27">
        <v>6695517</v>
      </c>
      <c r="G268" s="27">
        <v>0</v>
      </c>
      <c r="H268" s="27">
        <v>211143300</v>
      </c>
      <c r="I268" s="27">
        <v>58500000</v>
      </c>
      <c r="J268" s="27">
        <v>23206995</v>
      </c>
      <c r="K268" s="27">
        <v>395993</v>
      </c>
      <c r="L268" s="27">
        <v>0</v>
      </c>
      <c r="M268" s="27">
        <v>0</v>
      </c>
      <c r="N268" s="27">
        <v>0</v>
      </c>
      <c r="O268" s="27">
        <v>67750465</v>
      </c>
      <c r="P268" s="27">
        <v>166716050</v>
      </c>
      <c r="Q268" s="27">
        <v>0</v>
      </c>
      <c r="R268" s="27">
        <v>34047910</v>
      </c>
      <c r="S268" s="27">
        <v>0</v>
      </c>
      <c r="T268" s="27">
        <v>3505281966</v>
      </c>
      <c r="U268" s="27">
        <v>0</v>
      </c>
      <c r="V268" s="27">
        <v>32369870</v>
      </c>
      <c r="W268" s="27">
        <v>34464599</v>
      </c>
      <c r="X268" s="27">
        <v>207786849</v>
      </c>
      <c r="Y268" s="27">
        <v>7637560</v>
      </c>
      <c r="Z268" s="27">
        <v>6356611</v>
      </c>
      <c r="AA268" s="27">
        <v>0</v>
      </c>
      <c r="AB268" s="27">
        <v>273449174</v>
      </c>
      <c r="AC268" s="27">
        <v>9388080</v>
      </c>
      <c r="AD268" s="27">
        <v>98463187</v>
      </c>
      <c r="AE268" s="27">
        <v>0</v>
      </c>
      <c r="AF268" s="27">
        <v>68723476</v>
      </c>
      <c r="AG268" s="27">
        <v>0</v>
      </c>
      <c r="AH268" s="27">
        <v>0</v>
      </c>
      <c r="AI268" s="27">
        <v>58494274</v>
      </c>
      <c r="AJ268" s="27">
        <v>0</v>
      </c>
      <c r="AK268" s="27">
        <v>0</v>
      </c>
      <c r="AL268" s="200">
        <v>5136668140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32966470</v>
      </c>
      <c r="E269" s="27">
        <v>40572976</v>
      </c>
      <c r="F269" s="27">
        <v>1698418</v>
      </c>
      <c r="G269" s="27">
        <v>0</v>
      </c>
      <c r="H269" s="27">
        <v>0</v>
      </c>
      <c r="I269" s="27">
        <v>58500000</v>
      </c>
      <c r="J269" s="27">
        <v>0</v>
      </c>
      <c r="K269" s="27">
        <v>48248</v>
      </c>
      <c r="L269" s="27">
        <v>0</v>
      </c>
      <c r="M269" s="27">
        <v>0</v>
      </c>
      <c r="N269" s="27">
        <v>0</v>
      </c>
      <c r="O269" s="27">
        <v>43799174</v>
      </c>
      <c r="P269" s="27">
        <v>16294840</v>
      </c>
      <c r="Q269" s="27">
        <v>0</v>
      </c>
      <c r="R269" s="27">
        <v>15627810</v>
      </c>
      <c r="S269" s="27">
        <v>0</v>
      </c>
      <c r="T269" s="27">
        <v>0</v>
      </c>
      <c r="U269" s="27">
        <v>0</v>
      </c>
      <c r="V269" s="27">
        <v>10526085</v>
      </c>
      <c r="W269" s="27">
        <v>7658799</v>
      </c>
      <c r="X269" s="27">
        <v>30783236</v>
      </c>
      <c r="Y269" s="27">
        <v>13556190</v>
      </c>
      <c r="Z269" s="27">
        <v>16446469</v>
      </c>
      <c r="AA269" s="27">
        <v>0</v>
      </c>
      <c r="AB269" s="27">
        <v>78380482</v>
      </c>
      <c r="AC269" s="27">
        <v>2803090</v>
      </c>
      <c r="AD269" s="27">
        <v>10158462</v>
      </c>
      <c r="AE269" s="27">
        <v>0</v>
      </c>
      <c r="AF269" s="27">
        <v>14468528</v>
      </c>
      <c r="AG269" s="27">
        <v>0</v>
      </c>
      <c r="AH269" s="27">
        <v>0</v>
      </c>
      <c r="AI269" s="27">
        <v>59024879</v>
      </c>
      <c r="AJ269" s="27">
        <v>0</v>
      </c>
      <c r="AK269" s="27">
        <v>0</v>
      </c>
      <c r="AL269" s="200">
        <v>453314156</v>
      </c>
    </row>
    <row r="270" spans="1:38" s="6" customFormat="1" ht="15" x14ac:dyDescent="0.25">
      <c r="A270" s="77" t="s">
        <v>1017</v>
      </c>
      <c r="B270" s="28" t="s">
        <v>147</v>
      </c>
      <c r="C270" s="27">
        <v>502820514</v>
      </c>
      <c r="D270" s="27">
        <v>283333330</v>
      </c>
      <c r="E270" s="27">
        <v>129317694</v>
      </c>
      <c r="F270" s="27">
        <v>23582750</v>
      </c>
      <c r="G270" s="27">
        <v>199036386</v>
      </c>
      <c r="H270" s="27">
        <v>211800000</v>
      </c>
      <c r="I270" s="27">
        <v>125000000</v>
      </c>
      <c r="J270" s="27">
        <v>10771356</v>
      </c>
      <c r="K270" s="27">
        <v>6661832</v>
      </c>
      <c r="L270" s="27">
        <v>87280473</v>
      </c>
      <c r="M270" s="27">
        <v>170953969</v>
      </c>
      <c r="N270" s="27">
        <v>362977620</v>
      </c>
      <c r="O270" s="27">
        <v>80344781</v>
      </c>
      <c r="P270" s="27">
        <v>98333330</v>
      </c>
      <c r="Q270" s="27">
        <v>71175000</v>
      </c>
      <c r="R270" s="27">
        <v>340951058</v>
      </c>
      <c r="S270" s="27">
        <v>0</v>
      </c>
      <c r="T270" s="27">
        <v>160209607</v>
      </c>
      <c r="U270" s="27">
        <v>0</v>
      </c>
      <c r="V270" s="27">
        <v>155364603</v>
      </c>
      <c r="W270" s="27">
        <v>21351511</v>
      </c>
      <c r="X270" s="27">
        <v>239977815</v>
      </c>
      <c r="Y270" s="27">
        <v>8072484</v>
      </c>
      <c r="Z270" s="27">
        <v>161239286</v>
      </c>
      <c r="AA270" s="27">
        <v>6667459</v>
      </c>
      <c r="AB270" s="27">
        <v>311912131</v>
      </c>
      <c r="AC270" s="27">
        <v>365340630</v>
      </c>
      <c r="AD270" s="27">
        <v>220909095</v>
      </c>
      <c r="AE270" s="27">
        <v>0</v>
      </c>
      <c r="AF270" s="27">
        <v>795176138</v>
      </c>
      <c r="AG270" s="27">
        <v>170807340</v>
      </c>
      <c r="AH270" s="27">
        <v>150351362</v>
      </c>
      <c r="AI270" s="27">
        <v>949985</v>
      </c>
      <c r="AJ270" s="27">
        <v>0</v>
      </c>
      <c r="AK270" s="27">
        <v>225330059</v>
      </c>
      <c r="AL270" s="200">
        <v>5697999598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214164641</v>
      </c>
      <c r="H271" s="27">
        <v>0</v>
      </c>
      <c r="I271" s="27">
        <v>0</v>
      </c>
      <c r="J271" s="27">
        <v>0</v>
      </c>
      <c r="K271" s="27">
        <v>25201334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142080820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381446795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156880450</v>
      </c>
      <c r="E272" s="27">
        <v>98938479</v>
      </c>
      <c r="F272" s="27">
        <v>2838865</v>
      </c>
      <c r="G272" s="27">
        <v>0</v>
      </c>
      <c r="H272" s="27">
        <v>94478360</v>
      </c>
      <c r="I272" s="27">
        <v>58500000</v>
      </c>
      <c r="J272" s="27">
        <v>0</v>
      </c>
      <c r="K272" s="27">
        <v>2078623</v>
      </c>
      <c r="L272" s="27">
        <v>0</v>
      </c>
      <c r="M272" s="27">
        <v>0</v>
      </c>
      <c r="N272" s="27">
        <v>0</v>
      </c>
      <c r="O272" s="27">
        <v>36481227</v>
      </c>
      <c r="P272" s="27">
        <v>71611790</v>
      </c>
      <c r="Q272" s="27">
        <v>0</v>
      </c>
      <c r="R272" s="27">
        <v>27151855</v>
      </c>
      <c r="S272" s="27">
        <v>0</v>
      </c>
      <c r="T272" s="27">
        <v>0</v>
      </c>
      <c r="U272" s="27">
        <v>0</v>
      </c>
      <c r="V272" s="27">
        <v>21573784</v>
      </c>
      <c r="W272" s="27">
        <v>72758596</v>
      </c>
      <c r="X272" s="27">
        <v>184699421</v>
      </c>
      <c r="Y272" s="27">
        <v>15267530</v>
      </c>
      <c r="Z272" s="27">
        <v>52164567</v>
      </c>
      <c r="AA272" s="27">
        <v>0</v>
      </c>
      <c r="AB272" s="27">
        <v>78128335</v>
      </c>
      <c r="AC272" s="27">
        <v>9157940</v>
      </c>
      <c r="AD272" s="27">
        <v>217809067</v>
      </c>
      <c r="AE272" s="27">
        <v>0</v>
      </c>
      <c r="AF272" s="27">
        <v>70427320</v>
      </c>
      <c r="AG272" s="27">
        <v>0</v>
      </c>
      <c r="AH272" s="27">
        <v>0</v>
      </c>
      <c r="AI272" s="27">
        <v>250598910</v>
      </c>
      <c r="AJ272" s="27">
        <v>0</v>
      </c>
      <c r="AK272" s="27">
        <v>0</v>
      </c>
      <c r="AL272" s="200">
        <v>1521545119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15225660</v>
      </c>
      <c r="E273" s="27">
        <v>0</v>
      </c>
      <c r="F273" s="27">
        <v>1549568</v>
      </c>
      <c r="G273" s="27">
        <v>0</v>
      </c>
      <c r="H273" s="27">
        <v>23773280</v>
      </c>
      <c r="I273" s="27">
        <v>58500000</v>
      </c>
      <c r="J273" s="27">
        <v>0</v>
      </c>
      <c r="K273" s="27">
        <v>237545</v>
      </c>
      <c r="L273" s="27">
        <v>0</v>
      </c>
      <c r="M273" s="27">
        <v>0</v>
      </c>
      <c r="N273" s="27">
        <v>0</v>
      </c>
      <c r="O273" s="27">
        <v>0</v>
      </c>
      <c r="P273" s="27">
        <v>1746410</v>
      </c>
      <c r="Q273" s="27">
        <v>0</v>
      </c>
      <c r="R273" s="27">
        <v>1902360</v>
      </c>
      <c r="S273" s="27">
        <v>0</v>
      </c>
      <c r="T273" s="27">
        <v>0</v>
      </c>
      <c r="U273" s="27">
        <v>0</v>
      </c>
      <c r="V273" s="27">
        <v>1073813</v>
      </c>
      <c r="W273" s="27">
        <v>2144462</v>
      </c>
      <c r="X273" s="27">
        <v>10774133</v>
      </c>
      <c r="Y273" s="27">
        <v>778240</v>
      </c>
      <c r="Z273" s="27">
        <v>18262645</v>
      </c>
      <c r="AA273" s="27">
        <v>0</v>
      </c>
      <c r="AB273" s="27">
        <v>7812834</v>
      </c>
      <c r="AC273" s="27">
        <v>1431670</v>
      </c>
      <c r="AD273" s="27">
        <v>17242033</v>
      </c>
      <c r="AE273" s="27">
        <v>0</v>
      </c>
      <c r="AF273" s="27">
        <v>61402331</v>
      </c>
      <c r="AG273" s="27">
        <v>0</v>
      </c>
      <c r="AH273" s="27">
        <v>0</v>
      </c>
      <c r="AI273" s="27">
        <v>0</v>
      </c>
      <c r="AJ273" s="27">
        <v>0</v>
      </c>
      <c r="AK273" s="27">
        <v>0</v>
      </c>
      <c r="AL273" s="200">
        <v>223856984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00">
        <v>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2031530</v>
      </c>
      <c r="E275" s="27">
        <v>74019402</v>
      </c>
      <c r="F275" s="27">
        <v>1887148</v>
      </c>
      <c r="G275" s="27">
        <v>0</v>
      </c>
      <c r="H275" s="27">
        <v>158486380</v>
      </c>
      <c r="I275" s="27">
        <v>58500000</v>
      </c>
      <c r="J275" s="27">
        <v>0</v>
      </c>
      <c r="K275" s="27">
        <v>1982678</v>
      </c>
      <c r="L275" s="27">
        <v>0</v>
      </c>
      <c r="M275" s="27">
        <v>0</v>
      </c>
      <c r="N275" s="27">
        <v>39535397</v>
      </c>
      <c r="O275" s="27">
        <v>58954824</v>
      </c>
      <c r="P275" s="27">
        <v>0</v>
      </c>
      <c r="Q275" s="27">
        <v>0</v>
      </c>
      <c r="R275" s="27">
        <v>3846153</v>
      </c>
      <c r="S275" s="27">
        <v>0</v>
      </c>
      <c r="T275" s="27">
        <v>276486064</v>
      </c>
      <c r="U275" s="27">
        <v>0</v>
      </c>
      <c r="V275" s="27">
        <v>117089828</v>
      </c>
      <c r="W275" s="27">
        <v>111052595</v>
      </c>
      <c r="X275" s="27">
        <v>1923952</v>
      </c>
      <c r="Y275" s="27">
        <v>317370</v>
      </c>
      <c r="Z275" s="27">
        <v>6470626</v>
      </c>
      <c r="AA275" s="27">
        <v>0</v>
      </c>
      <c r="AB275" s="27">
        <v>167731327</v>
      </c>
      <c r="AC275" s="27">
        <v>628230</v>
      </c>
      <c r="AD275" s="27">
        <v>288713345</v>
      </c>
      <c r="AE275" s="27">
        <v>0</v>
      </c>
      <c r="AF275" s="27">
        <v>82309833</v>
      </c>
      <c r="AG275" s="27">
        <v>0</v>
      </c>
      <c r="AH275" s="27">
        <v>0</v>
      </c>
      <c r="AI275" s="27">
        <v>544641068</v>
      </c>
      <c r="AJ275" s="27">
        <v>0</v>
      </c>
      <c r="AK275" s="27">
        <v>0</v>
      </c>
      <c r="AL275" s="200">
        <v>1996607750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95385260</v>
      </c>
      <c r="E276" s="27">
        <v>104191657</v>
      </c>
      <c r="F276" s="27">
        <v>2272719</v>
      </c>
      <c r="G276" s="27">
        <v>4999486</v>
      </c>
      <c r="H276" s="27">
        <v>63349850</v>
      </c>
      <c r="I276" s="27">
        <v>58500000</v>
      </c>
      <c r="J276" s="27">
        <v>0</v>
      </c>
      <c r="K276" s="27">
        <v>54453031</v>
      </c>
      <c r="L276" s="27">
        <v>0</v>
      </c>
      <c r="M276" s="27">
        <v>0</v>
      </c>
      <c r="N276" s="27">
        <v>0</v>
      </c>
      <c r="O276" s="27">
        <v>22794875</v>
      </c>
      <c r="P276" s="27">
        <v>12419610</v>
      </c>
      <c r="Q276" s="27">
        <v>0</v>
      </c>
      <c r="R276" s="27">
        <v>32221211</v>
      </c>
      <c r="S276" s="27">
        <v>0</v>
      </c>
      <c r="T276" s="27">
        <v>544982595</v>
      </c>
      <c r="U276" s="27">
        <v>0</v>
      </c>
      <c r="V276" s="27">
        <v>25346348</v>
      </c>
      <c r="W276" s="27">
        <v>7658799</v>
      </c>
      <c r="X276" s="27">
        <v>30783236</v>
      </c>
      <c r="Y276" s="27">
        <v>82597970</v>
      </c>
      <c r="Z276" s="27">
        <v>15992426</v>
      </c>
      <c r="AA276" s="27">
        <v>0</v>
      </c>
      <c r="AB276" s="27">
        <v>46877001</v>
      </c>
      <c r="AC276" s="27">
        <v>9590910</v>
      </c>
      <c r="AD276" s="27">
        <v>105150000</v>
      </c>
      <c r="AE276" s="27">
        <v>0</v>
      </c>
      <c r="AF276" s="27">
        <v>63169826</v>
      </c>
      <c r="AG276" s="27">
        <v>0</v>
      </c>
      <c r="AH276" s="27">
        <v>0</v>
      </c>
      <c r="AI276" s="27">
        <v>286725858</v>
      </c>
      <c r="AJ276" s="27">
        <v>0</v>
      </c>
      <c r="AK276" s="27">
        <v>0</v>
      </c>
      <c r="AL276" s="200">
        <v>1669462668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23321750</v>
      </c>
      <c r="E277" s="27">
        <v>0</v>
      </c>
      <c r="F277" s="27">
        <v>1831812</v>
      </c>
      <c r="G277" s="27">
        <v>0</v>
      </c>
      <c r="H277" s="27">
        <v>12917150</v>
      </c>
      <c r="I277" s="27">
        <v>58500000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3028327</v>
      </c>
      <c r="P277" s="27">
        <v>7719010</v>
      </c>
      <c r="Q277" s="27">
        <v>0</v>
      </c>
      <c r="R277" s="27">
        <v>1030444</v>
      </c>
      <c r="S277" s="27">
        <v>0</v>
      </c>
      <c r="T277" s="27">
        <v>63000615</v>
      </c>
      <c r="U277" s="27">
        <v>0</v>
      </c>
      <c r="V277" s="27">
        <v>29659232</v>
      </c>
      <c r="W277" s="27">
        <v>3446459</v>
      </c>
      <c r="X277" s="27">
        <v>26935333</v>
      </c>
      <c r="Y277" s="27">
        <v>0</v>
      </c>
      <c r="Z277" s="27">
        <v>389973</v>
      </c>
      <c r="AA277" s="27">
        <v>0</v>
      </c>
      <c r="AB277" s="27">
        <v>23438501</v>
      </c>
      <c r="AC277" s="27">
        <v>0</v>
      </c>
      <c r="AD277" s="27">
        <v>24411813</v>
      </c>
      <c r="AE277" s="27">
        <v>0</v>
      </c>
      <c r="AF277" s="27">
        <v>0</v>
      </c>
      <c r="AG277" s="27">
        <v>0</v>
      </c>
      <c r="AH277" s="27">
        <v>0</v>
      </c>
      <c r="AI277" s="27">
        <v>44334202</v>
      </c>
      <c r="AJ277" s="27">
        <v>0</v>
      </c>
      <c r="AK277" s="27">
        <v>0</v>
      </c>
      <c r="AL277" s="200">
        <v>323964621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19651450</v>
      </c>
      <c r="E278" s="27">
        <v>9524927</v>
      </c>
      <c r="F278" s="27">
        <v>2701459</v>
      </c>
      <c r="G278" s="27">
        <v>0</v>
      </c>
      <c r="H278" s="27">
        <v>64824590</v>
      </c>
      <c r="I278" s="27">
        <v>58500000</v>
      </c>
      <c r="J278" s="27">
        <v>0</v>
      </c>
      <c r="K278" s="27">
        <v>609040</v>
      </c>
      <c r="L278" s="27">
        <v>0</v>
      </c>
      <c r="M278" s="27">
        <v>0</v>
      </c>
      <c r="N278" s="27">
        <v>0</v>
      </c>
      <c r="O278" s="27">
        <v>66051355</v>
      </c>
      <c r="P278" s="27">
        <v>7314980</v>
      </c>
      <c r="Q278" s="27">
        <v>0</v>
      </c>
      <c r="R278" s="27">
        <v>448692106</v>
      </c>
      <c r="S278" s="27">
        <v>0</v>
      </c>
      <c r="T278" s="27">
        <v>3662668</v>
      </c>
      <c r="U278" s="27">
        <v>0</v>
      </c>
      <c r="V278" s="27">
        <v>16516247</v>
      </c>
      <c r="W278" s="27">
        <v>13019960</v>
      </c>
      <c r="X278" s="27">
        <v>46174855</v>
      </c>
      <c r="Y278" s="27">
        <v>17263070</v>
      </c>
      <c r="Z278" s="27">
        <v>18161746</v>
      </c>
      <c r="AA278" s="27">
        <v>0</v>
      </c>
      <c r="AB278" s="27">
        <v>78128336</v>
      </c>
      <c r="AC278" s="27">
        <v>3420850</v>
      </c>
      <c r="AD278" s="27">
        <v>60654945</v>
      </c>
      <c r="AE278" s="27">
        <v>0</v>
      </c>
      <c r="AF278" s="27">
        <v>69017314</v>
      </c>
      <c r="AG278" s="27">
        <v>0</v>
      </c>
      <c r="AH278" s="27">
        <v>0</v>
      </c>
      <c r="AI278" s="27">
        <v>1433867945</v>
      </c>
      <c r="AJ278" s="27">
        <v>0</v>
      </c>
      <c r="AK278" s="27">
        <v>0</v>
      </c>
      <c r="AL278" s="200">
        <v>2437757843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99571780</v>
      </c>
      <c r="E279" s="27">
        <v>52165566</v>
      </c>
      <c r="F279" s="27">
        <v>5564578</v>
      </c>
      <c r="G279" s="27">
        <v>0</v>
      </c>
      <c r="H279" s="27">
        <v>947891670</v>
      </c>
      <c r="I279" s="27">
        <v>58500000</v>
      </c>
      <c r="J279" s="27">
        <v>0</v>
      </c>
      <c r="K279" s="27">
        <v>476542</v>
      </c>
      <c r="L279" s="27">
        <v>0</v>
      </c>
      <c r="M279" s="27">
        <v>0</v>
      </c>
      <c r="N279" s="27">
        <v>151825274</v>
      </c>
      <c r="O279" s="27">
        <v>23423893</v>
      </c>
      <c r="P279" s="27">
        <v>16734830</v>
      </c>
      <c r="Q279" s="27">
        <v>0</v>
      </c>
      <c r="R279" s="27">
        <v>154933856</v>
      </c>
      <c r="S279" s="27">
        <v>0</v>
      </c>
      <c r="T279" s="27">
        <v>0</v>
      </c>
      <c r="U279" s="27">
        <v>0</v>
      </c>
      <c r="V279" s="27">
        <v>12010905</v>
      </c>
      <c r="W279" s="27">
        <v>21444638</v>
      </c>
      <c r="X279" s="27">
        <v>408921495</v>
      </c>
      <c r="Y279" s="27">
        <v>379759070</v>
      </c>
      <c r="Z279" s="27">
        <v>13621308</v>
      </c>
      <c r="AA279" s="27">
        <v>0</v>
      </c>
      <c r="AB279" s="27">
        <v>195320839</v>
      </c>
      <c r="AC279" s="27">
        <v>123091600</v>
      </c>
      <c r="AD279" s="27">
        <v>336926766</v>
      </c>
      <c r="AE279" s="27">
        <v>0</v>
      </c>
      <c r="AF279" s="27">
        <v>62641930</v>
      </c>
      <c r="AG279" s="27">
        <v>57720401</v>
      </c>
      <c r="AH279" s="27">
        <v>0</v>
      </c>
      <c r="AI279" s="27">
        <v>4171402</v>
      </c>
      <c r="AJ279" s="27">
        <v>0</v>
      </c>
      <c r="AK279" s="27">
        <v>0</v>
      </c>
      <c r="AL279" s="200">
        <v>3126718343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1776101</v>
      </c>
      <c r="G280" s="27">
        <v>0</v>
      </c>
      <c r="H280" s="27">
        <v>0</v>
      </c>
      <c r="I280" s="27">
        <v>58500000</v>
      </c>
      <c r="J280" s="27">
        <v>0</v>
      </c>
      <c r="K280" s="27">
        <v>0</v>
      </c>
      <c r="L280" s="27">
        <v>0</v>
      </c>
      <c r="M280" s="27">
        <v>0</v>
      </c>
      <c r="N280" s="27">
        <v>182222024</v>
      </c>
      <c r="O280" s="27">
        <v>429997</v>
      </c>
      <c r="P280" s="27">
        <v>2999640</v>
      </c>
      <c r="Q280" s="27">
        <v>0</v>
      </c>
      <c r="R280" s="27">
        <v>101516809</v>
      </c>
      <c r="S280" s="27">
        <v>0</v>
      </c>
      <c r="T280" s="27">
        <v>0</v>
      </c>
      <c r="U280" s="27">
        <v>0</v>
      </c>
      <c r="V280" s="27">
        <v>95068326</v>
      </c>
      <c r="W280" s="27">
        <v>2916661</v>
      </c>
      <c r="X280" s="27">
        <v>0</v>
      </c>
      <c r="Y280" s="27">
        <v>3495920</v>
      </c>
      <c r="Z280" s="27">
        <v>111514355</v>
      </c>
      <c r="AA280" s="27">
        <v>0</v>
      </c>
      <c r="AB280" s="27">
        <v>296163923</v>
      </c>
      <c r="AC280" s="27">
        <v>1485800</v>
      </c>
      <c r="AD280" s="27">
        <v>57564616</v>
      </c>
      <c r="AE280" s="27">
        <v>0</v>
      </c>
      <c r="AF280" s="27">
        <v>171270535</v>
      </c>
      <c r="AG280" s="27">
        <v>0</v>
      </c>
      <c r="AH280" s="27">
        <v>168000000</v>
      </c>
      <c r="AI280" s="27">
        <v>1192079619</v>
      </c>
      <c r="AJ280" s="27">
        <v>0</v>
      </c>
      <c r="AK280" s="27">
        <v>0</v>
      </c>
      <c r="AL280" s="200">
        <v>2447004326</v>
      </c>
    </row>
    <row r="281" spans="1:38" s="6" customFormat="1" ht="15" x14ac:dyDescent="0.25">
      <c r="A281" s="118" t="s">
        <v>1028</v>
      </c>
      <c r="B281" s="119" t="s">
        <v>158</v>
      </c>
      <c r="C281" s="120">
        <v>567320517</v>
      </c>
      <c r="D281" s="120">
        <v>1570833350</v>
      </c>
      <c r="E281" s="120">
        <v>1580009637</v>
      </c>
      <c r="F281" s="120">
        <v>62331191</v>
      </c>
      <c r="G281" s="120">
        <v>418200513</v>
      </c>
      <c r="H281" s="120">
        <v>2834251183</v>
      </c>
      <c r="I281" s="120">
        <v>905000000</v>
      </c>
      <c r="J281" s="120">
        <v>185702314</v>
      </c>
      <c r="K281" s="120">
        <v>126296559</v>
      </c>
      <c r="L281" s="120">
        <v>87280473</v>
      </c>
      <c r="M281" s="120">
        <v>170953969</v>
      </c>
      <c r="N281" s="120">
        <v>1535500318</v>
      </c>
      <c r="O281" s="120">
        <v>740634323</v>
      </c>
      <c r="P281" s="120">
        <v>622179670</v>
      </c>
      <c r="Q281" s="120">
        <v>1068275834</v>
      </c>
      <c r="R281" s="120">
        <v>1251641025</v>
      </c>
      <c r="S281" s="120">
        <v>0</v>
      </c>
      <c r="T281" s="120">
        <v>4818131386</v>
      </c>
      <c r="U281" s="120">
        <v>0</v>
      </c>
      <c r="V281" s="120">
        <v>592574826</v>
      </c>
      <c r="W281" s="120">
        <v>409882413</v>
      </c>
      <c r="X281" s="120">
        <v>1978226340</v>
      </c>
      <c r="Y281" s="120">
        <v>1060737786</v>
      </c>
      <c r="Z281" s="120">
        <v>549770196</v>
      </c>
      <c r="AA281" s="120">
        <v>6667459</v>
      </c>
      <c r="AB281" s="120">
        <v>1854230560</v>
      </c>
      <c r="AC281" s="120">
        <v>561083340</v>
      </c>
      <c r="AD281" s="120">
        <v>2429229883</v>
      </c>
      <c r="AE281" s="120">
        <v>0</v>
      </c>
      <c r="AF281" s="120">
        <v>2428066630</v>
      </c>
      <c r="AG281" s="120">
        <v>956818055</v>
      </c>
      <c r="AH281" s="120">
        <v>1018275195</v>
      </c>
      <c r="AI281" s="120">
        <v>4270111386</v>
      </c>
      <c r="AJ281" s="120">
        <v>0</v>
      </c>
      <c r="AK281" s="120">
        <v>225330059</v>
      </c>
      <c r="AL281" s="201">
        <v>36885546390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578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578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578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578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567320517</v>
      </c>
      <c r="D297" s="35">
        <v>1570833350</v>
      </c>
      <c r="E297" s="35">
        <v>1580009637</v>
      </c>
      <c r="F297" s="35">
        <v>62331191</v>
      </c>
      <c r="G297" s="35">
        <v>418200513</v>
      </c>
      <c r="H297" s="35">
        <v>2834251183</v>
      </c>
      <c r="I297" s="35">
        <v>905000000</v>
      </c>
      <c r="J297" s="35">
        <v>185702314</v>
      </c>
      <c r="K297" s="35">
        <v>126296559</v>
      </c>
      <c r="L297" s="35">
        <v>87280473</v>
      </c>
      <c r="M297" s="35">
        <v>170953969</v>
      </c>
      <c r="N297" s="35">
        <v>1535500318</v>
      </c>
      <c r="O297" s="35">
        <v>740634323</v>
      </c>
      <c r="P297" s="35">
        <v>622179670</v>
      </c>
      <c r="Q297" s="35">
        <v>1068275834</v>
      </c>
      <c r="R297" s="35">
        <v>1251641025</v>
      </c>
      <c r="S297" s="35">
        <v>0</v>
      </c>
      <c r="T297" s="35">
        <v>4818131386</v>
      </c>
      <c r="U297" s="35">
        <v>0</v>
      </c>
      <c r="V297" s="35">
        <v>592574826</v>
      </c>
      <c r="W297" s="35">
        <v>409882413</v>
      </c>
      <c r="X297" s="35">
        <v>1978226918</v>
      </c>
      <c r="Y297" s="35">
        <v>1060737786</v>
      </c>
      <c r="Z297" s="35">
        <v>549770196</v>
      </c>
      <c r="AA297" s="35">
        <v>6667459</v>
      </c>
      <c r="AB297" s="35">
        <v>1854230560</v>
      </c>
      <c r="AC297" s="35">
        <v>561083340</v>
      </c>
      <c r="AD297" s="35">
        <v>2429229883</v>
      </c>
      <c r="AE297" s="35">
        <v>0</v>
      </c>
      <c r="AF297" s="35">
        <v>2428066630</v>
      </c>
      <c r="AG297" s="35">
        <v>956818055</v>
      </c>
      <c r="AH297" s="35">
        <v>1018275195</v>
      </c>
      <c r="AI297" s="35">
        <v>4270111386</v>
      </c>
      <c r="AJ297" s="35">
        <v>0</v>
      </c>
      <c r="AK297" s="35">
        <v>225330059</v>
      </c>
      <c r="AL297" s="202">
        <v>36885546968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3327049</v>
      </c>
      <c r="E298" s="27">
        <v>259571611</v>
      </c>
      <c r="F298" s="27">
        <v>215051</v>
      </c>
      <c r="G298" s="27">
        <v>6734545</v>
      </c>
      <c r="H298" s="27">
        <v>24497622</v>
      </c>
      <c r="I298" s="27">
        <v>16618540</v>
      </c>
      <c r="J298" s="27">
        <v>54400</v>
      </c>
      <c r="K298" s="27">
        <v>0</v>
      </c>
      <c r="L298" s="27">
        <v>0</v>
      </c>
      <c r="M298" s="27">
        <v>0</v>
      </c>
      <c r="N298" s="27">
        <v>0</v>
      </c>
      <c r="O298" s="27">
        <v>180444693</v>
      </c>
      <c r="P298" s="27">
        <v>0</v>
      </c>
      <c r="Q298" s="27">
        <v>108467343</v>
      </c>
      <c r="R298" s="27">
        <v>450022912</v>
      </c>
      <c r="S298" s="27">
        <v>0</v>
      </c>
      <c r="T298" s="27">
        <v>151112</v>
      </c>
      <c r="U298" s="27">
        <v>0</v>
      </c>
      <c r="V298" s="27">
        <v>2241458</v>
      </c>
      <c r="W298" s="27">
        <v>584076344</v>
      </c>
      <c r="X298" s="27">
        <v>358195318</v>
      </c>
      <c r="Y298" s="27">
        <v>0</v>
      </c>
      <c r="Z298" s="27">
        <v>0</v>
      </c>
      <c r="AA298" s="27">
        <v>3898151</v>
      </c>
      <c r="AB298" s="27">
        <v>130151624</v>
      </c>
      <c r="AC298" s="27">
        <v>0</v>
      </c>
      <c r="AD298" s="27">
        <v>17306741</v>
      </c>
      <c r="AE298" s="27">
        <v>0</v>
      </c>
      <c r="AF298" s="27">
        <v>7796364</v>
      </c>
      <c r="AG298" s="27">
        <v>0</v>
      </c>
      <c r="AH298" s="27">
        <v>134446922</v>
      </c>
      <c r="AI298" s="27">
        <v>0</v>
      </c>
      <c r="AJ298" s="27">
        <v>0</v>
      </c>
      <c r="AK298" s="27">
        <v>0</v>
      </c>
      <c r="AL298" s="200">
        <v>2288217800</v>
      </c>
    </row>
    <row r="299" spans="1:38" s="6" customFormat="1" ht="15" x14ac:dyDescent="0.25">
      <c r="A299" s="77" t="s">
        <v>1045</v>
      </c>
      <c r="B299" s="28" t="s">
        <v>145</v>
      </c>
      <c r="C299" s="27">
        <v>2793294</v>
      </c>
      <c r="D299" s="27">
        <v>0</v>
      </c>
      <c r="E299" s="27">
        <v>0</v>
      </c>
      <c r="F299" s="27">
        <v>0</v>
      </c>
      <c r="G299" s="27">
        <v>7907568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745369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13697705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368736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25512672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779888</v>
      </c>
      <c r="H300" s="27">
        <v>0</v>
      </c>
      <c r="I300" s="27">
        <v>5254031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3303128</v>
      </c>
      <c r="Y300" s="27">
        <v>0</v>
      </c>
      <c r="Z300" s="27">
        <v>0</v>
      </c>
      <c r="AA300" s="27">
        <v>0</v>
      </c>
      <c r="AB300" s="27">
        <v>1204031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10541078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327257886</v>
      </c>
      <c r="E301" s="27">
        <v>0</v>
      </c>
      <c r="F301" s="27">
        <v>15930582</v>
      </c>
      <c r="G301" s="27">
        <v>239267400</v>
      </c>
      <c r="H301" s="27">
        <v>47032947</v>
      </c>
      <c r="I301" s="27">
        <v>70777351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24602625</v>
      </c>
      <c r="R301" s="27">
        <v>1966343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192250166</v>
      </c>
      <c r="Y301" s="27">
        <v>0</v>
      </c>
      <c r="Z301" s="27">
        <v>0</v>
      </c>
      <c r="AA301" s="27">
        <v>0</v>
      </c>
      <c r="AB301" s="27">
        <v>98922416</v>
      </c>
      <c r="AC301" s="27">
        <v>0</v>
      </c>
      <c r="AD301" s="27">
        <v>5753366</v>
      </c>
      <c r="AE301" s="27">
        <v>0</v>
      </c>
      <c r="AF301" s="27">
        <v>0</v>
      </c>
      <c r="AG301" s="27">
        <v>0</v>
      </c>
      <c r="AH301" s="27">
        <v>46162118</v>
      </c>
      <c r="AI301" s="27">
        <v>0</v>
      </c>
      <c r="AJ301" s="27">
        <v>0</v>
      </c>
      <c r="AK301" s="27">
        <v>0</v>
      </c>
      <c r="AL301" s="200">
        <v>1069923200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1087344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1087344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798000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209666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678000</v>
      </c>
      <c r="Y304" s="27">
        <v>0</v>
      </c>
      <c r="Z304" s="27">
        <v>0</v>
      </c>
      <c r="AA304" s="27">
        <v>0</v>
      </c>
      <c r="AB304" s="27">
        <v>1641732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3327398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2260880</v>
      </c>
      <c r="E306" s="27">
        <v>478399</v>
      </c>
      <c r="F306" s="27">
        <v>0</v>
      </c>
      <c r="G306" s="27">
        <v>7272582</v>
      </c>
      <c r="H306" s="27">
        <v>18928031</v>
      </c>
      <c r="I306" s="27">
        <v>0</v>
      </c>
      <c r="J306" s="27">
        <v>0</v>
      </c>
      <c r="K306" s="27">
        <v>0</v>
      </c>
      <c r="L306" s="27">
        <v>184054</v>
      </c>
      <c r="M306" s="27">
        <v>0</v>
      </c>
      <c r="N306" s="27">
        <v>0</v>
      </c>
      <c r="O306" s="27">
        <v>0</v>
      </c>
      <c r="P306" s="27">
        <v>0</v>
      </c>
      <c r="Q306" s="27">
        <v>6922404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28961126</v>
      </c>
      <c r="Y306" s="27">
        <v>0</v>
      </c>
      <c r="Z306" s="27">
        <v>0</v>
      </c>
      <c r="AA306" s="27">
        <v>0</v>
      </c>
      <c r="AB306" s="27">
        <v>8184772</v>
      </c>
      <c r="AC306" s="27">
        <v>0</v>
      </c>
      <c r="AD306" s="27">
        <v>632691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0">
        <v>73824939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28550490</v>
      </c>
      <c r="H308" s="27">
        <v>0</v>
      </c>
      <c r="I308" s="27">
        <v>118068881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146619371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43636</v>
      </c>
      <c r="H309" s="27">
        <v>10332836</v>
      </c>
      <c r="I309" s="27">
        <v>2246548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4013041</v>
      </c>
      <c r="Y309" s="27">
        <v>0</v>
      </c>
      <c r="Z309" s="27">
        <v>0</v>
      </c>
      <c r="AA309" s="27">
        <v>0</v>
      </c>
      <c r="AB309" s="27">
        <v>6239091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0">
        <v>22875152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00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31800000</v>
      </c>
      <c r="G311" s="27">
        <v>133067512</v>
      </c>
      <c r="H311" s="27">
        <v>0</v>
      </c>
      <c r="I311" s="27">
        <v>112220508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22429334</v>
      </c>
      <c r="X311" s="27">
        <v>0</v>
      </c>
      <c r="Y311" s="27">
        <v>0</v>
      </c>
      <c r="Z311" s="27">
        <v>0</v>
      </c>
      <c r="AA311" s="27">
        <v>0</v>
      </c>
      <c r="AB311" s="27">
        <v>140179334</v>
      </c>
      <c r="AC311" s="27">
        <v>0</v>
      </c>
      <c r="AD311" s="27">
        <v>0</v>
      </c>
      <c r="AE311" s="27">
        <v>0</v>
      </c>
      <c r="AF311" s="27">
        <v>0</v>
      </c>
      <c r="AG311" s="27">
        <v>100133236</v>
      </c>
      <c r="AH311" s="27">
        <v>0</v>
      </c>
      <c r="AI311" s="27">
        <v>0</v>
      </c>
      <c r="AJ311" s="27">
        <v>0</v>
      </c>
      <c r="AK311" s="27">
        <v>0</v>
      </c>
      <c r="AL311" s="200">
        <v>539829924</v>
      </c>
    </row>
    <row r="312" spans="1:38" s="6" customFormat="1" ht="15" x14ac:dyDescent="0.25">
      <c r="A312" s="118" t="s">
        <v>1058</v>
      </c>
      <c r="B312" s="119" t="s">
        <v>157</v>
      </c>
      <c r="C312" s="120">
        <v>2793294</v>
      </c>
      <c r="D312" s="120">
        <v>332845815</v>
      </c>
      <c r="E312" s="120">
        <v>260050010</v>
      </c>
      <c r="F312" s="120">
        <v>47945633</v>
      </c>
      <c r="G312" s="120">
        <v>423623621</v>
      </c>
      <c r="H312" s="120">
        <v>100791436</v>
      </c>
      <c r="I312" s="120">
        <v>327071203</v>
      </c>
      <c r="J312" s="120">
        <v>54400</v>
      </c>
      <c r="K312" s="120">
        <v>0</v>
      </c>
      <c r="L312" s="120">
        <v>184054</v>
      </c>
      <c r="M312" s="120">
        <v>0</v>
      </c>
      <c r="N312" s="120">
        <v>0</v>
      </c>
      <c r="O312" s="120">
        <v>180444693</v>
      </c>
      <c r="P312" s="120">
        <v>0</v>
      </c>
      <c r="Q312" s="120">
        <v>140947407</v>
      </c>
      <c r="R312" s="120">
        <v>451989255</v>
      </c>
      <c r="S312" s="120">
        <v>0</v>
      </c>
      <c r="T312" s="120">
        <v>151112</v>
      </c>
      <c r="U312" s="120">
        <v>0</v>
      </c>
      <c r="V312" s="120">
        <v>2241458</v>
      </c>
      <c r="W312" s="120">
        <v>606505678</v>
      </c>
      <c r="X312" s="120">
        <v>601098484</v>
      </c>
      <c r="Y312" s="120">
        <v>0</v>
      </c>
      <c r="Z312" s="120">
        <v>0</v>
      </c>
      <c r="AA312" s="120">
        <v>3898151</v>
      </c>
      <c r="AB312" s="120">
        <v>386523000</v>
      </c>
      <c r="AC312" s="120">
        <v>0</v>
      </c>
      <c r="AD312" s="120">
        <v>24061534</v>
      </c>
      <c r="AE312" s="120">
        <v>0</v>
      </c>
      <c r="AF312" s="120">
        <v>7796364</v>
      </c>
      <c r="AG312" s="120">
        <v>100133236</v>
      </c>
      <c r="AH312" s="120">
        <v>180609040</v>
      </c>
      <c r="AI312" s="120">
        <v>0</v>
      </c>
      <c r="AJ312" s="120">
        <v>0</v>
      </c>
      <c r="AK312" s="120">
        <v>0</v>
      </c>
      <c r="AL312" s="201">
        <v>4181758878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210063316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889840957</v>
      </c>
      <c r="Z313" s="27">
        <v>210063315</v>
      </c>
      <c r="AA313" s="27">
        <v>640910594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1556364</v>
      </c>
      <c r="AH313" s="27">
        <v>0</v>
      </c>
      <c r="AI313" s="27">
        <v>0</v>
      </c>
      <c r="AJ313" s="27">
        <v>0</v>
      </c>
      <c r="AK313" s="27">
        <v>0</v>
      </c>
      <c r="AL313" s="200">
        <v>1952434546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00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00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51817854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00">
        <v>51817854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00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00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00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00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00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00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00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00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00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100133234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77703900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00">
        <v>177837134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0</v>
      </c>
      <c r="K327" s="120">
        <v>0</v>
      </c>
      <c r="L327" s="120">
        <v>0</v>
      </c>
      <c r="M327" s="120">
        <v>0</v>
      </c>
      <c r="N327" s="120">
        <v>0</v>
      </c>
      <c r="O327" s="120">
        <v>0</v>
      </c>
      <c r="P327" s="120">
        <v>362014404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77703900</v>
      </c>
      <c r="X327" s="120">
        <v>0</v>
      </c>
      <c r="Y327" s="120">
        <v>889840957</v>
      </c>
      <c r="Z327" s="120">
        <v>210063315</v>
      </c>
      <c r="AA327" s="120">
        <v>640910594</v>
      </c>
      <c r="AB327" s="120">
        <v>0</v>
      </c>
      <c r="AC327" s="120">
        <v>0</v>
      </c>
      <c r="AD327" s="120">
        <v>0</v>
      </c>
      <c r="AE327" s="120">
        <v>0</v>
      </c>
      <c r="AF327" s="120">
        <v>0</v>
      </c>
      <c r="AG327" s="120">
        <v>1556364</v>
      </c>
      <c r="AH327" s="120">
        <v>0</v>
      </c>
      <c r="AI327" s="120">
        <v>0</v>
      </c>
      <c r="AJ327" s="120">
        <v>0</v>
      </c>
      <c r="AK327" s="120">
        <v>0</v>
      </c>
      <c r="AL327" s="201">
        <v>2182089534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2793294</v>
      </c>
      <c r="D328" s="35">
        <v>332845815</v>
      </c>
      <c r="E328" s="35">
        <v>260050010</v>
      </c>
      <c r="F328" s="35">
        <v>47945633</v>
      </c>
      <c r="G328" s="35">
        <v>423623621</v>
      </c>
      <c r="H328" s="35">
        <v>100791436</v>
      </c>
      <c r="I328" s="35">
        <v>327071203</v>
      </c>
      <c r="J328" s="35">
        <v>54400</v>
      </c>
      <c r="K328" s="35">
        <v>0</v>
      </c>
      <c r="L328" s="35">
        <v>184054</v>
      </c>
      <c r="M328" s="35">
        <v>0</v>
      </c>
      <c r="N328" s="35">
        <v>0</v>
      </c>
      <c r="O328" s="35">
        <v>180444693</v>
      </c>
      <c r="P328" s="35">
        <v>362014404</v>
      </c>
      <c r="Q328" s="35">
        <v>140947407</v>
      </c>
      <c r="R328" s="35">
        <v>451989255</v>
      </c>
      <c r="S328" s="35">
        <v>0</v>
      </c>
      <c r="T328" s="35">
        <v>151112</v>
      </c>
      <c r="U328" s="35">
        <v>0</v>
      </c>
      <c r="V328" s="35">
        <v>2241458</v>
      </c>
      <c r="W328" s="35">
        <v>684209578</v>
      </c>
      <c r="X328" s="35">
        <v>601098484</v>
      </c>
      <c r="Y328" s="35">
        <v>889840957</v>
      </c>
      <c r="Z328" s="35">
        <v>210063315</v>
      </c>
      <c r="AA328" s="35">
        <v>644808745</v>
      </c>
      <c r="AB328" s="35">
        <v>386523000</v>
      </c>
      <c r="AC328" s="35">
        <v>0</v>
      </c>
      <c r="AD328" s="35">
        <v>24061534</v>
      </c>
      <c r="AE328" s="35">
        <v>0</v>
      </c>
      <c r="AF328" s="35">
        <v>7796364</v>
      </c>
      <c r="AG328" s="35">
        <v>101689600</v>
      </c>
      <c r="AH328" s="35">
        <v>180609040</v>
      </c>
      <c r="AI328" s="35">
        <v>0</v>
      </c>
      <c r="AJ328" s="35">
        <v>0</v>
      </c>
      <c r="AK328" s="35">
        <v>0</v>
      </c>
      <c r="AL328" s="202">
        <v>6363848412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00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1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00">
        <v>1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00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5698203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5698203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5698203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1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5698204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5698203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1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5698204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1327579757</v>
      </c>
      <c r="D452" s="27">
        <v>842600000</v>
      </c>
      <c r="E452" s="27">
        <v>456616664</v>
      </c>
      <c r="F452" s="27">
        <v>786504991</v>
      </c>
      <c r="G452" s="27">
        <v>892443183</v>
      </c>
      <c r="H452" s="27">
        <v>3044770159</v>
      </c>
      <c r="I452" s="27">
        <v>234136851</v>
      </c>
      <c r="J452" s="27">
        <v>254775000</v>
      </c>
      <c r="K452" s="27">
        <v>292105785</v>
      </c>
      <c r="L452" s="27">
        <v>276490736</v>
      </c>
      <c r="M452" s="27">
        <v>443811111</v>
      </c>
      <c r="N452" s="27">
        <v>1027575000</v>
      </c>
      <c r="O452" s="27">
        <v>462193944</v>
      </c>
      <c r="P452" s="27">
        <v>427181822</v>
      </c>
      <c r="Q452" s="27">
        <v>501337910</v>
      </c>
      <c r="R452" s="27">
        <v>393600000</v>
      </c>
      <c r="S452" s="27">
        <v>59726561</v>
      </c>
      <c r="T452" s="27">
        <v>1292211585</v>
      </c>
      <c r="U452" s="27">
        <v>75500000</v>
      </c>
      <c r="V452" s="27">
        <v>407904166</v>
      </c>
      <c r="W452" s="27">
        <v>607839097</v>
      </c>
      <c r="X452" s="27">
        <v>1338575005</v>
      </c>
      <c r="Y452" s="27">
        <v>210000000</v>
      </c>
      <c r="Z452" s="27">
        <v>1063689558</v>
      </c>
      <c r="AA452" s="27">
        <v>250500000</v>
      </c>
      <c r="AB452" s="27">
        <v>873999997</v>
      </c>
      <c r="AC452" s="27">
        <v>171513583</v>
      </c>
      <c r="AD452" s="27">
        <v>1148135002</v>
      </c>
      <c r="AE452" s="27">
        <v>2034116107</v>
      </c>
      <c r="AF452" s="27">
        <v>897648490</v>
      </c>
      <c r="AG452" s="27">
        <v>468825756</v>
      </c>
      <c r="AH452" s="27">
        <v>677570959</v>
      </c>
      <c r="AI452" s="27">
        <v>53808200</v>
      </c>
      <c r="AJ452" s="27">
        <v>0</v>
      </c>
      <c r="AK452" s="27">
        <v>358257580</v>
      </c>
      <c r="AL452" s="27">
        <v>23653544559</v>
      </c>
    </row>
    <row r="453" spans="1:38" s="6" customFormat="1" ht="15" x14ac:dyDescent="0.25">
      <c r="A453" s="77" t="s">
        <v>1195</v>
      </c>
      <c r="B453" s="28" t="s">
        <v>219</v>
      </c>
      <c r="C453" s="27">
        <v>2376565255</v>
      </c>
      <c r="D453" s="27">
        <v>5865279231</v>
      </c>
      <c r="E453" s="27">
        <v>1078049156</v>
      </c>
      <c r="F453" s="27">
        <v>505730011</v>
      </c>
      <c r="G453" s="27">
        <v>5191188508</v>
      </c>
      <c r="H453" s="27">
        <v>9730372125</v>
      </c>
      <c r="I453" s="27">
        <v>2664888710</v>
      </c>
      <c r="J453" s="27">
        <v>943632055</v>
      </c>
      <c r="K453" s="27">
        <v>1323692126</v>
      </c>
      <c r="L453" s="27">
        <v>3866133590</v>
      </c>
      <c r="M453" s="27">
        <v>1503465596</v>
      </c>
      <c r="N453" s="27">
        <v>2157377764</v>
      </c>
      <c r="O453" s="27">
        <v>2782386074</v>
      </c>
      <c r="P453" s="27">
        <v>1686418684</v>
      </c>
      <c r="Q453" s="27">
        <v>558753706</v>
      </c>
      <c r="R453" s="27">
        <v>2207373302</v>
      </c>
      <c r="S453" s="27">
        <v>427027480</v>
      </c>
      <c r="T453" s="27">
        <v>3927115408</v>
      </c>
      <c r="U453" s="27">
        <v>0</v>
      </c>
      <c r="V453" s="27">
        <v>4303946500</v>
      </c>
      <c r="W453" s="27">
        <v>2156449997</v>
      </c>
      <c r="X453" s="27">
        <v>3198106453</v>
      </c>
      <c r="Y453" s="27">
        <v>793022809</v>
      </c>
      <c r="Z453" s="27">
        <v>1475854597</v>
      </c>
      <c r="AA453" s="27">
        <v>535019596</v>
      </c>
      <c r="AB453" s="27">
        <v>4585231757</v>
      </c>
      <c r="AC453" s="27">
        <v>847579237</v>
      </c>
      <c r="AD453" s="27">
        <v>3346301150</v>
      </c>
      <c r="AE453" s="27">
        <v>11665732259</v>
      </c>
      <c r="AF453" s="27">
        <v>7376517574</v>
      </c>
      <c r="AG453" s="27">
        <v>2258048997</v>
      </c>
      <c r="AH453" s="27">
        <v>5623844625</v>
      </c>
      <c r="AI453" s="27">
        <v>2823161905</v>
      </c>
      <c r="AJ453" s="27">
        <v>449266708</v>
      </c>
      <c r="AK453" s="27">
        <v>909852916</v>
      </c>
      <c r="AL453" s="27">
        <v>101143385861</v>
      </c>
    </row>
    <row r="454" spans="1:38" s="6" customFormat="1" ht="15" x14ac:dyDescent="0.25">
      <c r="A454" s="77" t="s">
        <v>1196</v>
      </c>
      <c r="B454" s="28" t="s">
        <v>220</v>
      </c>
      <c r="C454" s="27">
        <v>867565817</v>
      </c>
      <c r="D454" s="27">
        <v>883667582</v>
      </c>
      <c r="E454" s="27">
        <v>446319317</v>
      </c>
      <c r="F454" s="27">
        <v>1037830093</v>
      </c>
      <c r="G454" s="27">
        <v>650427244</v>
      </c>
      <c r="H454" s="27">
        <v>1663454696</v>
      </c>
      <c r="I454" s="27">
        <v>798166608</v>
      </c>
      <c r="J454" s="27">
        <v>362655877</v>
      </c>
      <c r="K454" s="27">
        <v>185249530</v>
      </c>
      <c r="L454" s="27">
        <v>205491681</v>
      </c>
      <c r="M454" s="27">
        <v>467604316</v>
      </c>
      <c r="N454" s="27">
        <v>1162139694</v>
      </c>
      <c r="O454" s="27">
        <v>656570038</v>
      </c>
      <c r="P454" s="27">
        <v>368666727</v>
      </c>
      <c r="Q454" s="27">
        <v>156776722</v>
      </c>
      <c r="R454" s="27">
        <v>468041317</v>
      </c>
      <c r="S454" s="27">
        <v>61537083</v>
      </c>
      <c r="T454" s="27">
        <v>672998618</v>
      </c>
      <c r="U454" s="27">
        <v>63678788</v>
      </c>
      <c r="V454" s="27">
        <v>642345673</v>
      </c>
      <c r="W454" s="27">
        <v>200092683</v>
      </c>
      <c r="X454" s="27">
        <v>1234984074</v>
      </c>
      <c r="Y454" s="27">
        <v>306602006</v>
      </c>
      <c r="Z454" s="27">
        <v>245691059</v>
      </c>
      <c r="AA454" s="27">
        <v>301825114</v>
      </c>
      <c r="AB454" s="27">
        <v>1189196747</v>
      </c>
      <c r="AC454" s="27">
        <v>193750210</v>
      </c>
      <c r="AD454" s="27">
        <v>382160822</v>
      </c>
      <c r="AE454" s="27">
        <v>1956212649</v>
      </c>
      <c r="AF454" s="27">
        <v>474462872</v>
      </c>
      <c r="AG454" s="27">
        <v>861613214</v>
      </c>
      <c r="AH454" s="27">
        <v>769660895</v>
      </c>
      <c r="AI454" s="27">
        <v>555819427</v>
      </c>
      <c r="AJ454" s="27">
        <v>206011813</v>
      </c>
      <c r="AK454" s="27">
        <v>133118143</v>
      </c>
      <c r="AL454" s="27">
        <v>20832389149</v>
      </c>
    </row>
    <row r="455" spans="1:38" s="6" customFormat="1" ht="15" x14ac:dyDescent="0.25">
      <c r="A455" s="77" t="s">
        <v>1197</v>
      </c>
      <c r="B455" s="28" t="s">
        <v>221</v>
      </c>
      <c r="C455" s="27">
        <v>86516143</v>
      </c>
      <c r="D455" s="27">
        <v>351145829</v>
      </c>
      <c r="E455" s="27">
        <v>31095099</v>
      </c>
      <c r="F455" s="27">
        <v>103596960</v>
      </c>
      <c r="G455" s="27">
        <v>508212223</v>
      </c>
      <c r="H455" s="27">
        <v>1075235579</v>
      </c>
      <c r="I455" s="27">
        <v>153729604</v>
      </c>
      <c r="J455" s="27">
        <v>129702589</v>
      </c>
      <c r="K455" s="27">
        <v>48760734</v>
      </c>
      <c r="L455" s="27">
        <v>24461140</v>
      </c>
      <c r="M455" s="27">
        <v>40295070</v>
      </c>
      <c r="N455" s="27">
        <v>212479951</v>
      </c>
      <c r="O455" s="27">
        <v>85104174</v>
      </c>
      <c r="P455" s="27">
        <v>75116564</v>
      </c>
      <c r="Q455" s="27">
        <v>292723666</v>
      </c>
      <c r="R455" s="27">
        <v>129105690</v>
      </c>
      <c r="S455" s="27">
        <v>74621454</v>
      </c>
      <c r="T455" s="27">
        <v>226377839</v>
      </c>
      <c r="U455" s="27">
        <v>528264</v>
      </c>
      <c r="V455" s="27">
        <v>85297625</v>
      </c>
      <c r="W455" s="27">
        <v>134606152</v>
      </c>
      <c r="X455" s="27">
        <v>682648253</v>
      </c>
      <c r="Y455" s="27">
        <v>75762008</v>
      </c>
      <c r="Z455" s="27">
        <v>103820194</v>
      </c>
      <c r="AA455" s="27">
        <v>101790019</v>
      </c>
      <c r="AB455" s="27">
        <v>325832779</v>
      </c>
      <c r="AC455" s="27">
        <v>143157111</v>
      </c>
      <c r="AD455" s="27">
        <v>258856403</v>
      </c>
      <c r="AE455" s="27">
        <v>4564135870</v>
      </c>
      <c r="AF455" s="27">
        <v>472682464</v>
      </c>
      <c r="AG455" s="27">
        <v>283418393</v>
      </c>
      <c r="AH455" s="27">
        <v>37456410</v>
      </c>
      <c r="AI455" s="27">
        <v>110740792</v>
      </c>
      <c r="AJ455" s="27">
        <v>110788731</v>
      </c>
      <c r="AK455" s="27">
        <v>11824681</v>
      </c>
      <c r="AL455" s="27">
        <v>11151626457</v>
      </c>
    </row>
    <row r="456" spans="1:38" s="6" customFormat="1" ht="15" x14ac:dyDescent="0.25">
      <c r="A456" s="77" t="s">
        <v>1198</v>
      </c>
      <c r="B456" s="28" t="s">
        <v>222</v>
      </c>
      <c r="C456" s="27">
        <v>8637759</v>
      </c>
      <c r="D456" s="27">
        <v>0</v>
      </c>
      <c r="E456" s="27">
        <v>0</v>
      </c>
      <c r="F456" s="27">
        <v>4427742</v>
      </c>
      <c r="G456" s="27">
        <v>2515566</v>
      </c>
      <c r="H456" s="27">
        <v>3671151</v>
      </c>
      <c r="I456" s="27">
        <v>130000</v>
      </c>
      <c r="J456" s="27">
        <v>0</v>
      </c>
      <c r="K456" s="27">
        <v>8866</v>
      </c>
      <c r="L456" s="27">
        <v>14550</v>
      </c>
      <c r="M456" s="27">
        <v>465134</v>
      </c>
      <c r="N456" s="27">
        <v>0</v>
      </c>
      <c r="O456" s="27">
        <v>4793026</v>
      </c>
      <c r="P456" s="27">
        <v>0</v>
      </c>
      <c r="Q456" s="27">
        <v>0</v>
      </c>
      <c r="R456" s="27">
        <v>0</v>
      </c>
      <c r="S456" s="27">
        <v>1178821</v>
      </c>
      <c r="T456" s="27">
        <v>1277914</v>
      </c>
      <c r="U456" s="27">
        <v>302172</v>
      </c>
      <c r="V456" s="27">
        <v>3472369</v>
      </c>
      <c r="W456" s="27">
        <v>1349198</v>
      </c>
      <c r="X456" s="27">
        <v>0</v>
      </c>
      <c r="Y456" s="27">
        <v>38266800</v>
      </c>
      <c r="Z456" s="27">
        <v>4588310</v>
      </c>
      <c r="AA456" s="27">
        <v>0</v>
      </c>
      <c r="AB456" s="27">
        <v>6346469</v>
      </c>
      <c r="AC456" s="27">
        <v>0</v>
      </c>
      <c r="AD456" s="27">
        <v>4157222</v>
      </c>
      <c r="AE456" s="27">
        <v>615709</v>
      </c>
      <c r="AF456" s="27">
        <v>627981</v>
      </c>
      <c r="AG456" s="27">
        <v>3056517</v>
      </c>
      <c r="AH456" s="27">
        <v>50000</v>
      </c>
      <c r="AI456" s="27">
        <v>6203840</v>
      </c>
      <c r="AJ456" s="27">
        <v>2975437</v>
      </c>
      <c r="AK456" s="27">
        <v>1872628</v>
      </c>
      <c r="AL456" s="27">
        <v>101005181</v>
      </c>
    </row>
    <row r="457" spans="1:38" s="6" customFormat="1" ht="15" x14ac:dyDescent="0.25">
      <c r="A457" s="77" t="s">
        <v>1199</v>
      </c>
      <c r="B457" s="28" t="s">
        <v>223</v>
      </c>
      <c r="C457" s="27">
        <v>368066595</v>
      </c>
      <c r="D457" s="27">
        <v>472214792</v>
      </c>
      <c r="E457" s="27">
        <v>27920767</v>
      </c>
      <c r="F457" s="27">
        <v>35854924</v>
      </c>
      <c r="G457" s="27">
        <v>287488467</v>
      </c>
      <c r="H457" s="27">
        <v>581278974</v>
      </c>
      <c r="I457" s="27">
        <v>141989206</v>
      </c>
      <c r="J457" s="27">
        <v>150851770</v>
      </c>
      <c r="K457" s="27">
        <v>62670497</v>
      </c>
      <c r="L457" s="27">
        <v>56913229</v>
      </c>
      <c r="M457" s="27">
        <v>32606518</v>
      </c>
      <c r="N457" s="27">
        <v>0</v>
      </c>
      <c r="O457" s="27">
        <v>141555009</v>
      </c>
      <c r="P457" s="27">
        <v>207685635</v>
      </c>
      <c r="Q457" s="27">
        <v>32225603</v>
      </c>
      <c r="R457" s="27">
        <v>90690174</v>
      </c>
      <c r="S457" s="27">
        <v>7546363</v>
      </c>
      <c r="T457" s="27">
        <v>176592670</v>
      </c>
      <c r="U457" s="27">
        <v>4770365</v>
      </c>
      <c r="V457" s="27">
        <v>196141346</v>
      </c>
      <c r="W457" s="27">
        <v>54770269</v>
      </c>
      <c r="X457" s="27">
        <v>71566513</v>
      </c>
      <c r="Y457" s="27">
        <v>111833476</v>
      </c>
      <c r="Z457" s="27">
        <v>67874986</v>
      </c>
      <c r="AA457" s="27">
        <v>36341593</v>
      </c>
      <c r="AB457" s="27">
        <v>356092769</v>
      </c>
      <c r="AC457" s="27">
        <v>10554021</v>
      </c>
      <c r="AD457" s="27">
        <v>67826179</v>
      </c>
      <c r="AE457" s="27">
        <v>2587691875</v>
      </c>
      <c r="AF457" s="27">
        <v>378292932</v>
      </c>
      <c r="AG457" s="27">
        <v>76259701</v>
      </c>
      <c r="AH457" s="27">
        <v>253312168</v>
      </c>
      <c r="AI457" s="27">
        <v>345987867</v>
      </c>
      <c r="AJ457" s="27">
        <v>0</v>
      </c>
      <c r="AK457" s="27">
        <v>107761670</v>
      </c>
      <c r="AL457" s="27">
        <v>7601228923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1327194128</v>
      </c>
      <c r="E458" s="27">
        <v>113196560</v>
      </c>
      <c r="F458" s="27">
        <v>131797850</v>
      </c>
      <c r="G458" s="27">
        <v>342381950</v>
      </c>
      <c r="H458" s="27">
        <v>1150371542</v>
      </c>
      <c r="I458" s="27">
        <v>270546064</v>
      </c>
      <c r="J458" s="27">
        <v>166590910</v>
      </c>
      <c r="K458" s="27">
        <v>80530520</v>
      </c>
      <c r="L458" s="27">
        <v>43046260</v>
      </c>
      <c r="M458" s="27">
        <v>107000000</v>
      </c>
      <c r="N458" s="27">
        <v>2884570</v>
      </c>
      <c r="O458" s="27">
        <v>173317880</v>
      </c>
      <c r="P458" s="27">
        <v>310000000</v>
      </c>
      <c r="Q458" s="27">
        <v>600000</v>
      </c>
      <c r="R458" s="27">
        <v>179312347</v>
      </c>
      <c r="S458" s="27">
        <v>0</v>
      </c>
      <c r="T458" s="27">
        <v>659021274</v>
      </c>
      <c r="U458" s="27">
        <v>112727</v>
      </c>
      <c r="V458" s="27">
        <v>0</v>
      </c>
      <c r="W458" s="27">
        <v>124485640</v>
      </c>
      <c r="X458" s="27">
        <v>224302849</v>
      </c>
      <c r="Y458" s="27">
        <v>0</v>
      </c>
      <c r="Z458" s="27">
        <v>0</v>
      </c>
      <c r="AA458" s="27">
        <v>0</v>
      </c>
      <c r="AB458" s="27">
        <v>293621720</v>
      </c>
      <c r="AC458" s="27">
        <v>0</v>
      </c>
      <c r="AD458" s="27">
        <v>407000380</v>
      </c>
      <c r="AE458" s="27">
        <v>1931548044</v>
      </c>
      <c r="AF458" s="27">
        <v>434907970</v>
      </c>
      <c r="AG458" s="27">
        <v>256157985</v>
      </c>
      <c r="AH458" s="27">
        <v>220784670</v>
      </c>
      <c r="AI458" s="27">
        <v>3579262</v>
      </c>
      <c r="AJ458" s="27">
        <v>253287227</v>
      </c>
      <c r="AK458" s="27">
        <v>52104682</v>
      </c>
      <c r="AL458" s="27">
        <v>9259685011</v>
      </c>
    </row>
    <row r="459" spans="1:38" s="6" customFormat="1" ht="15" x14ac:dyDescent="0.25">
      <c r="A459" s="77" t="s">
        <v>1201</v>
      </c>
      <c r="B459" s="28" t="s">
        <v>225</v>
      </c>
      <c r="C459" s="27">
        <v>175995985</v>
      </c>
      <c r="D459" s="27">
        <v>152463074</v>
      </c>
      <c r="E459" s="27">
        <v>4885070</v>
      </c>
      <c r="F459" s="27">
        <v>49521070</v>
      </c>
      <c r="G459" s="27">
        <v>14603240</v>
      </c>
      <c r="H459" s="27">
        <v>0</v>
      </c>
      <c r="I459" s="27">
        <v>73329710</v>
      </c>
      <c r="J459" s="27">
        <v>0</v>
      </c>
      <c r="K459" s="27">
        <v>18045140</v>
      </c>
      <c r="L459" s="27">
        <v>72916670</v>
      </c>
      <c r="M459" s="27">
        <v>0</v>
      </c>
      <c r="N459" s="27">
        <v>0</v>
      </c>
      <c r="O459" s="27">
        <v>13985869</v>
      </c>
      <c r="P459" s="27">
        <v>0</v>
      </c>
      <c r="Q459" s="27">
        <v>350000</v>
      </c>
      <c r="R459" s="27">
        <v>52688075</v>
      </c>
      <c r="S459" s="27">
        <v>0</v>
      </c>
      <c r="T459" s="27">
        <v>67712688</v>
      </c>
      <c r="U459" s="27">
        <v>0</v>
      </c>
      <c r="V459" s="27">
        <v>0</v>
      </c>
      <c r="W459" s="27">
        <v>6673410</v>
      </c>
      <c r="X459" s="27">
        <v>161496137</v>
      </c>
      <c r="Y459" s="27">
        <v>0</v>
      </c>
      <c r="Z459" s="27">
        <v>0</v>
      </c>
      <c r="AA459" s="27">
        <v>0</v>
      </c>
      <c r="AB459" s="27">
        <v>35931664</v>
      </c>
      <c r="AC459" s="27">
        <v>0</v>
      </c>
      <c r="AD459" s="27">
        <v>98936518</v>
      </c>
      <c r="AE459" s="27">
        <v>786779428</v>
      </c>
      <c r="AF459" s="27">
        <v>134529300</v>
      </c>
      <c r="AG459" s="27">
        <v>37392858</v>
      </c>
      <c r="AH459" s="27">
        <v>88591269</v>
      </c>
      <c r="AI459" s="27">
        <v>0</v>
      </c>
      <c r="AJ459" s="27">
        <v>25022780</v>
      </c>
      <c r="AK459" s="27">
        <v>113512260</v>
      </c>
      <c r="AL459" s="27">
        <v>2185362215</v>
      </c>
    </row>
    <row r="460" spans="1:38" s="6" customFormat="1" ht="15" x14ac:dyDescent="0.25">
      <c r="A460" s="77" t="s">
        <v>1202</v>
      </c>
      <c r="B460" s="28" t="s">
        <v>179</v>
      </c>
      <c r="C460" s="27">
        <v>259174534</v>
      </c>
      <c r="D460" s="27">
        <v>191442105</v>
      </c>
      <c r="E460" s="27">
        <v>7000000</v>
      </c>
      <c r="F460" s="27">
        <v>110954197</v>
      </c>
      <c r="G460" s="27">
        <v>150452380</v>
      </c>
      <c r="H460" s="27">
        <v>1389442199</v>
      </c>
      <c r="I460" s="27">
        <v>140035716</v>
      </c>
      <c r="J460" s="27">
        <v>25742854</v>
      </c>
      <c r="K460" s="27">
        <v>110443749</v>
      </c>
      <c r="L460" s="27">
        <v>50000003</v>
      </c>
      <c r="M460" s="27">
        <v>76305890</v>
      </c>
      <c r="N460" s="27">
        <v>458728656</v>
      </c>
      <c r="O460" s="27">
        <v>318670481</v>
      </c>
      <c r="P460" s="27">
        <v>126830596</v>
      </c>
      <c r="Q460" s="27">
        <v>169675527</v>
      </c>
      <c r="R460" s="27">
        <v>138111688</v>
      </c>
      <c r="S460" s="27">
        <v>25000000</v>
      </c>
      <c r="T460" s="27">
        <v>788410080</v>
      </c>
      <c r="U460" s="27">
        <v>11999997</v>
      </c>
      <c r="V460" s="27">
        <v>708583879</v>
      </c>
      <c r="W460" s="27">
        <v>78157144</v>
      </c>
      <c r="X460" s="27">
        <v>492490198</v>
      </c>
      <c r="Y460" s="27">
        <v>18190477</v>
      </c>
      <c r="Z460" s="27">
        <v>101914285</v>
      </c>
      <c r="AA460" s="27">
        <v>0</v>
      </c>
      <c r="AB460" s="27">
        <v>385431789</v>
      </c>
      <c r="AC460" s="27">
        <v>0</v>
      </c>
      <c r="AD460" s="27">
        <v>360398540</v>
      </c>
      <c r="AE460" s="27">
        <v>1769164077</v>
      </c>
      <c r="AF460" s="27">
        <v>884901390</v>
      </c>
      <c r="AG460" s="27">
        <v>519603456</v>
      </c>
      <c r="AH460" s="27">
        <v>143933333</v>
      </c>
      <c r="AI460" s="27">
        <v>718903143</v>
      </c>
      <c r="AJ460" s="27">
        <v>9953333</v>
      </c>
      <c r="AK460" s="27">
        <v>212821430</v>
      </c>
      <c r="AL460" s="27">
        <v>10952867126</v>
      </c>
    </row>
    <row r="461" spans="1:38" s="6" customFormat="1" ht="15" x14ac:dyDescent="0.25">
      <c r="A461" s="77" t="s">
        <v>1203</v>
      </c>
      <c r="B461" s="28" t="s">
        <v>226</v>
      </c>
      <c r="C461" s="27">
        <v>196136257</v>
      </c>
      <c r="D461" s="27">
        <v>343706309</v>
      </c>
      <c r="E461" s="27">
        <v>35775372</v>
      </c>
      <c r="F461" s="27">
        <v>133078343</v>
      </c>
      <c r="G461" s="27">
        <v>3442171284</v>
      </c>
      <c r="H461" s="27">
        <v>784643270</v>
      </c>
      <c r="I461" s="27">
        <v>201961474</v>
      </c>
      <c r="J461" s="27">
        <v>33570421</v>
      </c>
      <c r="K461" s="27">
        <v>29541990</v>
      </c>
      <c r="L461" s="27">
        <v>712734749</v>
      </c>
      <c r="M461" s="27">
        <v>219286680</v>
      </c>
      <c r="N461" s="27">
        <v>146502003</v>
      </c>
      <c r="O461" s="27">
        <v>267367068</v>
      </c>
      <c r="P461" s="27">
        <v>151617156</v>
      </c>
      <c r="Q461" s="27">
        <v>197526934</v>
      </c>
      <c r="R461" s="27">
        <v>179312806</v>
      </c>
      <c r="S461" s="27">
        <v>35739114</v>
      </c>
      <c r="T461" s="27">
        <v>1085052004</v>
      </c>
      <c r="U461" s="27">
        <v>390910</v>
      </c>
      <c r="V461" s="27">
        <v>327828443</v>
      </c>
      <c r="W461" s="27">
        <v>46741774</v>
      </c>
      <c r="X461" s="27">
        <v>454122618</v>
      </c>
      <c r="Y461" s="27">
        <v>31183737</v>
      </c>
      <c r="Z461" s="27">
        <v>137130058</v>
      </c>
      <c r="AA461" s="27">
        <v>33037006</v>
      </c>
      <c r="AB461" s="27">
        <v>928248790</v>
      </c>
      <c r="AC461" s="27">
        <v>16167120</v>
      </c>
      <c r="AD461" s="27">
        <v>175401723</v>
      </c>
      <c r="AE461" s="27">
        <v>456617569</v>
      </c>
      <c r="AF461" s="27">
        <v>2309223284</v>
      </c>
      <c r="AG461" s="27">
        <v>72059366</v>
      </c>
      <c r="AH461" s="27">
        <v>992861611</v>
      </c>
      <c r="AI461" s="27">
        <v>805024437</v>
      </c>
      <c r="AJ461" s="27">
        <v>4522182</v>
      </c>
      <c r="AK461" s="27">
        <v>66798708</v>
      </c>
      <c r="AL461" s="27">
        <v>15053082570</v>
      </c>
    </row>
    <row r="462" spans="1:38" s="6" customFormat="1" ht="15" x14ac:dyDescent="0.25">
      <c r="A462" s="77" t="s">
        <v>1204</v>
      </c>
      <c r="B462" s="28" t="s">
        <v>227</v>
      </c>
      <c r="C462" s="27">
        <v>3233395175</v>
      </c>
      <c r="D462" s="27">
        <v>2131800195</v>
      </c>
      <c r="E462" s="27">
        <v>515756506</v>
      </c>
      <c r="F462" s="27">
        <v>1695248099</v>
      </c>
      <c r="G462" s="27">
        <v>3202275096</v>
      </c>
      <c r="H462" s="27">
        <v>13703683956</v>
      </c>
      <c r="I462" s="27">
        <v>1981614041</v>
      </c>
      <c r="J462" s="27">
        <v>708299121</v>
      </c>
      <c r="K462" s="27">
        <v>695970835</v>
      </c>
      <c r="L462" s="27">
        <v>654577039</v>
      </c>
      <c r="M462" s="27">
        <v>820961193</v>
      </c>
      <c r="N462" s="27">
        <v>3765032548</v>
      </c>
      <c r="O462" s="27">
        <v>2599207006</v>
      </c>
      <c r="P462" s="27">
        <v>933210464</v>
      </c>
      <c r="Q462" s="27">
        <v>1337286579</v>
      </c>
      <c r="R462" s="27">
        <v>1275055931</v>
      </c>
      <c r="S462" s="27">
        <v>731037158</v>
      </c>
      <c r="T462" s="27">
        <v>3527880965</v>
      </c>
      <c r="U462" s="27">
        <v>636001821</v>
      </c>
      <c r="V462" s="27">
        <v>3644391079</v>
      </c>
      <c r="W462" s="27">
        <v>1722266353</v>
      </c>
      <c r="X462" s="27">
        <v>2479109498</v>
      </c>
      <c r="Y462" s="27">
        <v>823463931</v>
      </c>
      <c r="Z462" s="27">
        <v>1829160525</v>
      </c>
      <c r="AA462" s="27">
        <v>470314078</v>
      </c>
      <c r="AB462" s="27">
        <v>4198405922</v>
      </c>
      <c r="AC462" s="27">
        <v>557033488</v>
      </c>
      <c r="AD462" s="27">
        <v>2567739571</v>
      </c>
      <c r="AE462" s="27">
        <v>13488397107</v>
      </c>
      <c r="AF462" s="27">
        <v>3594487194</v>
      </c>
      <c r="AG462" s="27">
        <v>2165470901</v>
      </c>
      <c r="AH462" s="27">
        <v>2490794574</v>
      </c>
      <c r="AI462" s="27">
        <v>5089041043</v>
      </c>
      <c r="AJ462" s="27">
        <v>42404946</v>
      </c>
      <c r="AK462" s="27">
        <v>759831087</v>
      </c>
      <c r="AL462" s="27">
        <v>90070605025</v>
      </c>
    </row>
    <row r="463" spans="1:38" s="6" customFormat="1" ht="15" x14ac:dyDescent="0.25">
      <c r="A463" s="118" t="s">
        <v>1205</v>
      </c>
      <c r="B463" s="119" t="s">
        <v>217</v>
      </c>
      <c r="C463" s="120">
        <v>8899633277</v>
      </c>
      <c r="D463" s="120">
        <v>12561513245</v>
      </c>
      <c r="E463" s="120">
        <v>2716614511</v>
      </c>
      <c r="F463" s="120">
        <v>4594544280</v>
      </c>
      <c r="G463" s="120">
        <v>14684159141</v>
      </c>
      <c r="H463" s="120">
        <v>33126923651</v>
      </c>
      <c r="I463" s="120">
        <v>6660527984</v>
      </c>
      <c r="J463" s="120">
        <v>2775820597</v>
      </c>
      <c r="K463" s="120">
        <v>2847019772</v>
      </c>
      <c r="L463" s="120">
        <v>5962779647</v>
      </c>
      <c r="M463" s="120">
        <v>3711801508</v>
      </c>
      <c r="N463" s="120">
        <v>8932720186</v>
      </c>
      <c r="O463" s="120">
        <v>7505150569</v>
      </c>
      <c r="P463" s="120">
        <v>4286727648</v>
      </c>
      <c r="Q463" s="120">
        <v>3247256647</v>
      </c>
      <c r="R463" s="120">
        <v>5113291330</v>
      </c>
      <c r="S463" s="120">
        <v>1423414034</v>
      </c>
      <c r="T463" s="120">
        <v>12424651045</v>
      </c>
      <c r="U463" s="120">
        <v>793285044</v>
      </c>
      <c r="V463" s="120">
        <v>10319911080</v>
      </c>
      <c r="W463" s="120">
        <v>5133431717</v>
      </c>
      <c r="X463" s="120">
        <v>10337401598</v>
      </c>
      <c r="Y463" s="120">
        <v>2408325244</v>
      </c>
      <c r="Z463" s="120">
        <v>5029723572</v>
      </c>
      <c r="AA463" s="120">
        <v>1728827406</v>
      </c>
      <c r="AB463" s="120">
        <v>13178340403</v>
      </c>
      <c r="AC463" s="120">
        <v>1939754770</v>
      </c>
      <c r="AD463" s="120">
        <v>8816913510</v>
      </c>
      <c r="AE463" s="120">
        <v>41241010694</v>
      </c>
      <c r="AF463" s="120">
        <v>16958281451</v>
      </c>
      <c r="AG463" s="120">
        <v>7001907144</v>
      </c>
      <c r="AH463" s="120">
        <v>11298860514</v>
      </c>
      <c r="AI463" s="120">
        <v>10512269916</v>
      </c>
      <c r="AJ463" s="120">
        <v>1104233157</v>
      </c>
      <c r="AK463" s="120">
        <v>2727755785</v>
      </c>
      <c r="AL463" s="120">
        <v>292004782077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8899633277</v>
      </c>
      <c r="D464" s="35">
        <v>12561513245</v>
      </c>
      <c r="E464" s="35">
        <v>2716614511</v>
      </c>
      <c r="F464" s="35">
        <v>4594544280</v>
      </c>
      <c r="G464" s="35">
        <v>14684159141</v>
      </c>
      <c r="H464" s="35">
        <v>33126923651</v>
      </c>
      <c r="I464" s="35">
        <v>6660527984</v>
      </c>
      <c r="J464" s="35">
        <v>2775820597</v>
      </c>
      <c r="K464" s="35">
        <v>2847019772</v>
      </c>
      <c r="L464" s="35">
        <v>5962779647</v>
      </c>
      <c r="M464" s="35">
        <v>3711801508</v>
      </c>
      <c r="N464" s="35">
        <v>8932720186</v>
      </c>
      <c r="O464" s="35">
        <v>7505150569</v>
      </c>
      <c r="P464" s="35">
        <v>4286727648</v>
      </c>
      <c r="Q464" s="35">
        <v>3247256647</v>
      </c>
      <c r="R464" s="35">
        <v>5113291330</v>
      </c>
      <c r="S464" s="35">
        <v>1423414034</v>
      </c>
      <c r="T464" s="35">
        <v>12424651045</v>
      </c>
      <c r="U464" s="35">
        <v>793285044</v>
      </c>
      <c r="V464" s="35">
        <v>10319911080</v>
      </c>
      <c r="W464" s="35">
        <v>5133431717</v>
      </c>
      <c r="X464" s="35">
        <v>10337401598</v>
      </c>
      <c r="Y464" s="35">
        <v>2408325244</v>
      </c>
      <c r="Z464" s="35">
        <v>5029723572</v>
      </c>
      <c r="AA464" s="35">
        <v>1728827406</v>
      </c>
      <c r="AB464" s="35">
        <v>13178340403</v>
      </c>
      <c r="AC464" s="35">
        <v>1939754770</v>
      </c>
      <c r="AD464" s="35">
        <v>8816913510</v>
      </c>
      <c r="AE464" s="35">
        <v>41241010694</v>
      </c>
      <c r="AF464" s="35">
        <v>16958281451</v>
      </c>
      <c r="AG464" s="35">
        <v>7001907144</v>
      </c>
      <c r="AH464" s="35">
        <v>11298860514</v>
      </c>
      <c r="AI464" s="35">
        <v>10512269916</v>
      </c>
      <c r="AJ464" s="35">
        <v>1104233157</v>
      </c>
      <c r="AK464" s="35">
        <v>2727755785</v>
      </c>
      <c r="AL464" s="35">
        <v>292004782077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17570929</v>
      </c>
      <c r="AF465" s="27">
        <v>1534000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19104929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303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46787547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1000000</v>
      </c>
      <c r="S466" s="27">
        <v>0</v>
      </c>
      <c r="T466" s="27">
        <v>0</v>
      </c>
      <c r="U466" s="27">
        <v>0</v>
      </c>
      <c r="V466" s="27">
        <v>0</v>
      </c>
      <c r="W466" s="27">
        <v>1214351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18526076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67528277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1137858</v>
      </c>
      <c r="E467" s="27">
        <v>1137858</v>
      </c>
      <c r="F467" s="27">
        <v>1137858</v>
      </c>
      <c r="G467" s="27">
        <v>1137858</v>
      </c>
      <c r="H467" s="27">
        <v>1137858</v>
      </c>
      <c r="I467" s="27">
        <v>0</v>
      </c>
      <c r="J467" s="27">
        <v>1137858</v>
      </c>
      <c r="K467" s="27">
        <v>1137858</v>
      </c>
      <c r="L467" s="27">
        <v>1137858</v>
      </c>
      <c r="M467" s="27">
        <v>0</v>
      </c>
      <c r="N467" s="27">
        <v>0</v>
      </c>
      <c r="O467" s="27">
        <v>366184602</v>
      </c>
      <c r="P467" s="27">
        <v>1137898</v>
      </c>
      <c r="Q467" s="27">
        <v>1116185</v>
      </c>
      <c r="R467" s="27">
        <v>1137858</v>
      </c>
      <c r="S467" s="27">
        <v>1137858</v>
      </c>
      <c r="T467" s="27">
        <v>1137858</v>
      </c>
      <c r="U467" s="27">
        <v>0</v>
      </c>
      <c r="V467" s="27">
        <v>0</v>
      </c>
      <c r="W467" s="27">
        <v>51614533</v>
      </c>
      <c r="X467" s="27">
        <v>0</v>
      </c>
      <c r="Y467" s="27">
        <v>1137858</v>
      </c>
      <c r="Z467" s="27">
        <v>1137858</v>
      </c>
      <c r="AA467" s="27">
        <v>1137858</v>
      </c>
      <c r="AB467" s="27">
        <v>0</v>
      </c>
      <c r="AC467" s="27">
        <v>1137858</v>
      </c>
      <c r="AD467" s="27">
        <v>1137858</v>
      </c>
      <c r="AE467" s="27">
        <v>0</v>
      </c>
      <c r="AF467" s="27">
        <v>1137858</v>
      </c>
      <c r="AG467" s="27">
        <v>1137858</v>
      </c>
      <c r="AH467" s="27">
        <v>0</v>
      </c>
      <c r="AI467" s="27">
        <v>0</v>
      </c>
      <c r="AJ467" s="27">
        <v>0</v>
      </c>
      <c r="AK467" s="27">
        <v>1137858</v>
      </c>
      <c r="AL467" s="27">
        <v>441672520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1137858</v>
      </c>
      <c r="E468" s="120">
        <v>1137858</v>
      </c>
      <c r="F468" s="120">
        <v>1138161</v>
      </c>
      <c r="G468" s="120">
        <v>1137858</v>
      </c>
      <c r="H468" s="120">
        <v>1137858</v>
      </c>
      <c r="I468" s="120">
        <v>0</v>
      </c>
      <c r="J468" s="120">
        <v>1137858</v>
      </c>
      <c r="K468" s="120">
        <v>1137858</v>
      </c>
      <c r="L468" s="120">
        <v>47925405</v>
      </c>
      <c r="M468" s="120">
        <v>0</v>
      </c>
      <c r="N468" s="120">
        <v>0</v>
      </c>
      <c r="O468" s="120">
        <v>366184602</v>
      </c>
      <c r="P468" s="120">
        <v>1137898</v>
      </c>
      <c r="Q468" s="120">
        <v>1116185</v>
      </c>
      <c r="R468" s="120">
        <v>2137858</v>
      </c>
      <c r="S468" s="120">
        <v>1137858</v>
      </c>
      <c r="T468" s="120">
        <v>1137858</v>
      </c>
      <c r="U468" s="120">
        <v>0</v>
      </c>
      <c r="V468" s="120">
        <v>0</v>
      </c>
      <c r="W468" s="120">
        <v>52828884</v>
      </c>
      <c r="X468" s="120">
        <v>0</v>
      </c>
      <c r="Y468" s="120">
        <v>1137858</v>
      </c>
      <c r="Z468" s="120">
        <v>1137858</v>
      </c>
      <c r="AA468" s="120">
        <v>1137858</v>
      </c>
      <c r="AB468" s="120">
        <v>0</v>
      </c>
      <c r="AC468" s="120">
        <v>1137858</v>
      </c>
      <c r="AD468" s="120">
        <v>19663934</v>
      </c>
      <c r="AE468" s="120">
        <v>17570929</v>
      </c>
      <c r="AF468" s="120">
        <v>2671858</v>
      </c>
      <c r="AG468" s="120">
        <v>1137858</v>
      </c>
      <c r="AH468" s="120">
        <v>0</v>
      </c>
      <c r="AI468" s="120">
        <v>0</v>
      </c>
      <c r="AJ468" s="120">
        <v>0</v>
      </c>
      <c r="AK468" s="120">
        <v>1137858</v>
      </c>
      <c r="AL468" s="120">
        <v>528305726</v>
      </c>
    </row>
    <row r="469" spans="1:38" s="6" customFormat="1" ht="15" x14ac:dyDescent="0.25">
      <c r="A469" s="77" t="s">
        <v>1210</v>
      </c>
      <c r="B469" s="28" t="s">
        <v>229</v>
      </c>
      <c r="C469" s="27">
        <v>269538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327270</v>
      </c>
      <c r="M469" s="27">
        <v>0</v>
      </c>
      <c r="N469" s="27">
        <v>0</v>
      </c>
      <c r="O469" s="27">
        <v>275</v>
      </c>
      <c r="P469" s="27">
        <v>0</v>
      </c>
      <c r="Q469" s="27">
        <v>0</v>
      </c>
      <c r="R469" s="27">
        <v>160313</v>
      </c>
      <c r="S469" s="27">
        <v>0</v>
      </c>
      <c r="T469" s="27">
        <v>0</v>
      </c>
      <c r="U469" s="27">
        <v>0</v>
      </c>
      <c r="V469" s="27">
        <v>0</v>
      </c>
      <c r="W469" s="27">
        <v>3333832</v>
      </c>
      <c r="X469" s="27">
        <v>0</v>
      </c>
      <c r="Y469" s="27">
        <v>0</v>
      </c>
      <c r="Z469" s="27">
        <v>177585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4268813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164287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164287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269538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327270</v>
      </c>
      <c r="M472" s="120">
        <v>0</v>
      </c>
      <c r="N472" s="120">
        <v>0</v>
      </c>
      <c r="O472" s="120">
        <v>275</v>
      </c>
      <c r="P472" s="120">
        <v>0</v>
      </c>
      <c r="Q472" s="120">
        <v>0</v>
      </c>
      <c r="R472" s="120">
        <v>324600</v>
      </c>
      <c r="S472" s="120">
        <v>0</v>
      </c>
      <c r="T472" s="120">
        <v>0</v>
      </c>
      <c r="U472" s="120">
        <v>0</v>
      </c>
      <c r="V472" s="120">
        <v>0</v>
      </c>
      <c r="W472" s="120">
        <v>3333832</v>
      </c>
      <c r="X472" s="120">
        <v>0</v>
      </c>
      <c r="Y472" s="120">
        <v>0</v>
      </c>
      <c r="Z472" s="120">
        <v>177585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4433100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102995000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102995000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102995000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102995000</v>
      </c>
    </row>
    <row r="475" spans="1:38" s="6" customFormat="1" ht="15" x14ac:dyDescent="0.25">
      <c r="A475" s="77" t="s">
        <v>1216</v>
      </c>
      <c r="B475" s="28" t="s">
        <v>234</v>
      </c>
      <c r="C475" s="27">
        <v>50073591</v>
      </c>
      <c r="D475" s="27">
        <v>0</v>
      </c>
      <c r="E475" s="27">
        <v>39139</v>
      </c>
      <c r="F475" s="27">
        <v>100000</v>
      </c>
      <c r="G475" s="27">
        <v>0</v>
      </c>
      <c r="H475" s="27">
        <v>66752836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165387377</v>
      </c>
      <c r="O475" s="27">
        <v>641819</v>
      </c>
      <c r="P475" s="27">
        <v>0</v>
      </c>
      <c r="Q475" s="27">
        <v>0</v>
      </c>
      <c r="R475" s="27">
        <v>35243855</v>
      </c>
      <c r="S475" s="27">
        <v>300000</v>
      </c>
      <c r="T475" s="27">
        <v>2523636</v>
      </c>
      <c r="U475" s="27">
        <v>29820045</v>
      </c>
      <c r="V475" s="27">
        <v>0</v>
      </c>
      <c r="W475" s="27">
        <v>0</v>
      </c>
      <c r="X475" s="27">
        <v>0</v>
      </c>
      <c r="Y475" s="27">
        <v>0</v>
      </c>
      <c r="Z475" s="27">
        <v>0</v>
      </c>
      <c r="AA475" s="27">
        <v>0</v>
      </c>
      <c r="AB475" s="27">
        <v>39299179</v>
      </c>
      <c r="AC475" s="27">
        <v>0</v>
      </c>
      <c r="AD475" s="27">
        <v>0</v>
      </c>
      <c r="AE475" s="27">
        <v>0</v>
      </c>
      <c r="AF475" s="27">
        <v>0</v>
      </c>
      <c r="AG475" s="27">
        <v>650000</v>
      </c>
      <c r="AH475" s="27">
        <v>0</v>
      </c>
      <c r="AI475" s="27">
        <v>572727</v>
      </c>
      <c r="AJ475" s="27">
        <v>0</v>
      </c>
      <c r="AK475" s="27">
        <v>0</v>
      </c>
      <c r="AL475" s="27">
        <v>391404204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981818</v>
      </c>
      <c r="O476" s="27">
        <v>0</v>
      </c>
      <c r="P476" s="27">
        <v>0</v>
      </c>
      <c r="Q476" s="27">
        <v>10180902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3642804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14805524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10321800</v>
      </c>
      <c r="F477" s="27">
        <v>0</v>
      </c>
      <c r="G477" s="27">
        <v>0</v>
      </c>
      <c r="H477" s="27">
        <v>148219482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2735645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29324323</v>
      </c>
      <c r="Y477" s="27">
        <v>0</v>
      </c>
      <c r="Z477" s="27">
        <v>4260700</v>
      </c>
      <c r="AA477" s="27">
        <v>0</v>
      </c>
      <c r="AB477" s="27">
        <v>59161300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254023250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8299010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23654200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186846410</v>
      </c>
      <c r="Y478" s="27">
        <v>0</v>
      </c>
      <c r="Z478" s="27">
        <v>0</v>
      </c>
      <c r="AA478" s="27">
        <v>0</v>
      </c>
      <c r="AB478" s="27">
        <v>23480470</v>
      </c>
      <c r="AC478" s="27">
        <v>0</v>
      </c>
      <c r="AD478" s="27">
        <v>0</v>
      </c>
      <c r="AE478" s="27">
        <v>0</v>
      </c>
      <c r="AF478" s="27">
        <v>12130150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254410240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161291278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98522167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259813445</v>
      </c>
    </row>
    <row r="481" spans="1:38" s="6" customFormat="1" ht="15" x14ac:dyDescent="0.25">
      <c r="A481" s="118" t="s">
        <v>1222</v>
      </c>
      <c r="B481" s="119" t="s">
        <v>178</v>
      </c>
      <c r="C481" s="120">
        <v>50073591</v>
      </c>
      <c r="D481" s="120">
        <v>0</v>
      </c>
      <c r="E481" s="120">
        <v>10360939</v>
      </c>
      <c r="F481" s="120">
        <v>169690288</v>
      </c>
      <c r="G481" s="120">
        <v>0</v>
      </c>
      <c r="H481" s="120">
        <v>214972318</v>
      </c>
      <c r="I481" s="120">
        <v>0</v>
      </c>
      <c r="J481" s="120">
        <v>0</v>
      </c>
      <c r="K481" s="120">
        <v>0</v>
      </c>
      <c r="L481" s="120">
        <v>0</v>
      </c>
      <c r="M481" s="120">
        <v>0</v>
      </c>
      <c r="N481" s="120">
        <v>166369195</v>
      </c>
      <c r="O481" s="120">
        <v>3377464</v>
      </c>
      <c r="P481" s="120">
        <v>0</v>
      </c>
      <c r="Q481" s="120">
        <v>10180902</v>
      </c>
      <c r="R481" s="120">
        <v>58898055</v>
      </c>
      <c r="S481" s="120">
        <v>300000</v>
      </c>
      <c r="T481" s="120">
        <v>2523636</v>
      </c>
      <c r="U481" s="120">
        <v>29820045</v>
      </c>
      <c r="V481" s="120">
        <v>0</v>
      </c>
      <c r="W481" s="120">
        <v>98522167</v>
      </c>
      <c r="X481" s="120">
        <v>219813537</v>
      </c>
      <c r="Y481" s="120">
        <v>0</v>
      </c>
      <c r="Z481" s="120">
        <v>4260700</v>
      </c>
      <c r="AA481" s="120">
        <v>0</v>
      </c>
      <c r="AB481" s="120">
        <v>121940949</v>
      </c>
      <c r="AC481" s="120">
        <v>0</v>
      </c>
      <c r="AD481" s="120">
        <v>0</v>
      </c>
      <c r="AE481" s="120">
        <v>0</v>
      </c>
      <c r="AF481" s="120">
        <v>12130150</v>
      </c>
      <c r="AG481" s="120">
        <v>650000</v>
      </c>
      <c r="AH481" s="120">
        <v>0</v>
      </c>
      <c r="AI481" s="120">
        <v>572727</v>
      </c>
      <c r="AJ481" s="120">
        <v>0</v>
      </c>
      <c r="AK481" s="120">
        <v>0</v>
      </c>
      <c r="AL481" s="120">
        <v>1174456663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1171</v>
      </c>
      <c r="G482" s="27">
        <v>0</v>
      </c>
      <c r="H482" s="27">
        <v>0</v>
      </c>
      <c r="I482" s="27">
        <v>58333</v>
      </c>
      <c r="J482" s="27">
        <v>408804</v>
      </c>
      <c r="K482" s="27">
        <v>0</v>
      </c>
      <c r="L482" s="27">
        <v>244335745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11859147</v>
      </c>
      <c r="U482" s="27">
        <v>0</v>
      </c>
      <c r="V482" s="27">
        <v>0</v>
      </c>
      <c r="W482" s="27">
        <v>0</v>
      </c>
      <c r="X482" s="27">
        <v>12486153</v>
      </c>
      <c r="Y482" s="27">
        <v>2147386</v>
      </c>
      <c r="Z482" s="27">
        <v>0</v>
      </c>
      <c r="AA482" s="27">
        <v>0</v>
      </c>
      <c r="AB482" s="27">
        <v>0</v>
      </c>
      <c r="AC482" s="27">
        <v>0</v>
      </c>
      <c r="AD482" s="27">
        <v>1689209</v>
      </c>
      <c r="AE482" s="27">
        <v>0</v>
      </c>
      <c r="AF482" s="27">
        <v>0</v>
      </c>
      <c r="AG482" s="27">
        <v>29671937</v>
      </c>
      <c r="AH482" s="27">
        <v>0</v>
      </c>
      <c r="AI482" s="27">
        <v>0</v>
      </c>
      <c r="AJ482" s="27">
        <v>0</v>
      </c>
      <c r="AK482" s="27">
        <v>0</v>
      </c>
      <c r="AL482" s="27">
        <v>302657885</v>
      </c>
    </row>
    <row r="483" spans="1:38" s="6" customFormat="1" ht="15" x14ac:dyDescent="0.25">
      <c r="A483" s="77" t="s">
        <v>1224</v>
      </c>
      <c r="B483" s="28" t="s">
        <v>5</v>
      </c>
      <c r="C483" s="27">
        <v>32049830</v>
      </c>
      <c r="D483" s="27">
        <v>483800</v>
      </c>
      <c r="E483" s="27">
        <v>0</v>
      </c>
      <c r="F483" s="27">
        <v>1189972</v>
      </c>
      <c r="G483" s="27">
        <v>0</v>
      </c>
      <c r="H483" s="27">
        <v>97608326</v>
      </c>
      <c r="I483" s="27">
        <v>0</v>
      </c>
      <c r="J483" s="27">
        <v>9341798</v>
      </c>
      <c r="K483" s="27">
        <v>0</v>
      </c>
      <c r="L483" s="27">
        <v>66305</v>
      </c>
      <c r="M483" s="27">
        <v>0</v>
      </c>
      <c r="N483" s="27">
        <v>36546208</v>
      </c>
      <c r="O483" s="27">
        <v>483800</v>
      </c>
      <c r="P483" s="27">
        <v>0</v>
      </c>
      <c r="Q483" s="27">
        <v>34287058</v>
      </c>
      <c r="R483" s="27">
        <v>605075</v>
      </c>
      <c r="S483" s="27">
        <v>1339413</v>
      </c>
      <c r="T483" s="27">
        <v>287940</v>
      </c>
      <c r="U483" s="27">
        <v>429675</v>
      </c>
      <c r="V483" s="27">
        <v>0</v>
      </c>
      <c r="W483" s="27">
        <v>109947</v>
      </c>
      <c r="X483" s="27">
        <v>41024099</v>
      </c>
      <c r="Y483" s="27">
        <v>3303290</v>
      </c>
      <c r="Z483" s="27">
        <v>671323</v>
      </c>
      <c r="AA483" s="27">
        <v>23327968</v>
      </c>
      <c r="AB483" s="27">
        <v>0</v>
      </c>
      <c r="AC483" s="27">
        <v>671323</v>
      </c>
      <c r="AD483" s="27">
        <v>483800</v>
      </c>
      <c r="AE483" s="27">
        <v>320241254</v>
      </c>
      <c r="AF483" s="27">
        <v>483800</v>
      </c>
      <c r="AG483" s="27">
        <v>23593265</v>
      </c>
      <c r="AH483" s="27">
        <v>0</v>
      </c>
      <c r="AI483" s="27">
        <v>0</v>
      </c>
      <c r="AJ483" s="27">
        <v>0</v>
      </c>
      <c r="AK483" s="27">
        <v>291240</v>
      </c>
      <c r="AL483" s="27">
        <v>628920509</v>
      </c>
    </row>
    <row r="484" spans="1:38" s="6" customFormat="1" ht="15" x14ac:dyDescent="0.25">
      <c r="A484" s="118" t="s">
        <v>1225</v>
      </c>
      <c r="B484" s="119" t="s">
        <v>238</v>
      </c>
      <c r="C484" s="120">
        <v>32049830</v>
      </c>
      <c r="D484" s="120">
        <v>483800</v>
      </c>
      <c r="E484" s="120">
        <v>0</v>
      </c>
      <c r="F484" s="120">
        <v>1191143</v>
      </c>
      <c r="G484" s="120">
        <v>0</v>
      </c>
      <c r="H484" s="120">
        <v>97608326</v>
      </c>
      <c r="I484" s="120">
        <v>58333</v>
      </c>
      <c r="J484" s="120">
        <v>9750602</v>
      </c>
      <c r="K484" s="120">
        <v>0</v>
      </c>
      <c r="L484" s="120">
        <v>244402050</v>
      </c>
      <c r="M484" s="120">
        <v>0</v>
      </c>
      <c r="N484" s="120">
        <v>36546208</v>
      </c>
      <c r="O484" s="120">
        <v>483800</v>
      </c>
      <c r="P484" s="120">
        <v>0</v>
      </c>
      <c r="Q484" s="120">
        <v>34287058</v>
      </c>
      <c r="R484" s="120">
        <v>605075</v>
      </c>
      <c r="S484" s="120">
        <v>1339413</v>
      </c>
      <c r="T484" s="120">
        <v>12147087</v>
      </c>
      <c r="U484" s="120">
        <v>429675</v>
      </c>
      <c r="V484" s="120">
        <v>0</v>
      </c>
      <c r="W484" s="120">
        <v>109947</v>
      </c>
      <c r="X484" s="120">
        <v>53510252</v>
      </c>
      <c r="Y484" s="120">
        <v>5450676</v>
      </c>
      <c r="Z484" s="120">
        <v>671323</v>
      </c>
      <c r="AA484" s="120">
        <v>23327968</v>
      </c>
      <c r="AB484" s="120">
        <v>0</v>
      </c>
      <c r="AC484" s="120">
        <v>671323</v>
      </c>
      <c r="AD484" s="120">
        <v>2173009</v>
      </c>
      <c r="AE484" s="120">
        <v>320241254</v>
      </c>
      <c r="AF484" s="120">
        <v>483800</v>
      </c>
      <c r="AG484" s="120">
        <v>53265202</v>
      </c>
      <c r="AH484" s="120">
        <v>0</v>
      </c>
      <c r="AI484" s="120">
        <v>0</v>
      </c>
      <c r="AJ484" s="120">
        <v>0</v>
      </c>
      <c r="AK484" s="120">
        <v>291240</v>
      </c>
      <c r="AL484" s="120">
        <v>931578394</v>
      </c>
    </row>
    <row r="485" spans="1:38" s="6" customFormat="1" ht="15" x14ac:dyDescent="0.25">
      <c r="A485" s="77" t="s">
        <v>1226</v>
      </c>
      <c r="B485" s="28" t="s">
        <v>186</v>
      </c>
      <c r="C485" s="27">
        <v>2279452027</v>
      </c>
      <c r="D485" s="27">
        <v>884567853</v>
      </c>
      <c r="E485" s="27">
        <v>1464214837</v>
      </c>
      <c r="F485" s="27">
        <v>761185988</v>
      </c>
      <c r="G485" s="27">
        <v>718967811</v>
      </c>
      <c r="H485" s="27">
        <v>1668167135</v>
      </c>
      <c r="I485" s="27">
        <v>3004155286</v>
      </c>
      <c r="J485" s="27">
        <v>277761313</v>
      </c>
      <c r="K485" s="27">
        <v>96260328</v>
      </c>
      <c r="L485" s="27">
        <v>1193007982</v>
      </c>
      <c r="M485" s="27">
        <v>184654902</v>
      </c>
      <c r="N485" s="27">
        <v>650877551</v>
      </c>
      <c r="O485" s="27">
        <v>849118721</v>
      </c>
      <c r="P485" s="27">
        <v>458613121</v>
      </c>
      <c r="Q485" s="27">
        <v>583726960</v>
      </c>
      <c r="R485" s="27">
        <v>465399276</v>
      </c>
      <c r="S485" s="27">
        <v>349381543</v>
      </c>
      <c r="T485" s="27">
        <v>7531095319</v>
      </c>
      <c r="U485" s="27">
        <v>0</v>
      </c>
      <c r="V485" s="27">
        <v>3987029297</v>
      </c>
      <c r="W485" s="27">
        <v>434864088</v>
      </c>
      <c r="X485" s="27">
        <v>1140904994</v>
      </c>
      <c r="Y485" s="27">
        <v>207009650</v>
      </c>
      <c r="Z485" s="27">
        <v>657835535</v>
      </c>
      <c r="AA485" s="27">
        <v>345272092</v>
      </c>
      <c r="AB485" s="27">
        <v>1506387808</v>
      </c>
      <c r="AC485" s="27">
        <v>221632183</v>
      </c>
      <c r="AD485" s="27">
        <v>868746588</v>
      </c>
      <c r="AE485" s="27">
        <v>5075115140</v>
      </c>
      <c r="AF485" s="27">
        <v>3229822277</v>
      </c>
      <c r="AG485" s="27">
        <v>367291404</v>
      </c>
      <c r="AH485" s="27">
        <v>111451191</v>
      </c>
      <c r="AI485" s="27">
        <v>5559831619</v>
      </c>
      <c r="AJ485" s="27">
        <v>1943471436</v>
      </c>
      <c r="AK485" s="27">
        <v>182772528</v>
      </c>
      <c r="AL485" s="27">
        <v>49260045783</v>
      </c>
    </row>
    <row r="486" spans="1:38" s="6" customFormat="1" ht="15" x14ac:dyDescent="0.25">
      <c r="A486" s="118" t="s">
        <v>1227</v>
      </c>
      <c r="B486" s="119" t="s">
        <v>240</v>
      </c>
      <c r="C486" s="120">
        <v>2279452027</v>
      </c>
      <c r="D486" s="120">
        <v>884567853</v>
      </c>
      <c r="E486" s="120">
        <v>1464214837</v>
      </c>
      <c r="F486" s="120">
        <v>761185988</v>
      </c>
      <c r="G486" s="120">
        <v>718967811</v>
      </c>
      <c r="H486" s="120">
        <v>1668167135</v>
      </c>
      <c r="I486" s="120">
        <v>3004155286</v>
      </c>
      <c r="J486" s="120">
        <v>277761313</v>
      </c>
      <c r="K486" s="120">
        <v>96260328</v>
      </c>
      <c r="L486" s="120">
        <v>1193007982</v>
      </c>
      <c r="M486" s="120">
        <v>184654902</v>
      </c>
      <c r="N486" s="120">
        <v>650877551</v>
      </c>
      <c r="O486" s="120">
        <v>849118721</v>
      </c>
      <c r="P486" s="120">
        <v>458613121</v>
      </c>
      <c r="Q486" s="120">
        <v>583726960</v>
      </c>
      <c r="R486" s="120">
        <v>465399276</v>
      </c>
      <c r="S486" s="120">
        <v>349381543</v>
      </c>
      <c r="T486" s="120">
        <v>7531095319</v>
      </c>
      <c r="U486" s="120">
        <v>0</v>
      </c>
      <c r="V486" s="120">
        <v>3987029297</v>
      </c>
      <c r="W486" s="120">
        <v>434864088</v>
      </c>
      <c r="X486" s="120">
        <v>1140904994</v>
      </c>
      <c r="Y486" s="120">
        <v>207009650</v>
      </c>
      <c r="Z486" s="120">
        <v>657835535</v>
      </c>
      <c r="AA486" s="120">
        <v>345272092</v>
      </c>
      <c r="AB486" s="120">
        <v>1506387808</v>
      </c>
      <c r="AC486" s="120">
        <v>221632183</v>
      </c>
      <c r="AD486" s="120">
        <v>868746588</v>
      </c>
      <c r="AE486" s="120">
        <v>5075115140</v>
      </c>
      <c r="AF486" s="120">
        <v>3229822277</v>
      </c>
      <c r="AG486" s="120">
        <v>367291404</v>
      </c>
      <c r="AH486" s="120">
        <v>111451191</v>
      </c>
      <c r="AI486" s="120">
        <v>5559831619</v>
      </c>
      <c r="AJ486" s="120">
        <v>1943471436</v>
      </c>
      <c r="AK486" s="120">
        <v>182772528</v>
      </c>
      <c r="AL486" s="120">
        <v>49260045783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2361844986</v>
      </c>
      <c r="D487" s="35">
        <v>886189511</v>
      </c>
      <c r="E487" s="35">
        <v>1475713634</v>
      </c>
      <c r="F487" s="35">
        <v>933205580</v>
      </c>
      <c r="G487" s="35">
        <v>720105669</v>
      </c>
      <c r="H487" s="35">
        <v>1981885637</v>
      </c>
      <c r="I487" s="35">
        <v>3004213619</v>
      </c>
      <c r="J487" s="35">
        <v>288649773</v>
      </c>
      <c r="K487" s="35">
        <v>97398186</v>
      </c>
      <c r="L487" s="35">
        <v>1485662707</v>
      </c>
      <c r="M487" s="35">
        <v>184654902</v>
      </c>
      <c r="N487" s="35">
        <v>853792954</v>
      </c>
      <c r="O487" s="35">
        <v>1219164862</v>
      </c>
      <c r="P487" s="35">
        <v>459751019</v>
      </c>
      <c r="Q487" s="35">
        <v>629311105</v>
      </c>
      <c r="R487" s="35">
        <v>527364864</v>
      </c>
      <c r="S487" s="35">
        <v>352158814</v>
      </c>
      <c r="T487" s="35">
        <v>7546903900</v>
      </c>
      <c r="U487" s="35">
        <v>30249720</v>
      </c>
      <c r="V487" s="35">
        <v>3987029297</v>
      </c>
      <c r="W487" s="35">
        <v>589658918</v>
      </c>
      <c r="X487" s="35">
        <v>1414228783</v>
      </c>
      <c r="Y487" s="35">
        <v>213598184</v>
      </c>
      <c r="Z487" s="35">
        <v>664083001</v>
      </c>
      <c r="AA487" s="35">
        <v>369737918</v>
      </c>
      <c r="AB487" s="35">
        <v>1628328757</v>
      </c>
      <c r="AC487" s="35">
        <v>326436364</v>
      </c>
      <c r="AD487" s="35">
        <v>890583531</v>
      </c>
      <c r="AE487" s="35">
        <v>5412927323</v>
      </c>
      <c r="AF487" s="35">
        <v>3245108085</v>
      </c>
      <c r="AG487" s="35">
        <v>422344464</v>
      </c>
      <c r="AH487" s="35">
        <v>111451191</v>
      </c>
      <c r="AI487" s="35">
        <v>5560404346</v>
      </c>
      <c r="AJ487" s="35">
        <v>1943471436</v>
      </c>
      <c r="AK487" s="35">
        <v>184201626</v>
      </c>
      <c r="AL487" s="35">
        <v>52001814666</v>
      </c>
    </row>
    <row r="488" spans="1:38" s="6" customFormat="1" ht="15" x14ac:dyDescent="0.25">
      <c r="A488" s="77" t="s">
        <v>1228</v>
      </c>
      <c r="B488" s="28" t="s">
        <v>144</v>
      </c>
      <c r="C488" s="27">
        <v>14289819</v>
      </c>
      <c r="D488" s="27">
        <v>120431395</v>
      </c>
      <c r="E488" s="27">
        <v>45035547</v>
      </c>
      <c r="F488" s="27">
        <v>13001980</v>
      </c>
      <c r="G488" s="27">
        <v>22111541</v>
      </c>
      <c r="H488" s="27">
        <v>91792173</v>
      </c>
      <c r="I488" s="27">
        <v>2307035</v>
      </c>
      <c r="J488" s="27">
        <v>87965171</v>
      </c>
      <c r="K488" s="27">
        <v>2899207</v>
      </c>
      <c r="L488" s="27">
        <v>59886394</v>
      </c>
      <c r="M488" s="27">
        <v>14742759</v>
      </c>
      <c r="N488" s="27">
        <v>119855926</v>
      </c>
      <c r="O488" s="27">
        <v>473441580</v>
      </c>
      <c r="P488" s="27">
        <v>27215631</v>
      </c>
      <c r="Q488" s="27">
        <v>29198639</v>
      </c>
      <c r="R488" s="27">
        <v>10067200</v>
      </c>
      <c r="S488" s="27">
        <v>15737257</v>
      </c>
      <c r="T488" s="27">
        <v>785127696</v>
      </c>
      <c r="U488" s="27">
        <v>0</v>
      </c>
      <c r="V488" s="27">
        <v>168294260</v>
      </c>
      <c r="W488" s="27">
        <v>32277405</v>
      </c>
      <c r="X488" s="27">
        <v>60642522</v>
      </c>
      <c r="Y488" s="27">
        <v>56787213</v>
      </c>
      <c r="Z488" s="27">
        <v>31108245</v>
      </c>
      <c r="AA488" s="27">
        <v>12568600</v>
      </c>
      <c r="AB488" s="27">
        <v>135246475</v>
      </c>
      <c r="AC488" s="27">
        <v>29815381</v>
      </c>
      <c r="AD488" s="27">
        <v>32565068</v>
      </c>
      <c r="AE488" s="27">
        <v>0</v>
      </c>
      <c r="AF488" s="27">
        <v>18832717</v>
      </c>
      <c r="AG488" s="27">
        <v>8270596</v>
      </c>
      <c r="AH488" s="27">
        <v>5603458</v>
      </c>
      <c r="AI488" s="27">
        <v>203503555</v>
      </c>
      <c r="AJ488" s="27">
        <v>0</v>
      </c>
      <c r="AK488" s="27">
        <v>8124766</v>
      </c>
      <c r="AL488" s="27">
        <v>2738747211</v>
      </c>
    </row>
    <row r="489" spans="1:38" s="6" customFormat="1" ht="15" x14ac:dyDescent="0.25">
      <c r="A489" s="77" t="s">
        <v>1229</v>
      </c>
      <c r="B489" s="28" t="s">
        <v>145</v>
      </c>
      <c r="C489" s="27">
        <v>52904127</v>
      </c>
      <c r="D489" s="27">
        <v>10978633</v>
      </c>
      <c r="E489" s="27">
        <v>11115967</v>
      </c>
      <c r="F489" s="27">
        <v>6729760</v>
      </c>
      <c r="G489" s="27">
        <v>40567665</v>
      </c>
      <c r="H489" s="27">
        <v>67466893</v>
      </c>
      <c r="I489" s="27">
        <v>347653</v>
      </c>
      <c r="J489" s="27">
        <v>22311154</v>
      </c>
      <c r="K489" s="27">
        <v>0</v>
      </c>
      <c r="L489" s="27">
        <v>34458488</v>
      </c>
      <c r="M489" s="27">
        <v>202268165</v>
      </c>
      <c r="N489" s="27">
        <v>66666850</v>
      </c>
      <c r="O489" s="27">
        <v>67340850</v>
      </c>
      <c r="P489" s="27">
        <v>8411723</v>
      </c>
      <c r="Q489" s="27">
        <v>41627681</v>
      </c>
      <c r="R489" s="27">
        <v>11588874</v>
      </c>
      <c r="S489" s="27">
        <v>330596</v>
      </c>
      <c r="T489" s="27">
        <v>849979665</v>
      </c>
      <c r="U489" s="27">
        <v>0</v>
      </c>
      <c r="V489" s="27">
        <v>265062184</v>
      </c>
      <c r="W489" s="27">
        <v>31160651</v>
      </c>
      <c r="X489" s="27">
        <v>170998952</v>
      </c>
      <c r="Y489" s="27">
        <v>15814813</v>
      </c>
      <c r="Z489" s="27">
        <v>9484577</v>
      </c>
      <c r="AA489" s="27">
        <v>21420116</v>
      </c>
      <c r="AB489" s="27">
        <v>48361688</v>
      </c>
      <c r="AC489" s="27">
        <v>2740267</v>
      </c>
      <c r="AD489" s="27">
        <v>2495725</v>
      </c>
      <c r="AE489" s="27">
        <v>270767462</v>
      </c>
      <c r="AF489" s="27">
        <v>32576214</v>
      </c>
      <c r="AG489" s="27">
        <v>24227896</v>
      </c>
      <c r="AH489" s="27">
        <v>25885</v>
      </c>
      <c r="AI489" s="27">
        <v>2237371731</v>
      </c>
      <c r="AJ489" s="27">
        <v>0</v>
      </c>
      <c r="AK489" s="27">
        <v>7113457</v>
      </c>
      <c r="AL489" s="27">
        <v>4634716362</v>
      </c>
    </row>
    <row r="490" spans="1:38" s="6" customFormat="1" ht="15" x14ac:dyDescent="0.25">
      <c r="A490" s="77" t="s">
        <v>1230</v>
      </c>
      <c r="B490" s="28" t="s">
        <v>146</v>
      </c>
      <c r="C490" s="27">
        <v>14706281</v>
      </c>
      <c r="D490" s="27">
        <v>5600695</v>
      </c>
      <c r="E490" s="27">
        <v>3945436</v>
      </c>
      <c r="F490" s="27">
        <v>107137</v>
      </c>
      <c r="G490" s="27">
        <v>7423989</v>
      </c>
      <c r="H490" s="27">
        <v>10902725</v>
      </c>
      <c r="I490" s="27">
        <v>270057</v>
      </c>
      <c r="J490" s="27">
        <v>2310334</v>
      </c>
      <c r="K490" s="27">
        <v>188798</v>
      </c>
      <c r="L490" s="27">
        <v>7459378</v>
      </c>
      <c r="M490" s="27">
        <v>1769254</v>
      </c>
      <c r="N490" s="27">
        <v>3265587</v>
      </c>
      <c r="O490" s="27">
        <v>6063235</v>
      </c>
      <c r="P490" s="27">
        <v>46750</v>
      </c>
      <c r="Q490" s="27">
        <v>2952982</v>
      </c>
      <c r="R490" s="27">
        <v>4661228</v>
      </c>
      <c r="S490" s="27">
        <v>4373772</v>
      </c>
      <c r="T490" s="27">
        <v>100317051</v>
      </c>
      <c r="U490" s="27">
        <v>0</v>
      </c>
      <c r="V490" s="27">
        <v>57431682</v>
      </c>
      <c r="W490" s="27">
        <v>11905392</v>
      </c>
      <c r="X490" s="27">
        <v>13858287</v>
      </c>
      <c r="Y490" s="27">
        <v>19000753</v>
      </c>
      <c r="Z490" s="27">
        <v>1979172</v>
      </c>
      <c r="AA490" s="27">
        <v>12133847</v>
      </c>
      <c r="AB490" s="27">
        <v>63718692</v>
      </c>
      <c r="AC490" s="27">
        <v>1321534</v>
      </c>
      <c r="AD490" s="27">
        <v>4716758</v>
      </c>
      <c r="AE490" s="27">
        <v>14347815</v>
      </c>
      <c r="AF490" s="27">
        <v>2603014</v>
      </c>
      <c r="AG490" s="27">
        <v>4156691</v>
      </c>
      <c r="AH490" s="27">
        <v>5274</v>
      </c>
      <c r="AI490" s="27">
        <v>526752198</v>
      </c>
      <c r="AJ490" s="27">
        <v>0</v>
      </c>
      <c r="AK490" s="27">
        <v>8114326</v>
      </c>
      <c r="AL490" s="27">
        <v>918410124</v>
      </c>
    </row>
    <row r="491" spans="1:38" s="6" customFormat="1" ht="15" x14ac:dyDescent="0.25">
      <c r="A491" s="77" t="s">
        <v>1231</v>
      </c>
      <c r="B491" s="28" t="s">
        <v>147</v>
      </c>
      <c r="C491" s="27">
        <v>949749215</v>
      </c>
      <c r="D491" s="27">
        <v>301328376</v>
      </c>
      <c r="E491" s="27">
        <v>110460357</v>
      </c>
      <c r="F491" s="27">
        <v>49898722</v>
      </c>
      <c r="G491" s="27">
        <v>636813734</v>
      </c>
      <c r="H491" s="27">
        <v>465359069</v>
      </c>
      <c r="I491" s="27">
        <v>107234369</v>
      </c>
      <c r="J491" s="27">
        <v>104646613</v>
      </c>
      <c r="K491" s="27">
        <v>45162160</v>
      </c>
      <c r="L491" s="27">
        <v>113967953</v>
      </c>
      <c r="M491" s="27">
        <v>40082359</v>
      </c>
      <c r="N491" s="27">
        <v>822099372</v>
      </c>
      <c r="O491" s="27">
        <v>190138125</v>
      </c>
      <c r="P491" s="27">
        <v>46191738</v>
      </c>
      <c r="Q491" s="27">
        <v>75123548</v>
      </c>
      <c r="R491" s="27">
        <v>35632612</v>
      </c>
      <c r="S491" s="27">
        <v>629247849</v>
      </c>
      <c r="T491" s="27">
        <v>19449443906</v>
      </c>
      <c r="U491" s="27">
        <v>0</v>
      </c>
      <c r="V491" s="27">
        <v>245987006</v>
      </c>
      <c r="W491" s="27">
        <v>312444704</v>
      </c>
      <c r="X491" s="27">
        <v>614498387</v>
      </c>
      <c r="Y491" s="27">
        <v>331726533</v>
      </c>
      <c r="Z491" s="27">
        <v>245007635</v>
      </c>
      <c r="AA491" s="27">
        <v>14755905</v>
      </c>
      <c r="AB491" s="27">
        <v>422639399</v>
      </c>
      <c r="AC491" s="27">
        <v>268755469</v>
      </c>
      <c r="AD491" s="27">
        <v>185818411</v>
      </c>
      <c r="AE491" s="27">
        <v>1130344133</v>
      </c>
      <c r="AF491" s="27">
        <v>155758974</v>
      </c>
      <c r="AG491" s="27">
        <v>638917223</v>
      </c>
      <c r="AH491" s="27">
        <v>43484756</v>
      </c>
      <c r="AI491" s="27">
        <v>17994887346</v>
      </c>
      <c r="AJ491" s="27">
        <v>0</v>
      </c>
      <c r="AK491" s="27">
        <v>143013232</v>
      </c>
      <c r="AL491" s="27">
        <v>46920619190</v>
      </c>
    </row>
    <row r="492" spans="1:38" s="6" customFormat="1" ht="15" x14ac:dyDescent="0.25">
      <c r="A492" s="77" t="s">
        <v>1232</v>
      </c>
      <c r="B492" s="28" t="s">
        <v>148</v>
      </c>
      <c r="C492" s="27">
        <v>5565370</v>
      </c>
      <c r="D492" s="27">
        <v>0</v>
      </c>
      <c r="E492" s="27">
        <v>0</v>
      </c>
      <c r="F492" s="27">
        <v>4892834</v>
      </c>
      <c r="G492" s="27">
        <v>85043420</v>
      </c>
      <c r="H492" s="27">
        <v>5565370</v>
      </c>
      <c r="I492" s="27">
        <v>0</v>
      </c>
      <c r="J492" s="27">
        <v>5565370</v>
      </c>
      <c r="K492" s="27">
        <v>5565370</v>
      </c>
      <c r="L492" s="27">
        <v>4892834</v>
      </c>
      <c r="M492" s="27">
        <v>5565370</v>
      </c>
      <c r="N492" s="27">
        <v>0</v>
      </c>
      <c r="O492" s="27">
        <v>0</v>
      </c>
      <c r="P492" s="27">
        <v>5565370</v>
      </c>
      <c r="Q492" s="27">
        <v>0</v>
      </c>
      <c r="R492" s="27">
        <v>4886114</v>
      </c>
      <c r="S492" s="27">
        <v>5565370</v>
      </c>
      <c r="T492" s="27">
        <v>0</v>
      </c>
      <c r="U492" s="27">
        <v>0</v>
      </c>
      <c r="V492" s="27">
        <v>0</v>
      </c>
      <c r="W492" s="27">
        <v>5565370</v>
      </c>
      <c r="X492" s="27">
        <v>0</v>
      </c>
      <c r="Y492" s="27">
        <v>68535249</v>
      </c>
      <c r="Z492" s="27">
        <v>5565370</v>
      </c>
      <c r="AA492" s="27">
        <v>5565370</v>
      </c>
      <c r="AB492" s="27">
        <v>5565370</v>
      </c>
      <c r="AC492" s="27">
        <v>5565370</v>
      </c>
      <c r="AD492" s="27">
        <v>0</v>
      </c>
      <c r="AE492" s="27">
        <v>0</v>
      </c>
      <c r="AF492" s="27">
        <v>0</v>
      </c>
      <c r="AG492" s="27">
        <v>5565370</v>
      </c>
      <c r="AH492" s="27">
        <v>0</v>
      </c>
      <c r="AI492" s="27">
        <v>0</v>
      </c>
      <c r="AJ492" s="27">
        <v>0</v>
      </c>
      <c r="AK492" s="27">
        <v>0</v>
      </c>
      <c r="AL492" s="27">
        <v>240600261</v>
      </c>
    </row>
    <row r="493" spans="1:38" s="6" customFormat="1" ht="15" x14ac:dyDescent="0.25">
      <c r="A493" s="77" t="s">
        <v>1233</v>
      </c>
      <c r="B493" s="28" t="s">
        <v>149</v>
      </c>
      <c r="C493" s="27">
        <v>2103081</v>
      </c>
      <c r="D493" s="27">
        <v>42326517</v>
      </c>
      <c r="E493" s="27">
        <v>9690935</v>
      </c>
      <c r="F493" s="27">
        <v>240580</v>
      </c>
      <c r="G493" s="27">
        <v>6698586</v>
      </c>
      <c r="H493" s="27">
        <v>11790757</v>
      </c>
      <c r="I493" s="27">
        <v>1797794</v>
      </c>
      <c r="J493" s="27">
        <v>13907398</v>
      </c>
      <c r="K493" s="27">
        <v>996855</v>
      </c>
      <c r="L493" s="27">
        <v>5200122</v>
      </c>
      <c r="M493" s="27">
        <v>3764911</v>
      </c>
      <c r="N493" s="27">
        <v>41774104</v>
      </c>
      <c r="O493" s="27">
        <v>28237240</v>
      </c>
      <c r="P493" s="27">
        <v>11644542</v>
      </c>
      <c r="Q493" s="27">
        <v>13755712</v>
      </c>
      <c r="R493" s="27">
        <v>10636993</v>
      </c>
      <c r="S493" s="27">
        <v>9006678</v>
      </c>
      <c r="T493" s="27">
        <v>145060753</v>
      </c>
      <c r="U493" s="27">
        <v>0</v>
      </c>
      <c r="V493" s="27">
        <v>31161986</v>
      </c>
      <c r="W493" s="27">
        <v>3432299</v>
      </c>
      <c r="X493" s="27">
        <v>21585551</v>
      </c>
      <c r="Y493" s="27">
        <v>3279387</v>
      </c>
      <c r="Z493" s="27">
        <v>3004710</v>
      </c>
      <c r="AA493" s="27">
        <v>8243499</v>
      </c>
      <c r="AB493" s="27">
        <v>11349620</v>
      </c>
      <c r="AC493" s="27">
        <v>10382489</v>
      </c>
      <c r="AD493" s="27">
        <v>8100533</v>
      </c>
      <c r="AE493" s="27">
        <v>20977376</v>
      </c>
      <c r="AF493" s="27">
        <v>15308184</v>
      </c>
      <c r="AG493" s="27">
        <v>9747378</v>
      </c>
      <c r="AH493" s="27">
        <v>10900937</v>
      </c>
      <c r="AI493" s="27">
        <v>715800193</v>
      </c>
      <c r="AJ493" s="27">
        <v>0</v>
      </c>
      <c r="AK493" s="27">
        <v>2422440</v>
      </c>
      <c r="AL493" s="27">
        <v>1234330140</v>
      </c>
    </row>
    <row r="494" spans="1:38" s="6" customFormat="1" ht="15" x14ac:dyDescent="0.25">
      <c r="A494" s="77" t="s">
        <v>1234</v>
      </c>
      <c r="B494" s="28" t="s">
        <v>150</v>
      </c>
      <c r="C494" s="27">
        <v>939968</v>
      </c>
      <c r="D494" s="27">
        <v>7660556</v>
      </c>
      <c r="E494" s="27">
        <v>0</v>
      </c>
      <c r="F494" s="27">
        <v>0</v>
      </c>
      <c r="G494" s="27">
        <v>806827</v>
      </c>
      <c r="H494" s="27">
        <v>538258</v>
      </c>
      <c r="I494" s="27">
        <v>118532</v>
      </c>
      <c r="J494" s="27">
        <v>110051</v>
      </c>
      <c r="K494" s="27">
        <v>374450</v>
      </c>
      <c r="L494" s="27">
        <v>928985</v>
      </c>
      <c r="M494" s="27">
        <v>2556</v>
      </c>
      <c r="N494" s="27">
        <v>1353871</v>
      </c>
      <c r="O494" s="27">
        <v>688611</v>
      </c>
      <c r="P494" s="27">
        <v>336506</v>
      </c>
      <c r="Q494" s="27">
        <v>1495158</v>
      </c>
      <c r="R494" s="27">
        <v>158977</v>
      </c>
      <c r="S494" s="27">
        <v>0</v>
      </c>
      <c r="T494" s="27">
        <v>32839</v>
      </c>
      <c r="U494" s="27">
        <v>0</v>
      </c>
      <c r="V494" s="27">
        <v>99239</v>
      </c>
      <c r="W494" s="27">
        <v>591951</v>
      </c>
      <c r="X494" s="27">
        <v>996113</v>
      </c>
      <c r="Y494" s="27">
        <v>44553</v>
      </c>
      <c r="Z494" s="27">
        <v>67743</v>
      </c>
      <c r="AA494" s="27">
        <v>27227</v>
      </c>
      <c r="AB494" s="27">
        <v>1504192</v>
      </c>
      <c r="AC494" s="27">
        <v>482711</v>
      </c>
      <c r="AD494" s="27">
        <v>459341</v>
      </c>
      <c r="AE494" s="27">
        <v>552743</v>
      </c>
      <c r="AF494" s="27">
        <v>0</v>
      </c>
      <c r="AG494" s="27">
        <v>802172</v>
      </c>
      <c r="AH494" s="27">
        <v>14863</v>
      </c>
      <c r="AI494" s="27">
        <v>0</v>
      </c>
      <c r="AJ494" s="27">
        <v>0</v>
      </c>
      <c r="AK494" s="27">
        <v>403432</v>
      </c>
      <c r="AL494" s="27">
        <v>21592425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96551235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18987407</v>
      </c>
      <c r="AF495" s="27">
        <v>234753988</v>
      </c>
      <c r="AG495" s="27">
        <v>0</v>
      </c>
      <c r="AH495" s="27">
        <v>0</v>
      </c>
      <c r="AI495" s="27">
        <v>13425148691</v>
      </c>
      <c r="AJ495" s="27">
        <v>0</v>
      </c>
      <c r="AK495" s="27">
        <v>0</v>
      </c>
      <c r="AL495" s="27">
        <v>13775441321</v>
      </c>
    </row>
    <row r="496" spans="1:38" s="6" customFormat="1" ht="15" x14ac:dyDescent="0.25">
      <c r="A496" s="77" t="s">
        <v>1236</v>
      </c>
      <c r="B496" s="28" t="s">
        <v>152</v>
      </c>
      <c r="C496" s="27">
        <v>5050611</v>
      </c>
      <c r="D496" s="27">
        <v>2470097</v>
      </c>
      <c r="E496" s="27">
        <v>2929229</v>
      </c>
      <c r="F496" s="27">
        <v>0</v>
      </c>
      <c r="G496" s="27">
        <v>0</v>
      </c>
      <c r="H496" s="27">
        <v>43303123</v>
      </c>
      <c r="I496" s="27">
        <v>519916417</v>
      </c>
      <c r="J496" s="27">
        <v>4799797</v>
      </c>
      <c r="K496" s="27">
        <v>1026717</v>
      </c>
      <c r="L496" s="27">
        <v>29652707</v>
      </c>
      <c r="M496" s="27">
        <v>506298</v>
      </c>
      <c r="N496" s="27">
        <v>35340529</v>
      </c>
      <c r="O496" s="27">
        <v>11225054</v>
      </c>
      <c r="P496" s="27">
        <v>0</v>
      </c>
      <c r="Q496" s="27">
        <v>213124</v>
      </c>
      <c r="R496" s="27">
        <v>12401560</v>
      </c>
      <c r="S496" s="27">
        <v>0</v>
      </c>
      <c r="T496" s="27">
        <v>206449582</v>
      </c>
      <c r="U496" s="27">
        <v>0</v>
      </c>
      <c r="V496" s="27">
        <v>75788594</v>
      </c>
      <c r="W496" s="27">
        <v>14548238</v>
      </c>
      <c r="X496" s="27">
        <v>2496740</v>
      </c>
      <c r="Y496" s="27">
        <v>324560</v>
      </c>
      <c r="Z496" s="27">
        <v>1847028</v>
      </c>
      <c r="AA496" s="27">
        <v>249536</v>
      </c>
      <c r="AB496" s="27">
        <v>412917482</v>
      </c>
      <c r="AC496" s="27">
        <v>132501</v>
      </c>
      <c r="AD496" s="27">
        <v>2821308</v>
      </c>
      <c r="AE496" s="27">
        <v>5505627</v>
      </c>
      <c r="AF496" s="27">
        <v>7400334</v>
      </c>
      <c r="AG496" s="27">
        <v>4806473</v>
      </c>
      <c r="AH496" s="27">
        <v>33478</v>
      </c>
      <c r="AI496" s="27">
        <v>1951021579</v>
      </c>
      <c r="AJ496" s="27">
        <v>0</v>
      </c>
      <c r="AK496" s="27">
        <v>0</v>
      </c>
      <c r="AL496" s="27">
        <v>3355178323</v>
      </c>
    </row>
    <row r="497" spans="1:38" s="6" customFormat="1" ht="15" x14ac:dyDescent="0.25">
      <c r="A497" s="77" t="s">
        <v>1237</v>
      </c>
      <c r="B497" s="28" t="s">
        <v>153</v>
      </c>
      <c r="C497" s="27">
        <v>70153687</v>
      </c>
      <c r="D497" s="27">
        <v>74047268</v>
      </c>
      <c r="E497" s="27">
        <v>1964850</v>
      </c>
      <c r="F497" s="27">
        <v>4560841</v>
      </c>
      <c r="G497" s="27">
        <v>34133765</v>
      </c>
      <c r="H497" s="27">
        <v>8479355</v>
      </c>
      <c r="I497" s="27">
        <v>2161768</v>
      </c>
      <c r="J497" s="27">
        <v>4592047</v>
      </c>
      <c r="K497" s="27">
        <v>5065616</v>
      </c>
      <c r="L497" s="27">
        <v>5905684</v>
      </c>
      <c r="M497" s="27">
        <v>6138975</v>
      </c>
      <c r="N497" s="27">
        <v>25733842</v>
      </c>
      <c r="O497" s="27">
        <v>32307465</v>
      </c>
      <c r="P497" s="27">
        <v>4673631</v>
      </c>
      <c r="Q497" s="27">
        <v>8291251</v>
      </c>
      <c r="R497" s="27">
        <v>10748996</v>
      </c>
      <c r="S497" s="27">
        <v>13476510</v>
      </c>
      <c r="T497" s="27">
        <v>48138641</v>
      </c>
      <c r="U497" s="27">
        <v>0</v>
      </c>
      <c r="V497" s="27">
        <v>21645987</v>
      </c>
      <c r="W497" s="27">
        <v>7135731</v>
      </c>
      <c r="X497" s="27">
        <v>25081928</v>
      </c>
      <c r="Y497" s="27">
        <v>43203592</v>
      </c>
      <c r="Z497" s="27">
        <v>8999348</v>
      </c>
      <c r="AA497" s="27">
        <v>5083456</v>
      </c>
      <c r="AB497" s="27">
        <v>53275859</v>
      </c>
      <c r="AC497" s="27">
        <v>10745500</v>
      </c>
      <c r="AD497" s="27">
        <v>9140439</v>
      </c>
      <c r="AE497" s="27">
        <v>40510583</v>
      </c>
      <c r="AF497" s="27">
        <v>4884990</v>
      </c>
      <c r="AG497" s="27">
        <v>7727506</v>
      </c>
      <c r="AH497" s="27">
        <v>4592047</v>
      </c>
      <c r="AI497" s="27">
        <v>109473099</v>
      </c>
      <c r="AJ497" s="27">
        <v>0</v>
      </c>
      <c r="AK497" s="27">
        <v>4722234</v>
      </c>
      <c r="AL497" s="27">
        <v>716796491</v>
      </c>
    </row>
    <row r="498" spans="1:38" s="6" customFormat="1" ht="15" x14ac:dyDescent="0.25">
      <c r="A498" s="77" t="s">
        <v>1238</v>
      </c>
      <c r="B498" s="28" t="s">
        <v>154</v>
      </c>
      <c r="C498" s="27">
        <v>1695578</v>
      </c>
      <c r="D498" s="27">
        <v>3259985</v>
      </c>
      <c r="E498" s="27">
        <v>453205</v>
      </c>
      <c r="F498" s="27">
        <v>0</v>
      </c>
      <c r="G498" s="27">
        <v>308323</v>
      </c>
      <c r="H498" s="27">
        <v>1933440</v>
      </c>
      <c r="I498" s="27">
        <v>1436126</v>
      </c>
      <c r="J498" s="27">
        <v>0</v>
      </c>
      <c r="K498" s="27">
        <v>0</v>
      </c>
      <c r="L498" s="27">
        <v>0</v>
      </c>
      <c r="M498" s="27">
        <v>0</v>
      </c>
      <c r="N498" s="27">
        <v>6946712</v>
      </c>
      <c r="O498" s="27">
        <v>3295514</v>
      </c>
      <c r="P498" s="27">
        <v>0</v>
      </c>
      <c r="Q498" s="27">
        <v>0</v>
      </c>
      <c r="R498" s="27">
        <v>0</v>
      </c>
      <c r="S498" s="27">
        <v>0</v>
      </c>
      <c r="T498" s="27">
        <v>1559768013</v>
      </c>
      <c r="U498" s="27">
        <v>0</v>
      </c>
      <c r="V498" s="27">
        <v>19635566</v>
      </c>
      <c r="W498" s="27">
        <v>322246</v>
      </c>
      <c r="X498" s="27">
        <v>29153661</v>
      </c>
      <c r="Y498" s="27">
        <v>2625000</v>
      </c>
      <c r="Z498" s="27">
        <v>0</v>
      </c>
      <c r="AA498" s="27">
        <v>0</v>
      </c>
      <c r="AB498" s="27">
        <v>3009534</v>
      </c>
      <c r="AC498" s="27">
        <v>0</v>
      </c>
      <c r="AD498" s="27">
        <v>0</v>
      </c>
      <c r="AE498" s="27">
        <v>428101040</v>
      </c>
      <c r="AF498" s="27">
        <v>0</v>
      </c>
      <c r="AG498" s="27">
        <v>618014</v>
      </c>
      <c r="AH498" s="27">
        <v>0</v>
      </c>
      <c r="AI498" s="27">
        <v>122939075</v>
      </c>
      <c r="AJ498" s="27">
        <v>0</v>
      </c>
      <c r="AK498" s="27">
        <v>0</v>
      </c>
      <c r="AL498" s="27">
        <v>2185501032</v>
      </c>
    </row>
    <row r="499" spans="1:38" s="6" customFormat="1" ht="15" x14ac:dyDescent="0.25">
      <c r="A499" s="77" t="s">
        <v>1239</v>
      </c>
      <c r="B499" s="28" t="s">
        <v>155</v>
      </c>
      <c r="C499" s="27">
        <v>25532612</v>
      </c>
      <c r="D499" s="27">
        <v>2600393</v>
      </c>
      <c r="E499" s="27">
        <v>2026895</v>
      </c>
      <c r="F499" s="27">
        <v>980749</v>
      </c>
      <c r="G499" s="27">
        <v>67637295</v>
      </c>
      <c r="H499" s="27">
        <v>9354473</v>
      </c>
      <c r="I499" s="27">
        <v>6510831</v>
      </c>
      <c r="J499" s="27">
        <v>163109</v>
      </c>
      <c r="K499" s="27">
        <v>805539</v>
      </c>
      <c r="L499" s="27">
        <v>1534973</v>
      </c>
      <c r="M499" s="27">
        <v>433701</v>
      </c>
      <c r="N499" s="27">
        <v>12098195</v>
      </c>
      <c r="O499" s="27">
        <v>12405333</v>
      </c>
      <c r="P499" s="27">
        <v>1630075</v>
      </c>
      <c r="Q499" s="27">
        <v>2744376</v>
      </c>
      <c r="R499" s="27">
        <v>40510839</v>
      </c>
      <c r="S499" s="27">
        <v>3812932</v>
      </c>
      <c r="T499" s="27">
        <v>166446741</v>
      </c>
      <c r="U499" s="27">
        <v>0</v>
      </c>
      <c r="V499" s="27">
        <v>196715241</v>
      </c>
      <c r="W499" s="27">
        <v>71790</v>
      </c>
      <c r="X499" s="27">
        <v>5753054</v>
      </c>
      <c r="Y499" s="27">
        <v>66632694</v>
      </c>
      <c r="Z499" s="27">
        <v>2795419</v>
      </c>
      <c r="AA499" s="27">
        <v>0</v>
      </c>
      <c r="AB499" s="27">
        <v>38966679</v>
      </c>
      <c r="AC499" s="27">
        <v>1098500</v>
      </c>
      <c r="AD499" s="27">
        <v>299933</v>
      </c>
      <c r="AE499" s="27">
        <v>180007585</v>
      </c>
      <c r="AF499" s="27">
        <v>1320071</v>
      </c>
      <c r="AG499" s="27">
        <v>1816382</v>
      </c>
      <c r="AH499" s="27">
        <v>0</v>
      </c>
      <c r="AI499" s="27">
        <v>1419103990</v>
      </c>
      <c r="AJ499" s="27">
        <v>0</v>
      </c>
      <c r="AK499" s="27">
        <v>146750</v>
      </c>
      <c r="AL499" s="27">
        <v>2271957149</v>
      </c>
    </row>
    <row r="500" spans="1:38" s="6" customFormat="1" ht="15" x14ac:dyDescent="0.25">
      <c r="A500" s="77" t="s">
        <v>1240</v>
      </c>
      <c r="B500" s="28" t="s">
        <v>156</v>
      </c>
      <c r="C500" s="27">
        <v>75475555</v>
      </c>
      <c r="D500" s="27">
        <v>6752170</v>
      </c>
      <c r="E500" s="27">
        <v>8513209</v>
      </c>
      <c r="F500" s="27">
        <v>9583194</v>
      </c>
      <c r="G500" s="27">
        <v>10983644</v>
      </c>
      <c r="H500" s="27">
        <v>128171619</v>
      </c>
      <c r="I500" s="27">
        <v>33187</v>
      </c>
      <c r="J500" s="27">
        <v>1238233</v>
      </c>
      <c r="K500" s="27">
        <v>18962</v>
      </c>
      <c r="L500" s="27">
        <v>23521123</v>
      </c>
      <c r="M500" s="27">
        <v>17201885</v>
      </c>
      <c r="N500" s="27">
        <v>46446150</v>
      </c>
      <c r="O500" s="27">
        <v>31721928</v>
      </c>
      <c r="P500" s="27">
        <v>59046</v>
      </c>
      <c r="Q500" s="27">
        <v>85742956</v>
      </c>
      <c r="R500" s="27">
        <v>11684807</v>
      </c>
      <c r="S500" s="27">
        <v>44795754</v>
      </c>
      <c r="T500" s="27">
        <v>561769684</v>
      </c>
      <c r="U500" s="27">
        <v>0</v>
      </c>
      <c r="V500" s="27">
        <v>48050922</v>
      </c>
      <c r="W500" s="27">
        <v>12783095</v>
      </c>
      <c r="X500" s="27">
        <v>43940940</v>
      </c>
      <c r="Y500" s="27">
        <v>176169659</v>
      </c>
      <c r="Z500" s="27">
        <v>5761299</v>
      </c>
      <c r="AA500" s="27">
        <v>2016474</v>
      </c>
      <c r="AB500" s="27">
        <v>39762888</v>
      </c>
      <c r="AC500" s="27">
        <v>33075423</v>
      </c>
      <c r="AD500" s="27">
        <v>6541325</v>
      </c>
      <c r="AE500" s="27">
        <v>8910467</v>
      </c>
      <c r="AF500" s="27">
        <v>8290</v>
      </c>
      <c r="AG500" s="27">
        <v>38115835</v>
      </c>
      <c r="AH500" s="27">
        <v>0</v>
      </c>
      <c r="AI500" s="27">
        <v>189651455</v>
      </c>
      <c r="AJ500" s="27">
        <v>0</v>
      </c>
      <c r="AK500" s="27">
        <v>2122544</v>
      </c>
      <c r="AL500" s="27">
        <v>1670623722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19327836</v>
      </c>
      <c r="E501" s="27">
        <v>0</v>
      </c>
      <c r="F501" s="27">
        <v>501028</v>
      </c>
      <c r="G501" s="27">
        <v>23731381</v>
      </c>
      <c r="H501" s="27">
        <v>837096</v>
      </c>
      <c r="I501" s="27">
        <v>11649</v>
      </c>
      <c r="J501" s="27">
        <v>0</v>
      </c>
      <c r="K501" s="27">
        <v>32595020</v>
      </c>
      <c r="L501" s="27">
        <v>6200856</v>
      </c>
      <c r="M501" s="27">
        <v>311520</v>
      </c>
      <c r="N501" s="27">
        <v>28637083</v>
      </c>
      <c r="O501" s="27">
        <v>245660</v>
      </c>
      <c r="P501" s="27">
        <v>1129205</v>
      </c>
      <c r="Q501" s="27">
        <v>91842</v>
      </c>
      <c r="R501" s="27">
        <v>3952175</v>
      </c>
      <c r="S501" s="27">
        <v>0</v>
      </c>
      <c r="T501" s="27">
        <v>3494990804</v>
      </c>
      <c r="U501" s="27">
        <v>0</v>
      </c>
      <c r="V501" s="27">
        <v>67604922</v>
      </c>
      <c r="W501" s="27">
        <v>3632565</v>
      </c>
      <c r="X501" s="27">
        <v>115547022</v>
      </c>
      <c r="Y501" s="27">
        <v>20099165</v>
      </c>
      <c r="Z501" s="27">
        <v>110000</v>
      </c>
      <c r="AA501" s="27">
        <v>0</v>
      </c>
      <c r="AB501" s="27">
        <v>192795051</v>
      </c>
      <c r="AC501" s="27">
        <v>1092095</v>
      </c>
      <c r="AD501" s="27">
        <v>11788794</v>
      </c>
      <c r="AE501" s="27">
        <v>176434029</v>
      </c>
      <c r="AF501" s="27">
        <v>113933420</v>
      </c>
      <c r="AG501" s="27">
        <v>535522</v>
      </c>
      <c r="AH501" s="27">
        <v>339456</v>
      </c>
      <c r="AI501" s="27">
        <v>1254212566</v>
      </c>
      <c r="AJ501" s="27">
        <v>0</v>
      </c>
      <c r="AK501" s="27">
        <v>0</v>
      </c>
      <c r="AL501" s="27">
        <v>5570687762</v>
      </c>
    </row>
    <row r="502" spans="1:38" s="6" customFormat="1" ht="15" x14ac:dyDescent="0.25">
      <c r="A502" s="118" t="s">
        <v>1242</v>
      </c>
      <c r="B502" s="119" t="s">
        <v>242</v>
      </c>
      <c r="C502" s="120">
        <v>1218165904</v>
      </c>
      <c r="D502" s="120">
        <v>596783921</v>
      </c>
      <c r="E502" s="120">
        <v>196135630</v>
      </c>
      <c r="F502" s="120">
        <v>90496825</v>
      </c>
      <c r="G502" s="120">
        <v>936260170</v>
      </c>
      <c r="H502" s="120">
        <v>845494351</v>
      </c>
      <c r="I502" s="120">
        <v>642145418</v>
      </c>
      <c r="J502" s="120">
        <v>247609277</v>
      </c>
      <c r="K502" s="120">
        <v>94698694</v>
      </c>
      <c r="L502" s="120">
        <v>293609497</v>
      </c>
      <c r="M502" s="120">
        <v>292787753</v>
      </c>
      <c r="N502" s="120">
        <v>1210218221</v>
      </c>
      <c r="O502" s="120">
        <v>857110595</v>
      </c>
      <c r="P502" s="120">
        <v>106904217</v>
      </c>
      <c r="Q502" s="120">
        <v>261237269</v>
      </c>
      <c r="R502" s="120">
        <v>156930375</v>
      </c>
      <c r="S502" s="120">
        <v>726346718</v>
      </c>
      <c r="T502" s="120">
        <v>27464076610</v>
      </c>
      <c r="U502" s="120">
        <v>0</v>
      </c>
      <c r="V502" s="120">
        <v>1197477589</v>
      </c>
      <c r="W502" s="120">
        <v>435871437</v>
      </c>
      <c r="X502" s="120">
        <v>1104553157</v>
      </c>
      <c r="Y502" s="120">
        <v>804243171</v>
      </c>
      <c r="Z502" s="120">
        <v>315730546</v>
      </c>
      <c r="AA502" s="120">
        <v>82064030</v>
      </c>
      <c r="AB502" s="120">
        <v>1429112929</v>
      </c>
      <c r="AC502" s="120">
        <v>365207240</v>
      </c>
      <c r="AD502" s="120">
        <v>264747635</v>
      </c>
      <c r="AE502" s="120">
        <v>2295446267</v>
      </c>
      <c r="AF502" s="120">
        <v>587380196</v>
      </c>
      <c r="AG502" s="120">
        <v>745307058</v>
      </c>
      <c r="AH502" s="120">
        <v>65000154</v>
      </c>
      <c r="AI502" s="120">
        <v>40149865478</v>
      </c>
      <c r="AJ502" s="120">
        <v>0</v>
      </c>
      <c r="AK502" s="120">
        <v>176183181</v>
      </c>
      <c r="AL502" s="120">
        <v>86255201513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10157417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5565370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15722787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132988463</v>
      </c>
      <c r="E504" s="27">
        <v>4592047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1018728126</v>
      </c>
      <c r="O504" s="27">
        <v>31547261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15267523</v>
      </c>
      <c r="Y504" s="27">
        <v>0</v>
      </c>
      <c r="Z504" s="27">
        <v>0</v>
      </c>
      <c r="AA504" s="27">
        <v>0</v>
      </c>
      <c r="AB504" s="27">
        <v>4929849</v>
      </c>
      <c r="AC504" s="27">
        <v>0</v>
      </c>
      <c r="AD504" s="27">
        <v>0</v>
      </c>
      <c r="AE504" s="27">
        <v>9158519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1217211788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132988463</v>
      </c>
      <c r="E505" s="120">
        <v>4592047</v>
      </c>
      <c r="F505" s="120">
        <v>0</v>
      </c>
      <c r="G505" s="120">
        <v>0</v>
      </c>
      <c r="H505" s="120">
        <v>0</v>
      </c>
      <c r="I505" s="120">
        <v>10157417</v>
      </c>
      <c r="J505" s="120">
        <v>0</v>
      </c>
      <c r="K505" s="120">
        <v>0</v>
      </c>
      <c r="L505" s="120">
        <v>0</v>
      </c>
      <c r="M505" s="120">
        <v>0</v>
      </c>
      <c r="N505" s="120">
        <v>1018728126</v>
      </c>
      <c r="O505" s="120">
        <v>31547261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20832893</v>
      </c>
      <c r="Y505" s="120">
        <v>0</v>
      </c>
      <c r="Z505" s="120">
        <v>0</v>
      </c>
      <c r="AA505" s="120">
        <v>0</v>
      </c>
      <c r="AB505" s="120">
        <v>4929849</v>
      </c>
      <c r="AC505" s="120">
        <v>0</v>
      </c>
      <c r="AD505" s="120">
        <v>0</v>
      </c>
      <c r="AE505" s="120">
        <v>9158519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1232934575</v>
      </c>
    </row>
    <row r="506" spans="1:38" s="6" customFormat="1" ht="15" x14ac:dyDescent="0.25">
      <c r="A506" s="77" t="s">
        <v>1246</v>
      </c>
      <c r="B506" s="28" t="s">
        <v>144</v>
      </c>
      <c r="C506" s="27">
        <v>638254819</v>
      </c>
      <c r="D506" s="27">
        <v>36535560</v>
      </c>
      <c r="E506" s="27">
        <v>0</v>
      </c>
      <c r="F506" s="27">
        <v>0</v>
      </c>
      <c r="G506" s="27">
        <v>0</v>
      </c>
      <c r="H506" s="27">
        <v>0</v>
      </c>
      <c r="I506" s="27">
        <v>340098359</v>
      </c>
      <c r="J506" s="27">
        <v>0</v>
      </c>
      <c r="K506" s="27">
        <v>0</v>
      </c>
      <c r="L506" s="27">
        <v>91933</v>
      </c>
      <c r="M506" s="27">
        <v>0</v>
      </c>
      <c r="N506" s="27">
        <v>60031715</v>
      </c>
      <c r="O506" s="27">
        <v>25874963</v>
      </c>
      <c r="P506" s="27">
        <v>0</v>
      </c>
      <c r="Q506" s="27">
        <v>0</v>
      </c>
      <c r="R506" s="27">
        <v>47552975</v>
      </c>
      <c r="S506" s="27">
        <v>0</v>
      </c>
      <c r="T506" s="27">
        <v>0</v>
      </c>
      <c r="U506" s="27">
        <v>0</v>
      </c>
      <c r="V506" s="27">
        <v>0</v>
      </c>
      <c r="W506" s="27">
        <v>28078831</v>
      </c>
      <c r="X506" s="27">
        <v>28902703</v>
      </c>
      <c r="Y506" s="27">
        <v>2003266</v>
      </c>
      <c r="Z506" s="27">
        <v>0</v>
      </c>
      <c r="AA506" s="27">
        <v>426710</v>
      </c>
      <c r="AB506" s="27">
        <v>383103640</v>
      </c>
      <c r="AC506" s="27">
        <v>0</v>
      </c>
      <c r="AD506" s="27">
        <v>4785312</v>
      </c>
      <c r="AE506" s="27">
        <v>163628158</v>
      </c>
      <c r="AF506" s="27">
        <v>0</v>
      </c>
      <c r="AG506" s="27">
        <v>29064858</v>
      </c>
      <c r="AH506" s="27">
        <v>0</v>
      </c>
      <c r="AI506" s="27">
        <v>0</v>
      </c>
      <c r="AJ506" s="27">
        <v>0</v>
      </c>
      <c r="AK506" s="27">
        <v>0</v>
      </c>
      <c r="AL506" s="27">
        <v>1788433802</v>
      </c>
    </row>
    <row r="507" spans="1:38" s="6" customFormat="1" ht="15" x14ac:dyDescent="0.25">
      <c r="A507" s="77" t="s">
        <v>1247</v>
      </c>
      <c r="B507" s="28" t="s">
        <v>145</v>
      </c>
      <c r="C507" s="27">
        <v>17375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57334</v>
      </c>
      <c r="M507" s="27">
        <v>0</v>
      </c>
      <c r="N507" s="27">
        <v>0</v>
      </c>
      <c r="O507" s="27">
        <v>697451</v>
      </c>
      <c r="P507" s="27">
        <v>0</v>
      </c>
      <c r="Q507" s="27">
        <v>0</v>
      </c>
      <c r="R507" s="27">
        <v>11288740</v>
      </c>
      <c r="S507" s="27">
        <v>0</v>
      </c>
      <c r="T507" s="27">
        <v>0</v>
      </c>
      <c r="U507" s="27">
        <v>0</v>
      </c>
      <c r="V507" s="27">
        <v>0</v>
      </c>
      <c r="W507" s="27">
        <v>335003</v>
      </c>
      <c r="X507" s="27">
        <v>274216</v>
      </c>
      <c r="Y507" s="27">
        <v>0</v>
      </c>
      <c r="Z507" s="27">
        <v>0</v>
      </c>
      <c r="AA507" s="27">
        <v>618008</v>
      </c>
      <c r="AB507" s="27">
        <v>10</v>
      </c>
      <c r="AC507" s="27">
        <v>0</v>
      </c>
      <c r="AD507" s="27">
        <v>0</v>
      </c>
      <c r="AE507" s="27">
        <v>23691941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36980078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1048297</v>
      </c>
      <c r="L508" s="27">
        <v>0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617799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244666</v>
      </c>
      <c r="Y508" s="27">
        <v>2669579</v>
      </c>
      <c r="Z508" s="27">
        <v>0</v>
      </c>
      <c r="AA508" s="27">
        <v>1483348</v>
      </c>
      <c r="AB508" s="27">
        <v>49449552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55513241</v>
      </c>
    </row>
    <row r="509" spans="1:38" s="6" customFormat="1" ht="15" x14ac:dyDescent="0.25">
      <c r="A509" s="77" t="s">
        <v>1249</v>
      </c>
      <c r="B509" s="28" t="s">
        <v>147</v>
      </c>
      <c r="C509" s="27">
        <v>11345934</v>
      </c>
      <c r="D509" s="27">
        <v>0</v>
      </c>
      <c r="E509" s="27">
        <v>0</v>
      </c>
      <c r="F509" s="27">
        <v>158556532</v>
      </c>
      <c r="G509" s="27">
        <v>0</v>
      </c>
      <c r="H509" s="27">
        <v>0</v>
      </c>
      <c r="I509" s="27">
        <v>1237388659</v>
      </c>
      <c r="J509" s="27">
        <v>0</v>
      </c>
      <c r="K509" s="27">
        <v>8172750</v>
      </c>
      <c r="L509" s="27">
        <v>0</v>
      </c>
      <c r="M509" s="27">
        <v>0</v>
      </c>
      <c r="N509" s="27">
        <v>937248415</v>
      </c>
      <c r="O509" s="27">
        <v>7936</v>
      </c>
      <c r="P509" s="27">
        <v>0</v>
      </c>
      <c r="Q509" s="27">
        <v>0</v>
      </c>
      <c r="R509" s="27">
        <v>50661989</v>
      </c>
      <c r="S509" s="27">
        <v>0</v>
      </c>
      <c r="T509" s="27">
        <v>0</v>
      </c>
      <c r="U509" s="27">
        <v>0</v>
      </c>
      <c r="V509" s="27">
        <v>0</v>
      </c>
      <c r="W509" s="27">
        <v>8714610</v>
      </c>
      <c r="X509" s="27">
        <v>403818090</v>
      </c>
      <c r="Y509" s="27">
        <v>8352224</v>
      </c>
      <c r="Z509" s="27">
        <v>0</v>
      </c>
      <c r="AA509" s="27">
        <v>13549036</v>
      </c>
      <c r="AB509" s="27">
        <v>575017417</v>
      </c>
      <c r="AC509" s="27">
        <v>0</v>
      </c>
      <c r="AD509" s="27">
        <v>0</v>
      </c>
      <c r="AE509" s="27">
        <v>0</v>
      </c>
      <c r="AF509" s="27">
        <v>0</v>
      </c>
      <c r="AG509" s="27">
        <v>1589008</v>
      </c>
      <c r="AH509" s="27">
        <v>0</v>
      </c>
      <c r="AI509" s="27">
        <v>0</v>
      </c>
      <c r="AJ509" s="27">
        <v>0</v>
      </c>
      <c r="AK509" s="27">
        <v>0</v>
      </c>
      <c r="AL509" s="27">
        <v>3414422600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1347179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0</v>
      </c>
      <c r="M511" s="27">
        <v>1538230</v>
      </c>
      <c r="N511" s="27">
        <v>0</v>
      </c>
      <c r="O511" s="27">
        <v>3022664</v>
      </c>
      <c r="P511" s="27">
        <v>0</v>
      </c>
      <c r="Q511" s="27">
        <v>0</v>
      </c>
      <c r="R511" s="27">
        <v>404250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5092479</v>
      </c>
      <c r="Y511" s="27">
        <v>0</v>
      </c>
      <c r="Z511" s="27">
        <v>0</v>
      </c>
      <c r="AA511" s="27">
        <v>0</v>
      </c>
      <c r="AB511" s="27">
        <v>15300750</v>
      </c>
      <c r="AC511" s="27">
        <v>0</v>
      </c>
      <c r="AD511" s="27">
        <v>0</v>
      </c>
      <c r="AE511" s="27">
        <v>11640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26717192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87764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16695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104459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0</v>
      </c>
      <c r="AJ513" s="27">
        <v>0</v>
      </c>
      <c r="AK513" s="27">
        <v>0</v>
      </c>
      <c r="AL513" s="27">
        <v>0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0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1144552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24310234</v>
      </c>
      <c r="Y514" s="27">
        <v>0</v>
      </c>
      <c r="Z514" s="27">
        <v>0</v>
      </c>
      <c r="AA514" s="27">
        <v>0</v>
      </c>
      <c r="AB514" s="27">
        <v>254722669</v>
      </c>
      <c r="AC514" s="27">
        <v>0</v>
      </c>
      <c r="AD514" s="27">
        <v>0</v>
      </c>
      <c r="AE514" s="27">
        <v>0</v>
      </c>
      <c r="AF514" s="27">
        <v>0</v>
      </c>
      <c r="AG514" s="27">
        <v>718188</v>
      </c>
      <c r="AH514" s="27">
        <v>0</v>
      </c>
      <c r="AI514" s="27">
        <v>0</v>
      </c>
      <c r="AJ514" s="27">
        <v>0</v>
      </c>
      <c r="AK514" s="27">
        <v>0</v>
      </c>
      <c r="AL514" s="27">
        <v>280895643</v>
      </c>
    </row>
    <row r="515" spans="1:38" s="6" customFormat="1" ht="15" x14ac:dyDescent="0.25">
      <c r="A515" s="77" t="s">
        <v>1255</v>
      </c>
      <c r="B515" s="28" t="s">
        <v>153</v>
      </c>
      <c r="C515" s="27">
        <v>63735324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2319566</v>
      </c>
      <c r="P515" s="27">
        <v>0</v>
      </c>
      <c r="Q515" s="27">
        <v>0</v>
      </c>
      <c r="R515" s="27">
        <v>34157045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16116695</v>
      </c>
      <c r="AC515" s="27">
        <v>0</v>
      </c>
      <c r="AD515" s="27">
        <v>0</v>
      </c>
      <c r="AE515" s="27">
        <v>5382800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121711430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1366302</v>
      </c>
      <c r="P516" s="27">
        <v>0</v>
      </c>
      <c r="Q516" s="27">
        <v>0</v>
      </c>
      <c r="R516" s="27">
        <v>16020548</v>
      </c>
      <c r="S516" s="27">
        <v>0</v>
      </c>
      <c r="T516" s="27">
        <v>0</v>
      </c>
      <c r="U516" s="27">
        <v>0</v>
      </c>
      <c r="V516" s="27">
        <v>0</v>
      </c>
      <c r="W516" s="27">
        <v>2924356</v>
      </c>
      <c r="X516" s="27">
        <v>11000000</v>
      </c>
      <c r="Y516" s="27">
        <v>0</v>
      </c>
      <c r="Z516" s="27">
        <v>0</v>
      </c>
      <c r="AA516" s="27">
        <v>0</v>
      </c>
      <c r="AB516" s="27">
        <v>9997371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41308577</v>
      </c>
    </row>
    <row r="517" spans="1:38" s="6" customFormat="1" ht="15" x14ac:dyDescent="0.25">
      <c r="A517" s="77" t="s">
        <v>1257</v>
      </c>
      <c r="B517" s="28" t="s">
        <v>155</v>
      </c>
      <c r="C517" s="27">
        <v>7252407</v>
      </c>
      <c r="D517" s="27">
        <v>0</v>
      </c>
      <c r="E517" s="27">
        <v>0</v>
      </c>
      <c r="F517" s="27">
        <v>0</v>
      </c>
      <c r="G517" s="27">
        <v>0</v>
      </c>
      <c r="H517" s="27">
        <v>0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1230572</v>
      </c>
      <c r="P517" s="27">
        <v>0</v>
      </c>
      <c r="Q517" s="27">
        <v>0</v>
      </c>
      <c r="R517" s="27">
        <v>1594493</v>
      </c>
      <c r="S517" s="27">
        <v>0</v>
      </c>
      <c r="T517" s="27">
        <v>0</v>
      </c>
      <c r="U517" s="27">
        <v>0</v>
      </c>
      <c r="V517" s="27">
        <v>0</v>
      </c>
      <c r="W517" s="27">
        <v>734296</v>
      </c>
      <c r="X517" s="27">
        <v>38780852</v>
      </c>
      <c r="Y517" s="27">
        <v>0</v>
      </c>
      <c r="Z517" s="27">
        <v>0</v>
      </c>
      <c r="AA517" s="27">
        <v>0</v>
      </c>
      <c r="AB517" s="27">
        <v>89180262</v>
      </c>
      <c r="AC517" s="27">
        <v>0</v>
      </c>
      <c r="AD517" s="27">
        <v>0</v>
      </c>
      <c r="AE517" s="27">
        <v>13900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138786782</v>
      </c>
    </row>
    <row r="518" spans="1:38" s="6" customFormat="1" ht="15" x14ac:dyDescent="0.25">
      <c r="A518" s="77" t="s">
        <v>1258</v>
      </c>
      <c r="B518" s="28" t="s">
        <v>156</v>
      </c>
      <c r="C518" s="27">
        <v>67818971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589118</v>
      </c>
      <c r="N518" s="27">
        <v>0</v>
      </c>
      <c r="O518" s="27">
        <v>65724</v>
      </c>
      <c r="P518" s="27">
        <v>0</v>
      </c>
      <c r="Q518" s="27">
        <v>0</v>
      </c>
      <c r="R518" s="27">
        <v>9535069</v>
      </c>
      <c r="S518" s="27">
        <v>0</v>
      </c>
      <c r="T518" s="27">
        <v>0</v>
      </c>
      <c r="U518" s="27">
        <v>0</v>
      </c>
      <c r="V518" s="27">
        <v>0</v>
      </c>
      <c r="W518" s="27">
        <v>2592558</v>
      </c>
      <c r="X518" s="27">
        <v>41998368</v>
      </c>
      <c r="Y518" s="27">
        <v>2606650</v>
      </c>
      <c r="Z518" s="27">
        <v>0</v>
      </c>
      <c r="AA518" s="27">
        <v>0</v>
      </c>
      <c r="AB518" s="27">
        <v>4987606</v>
      </c>
      <c r="AC518" s="27">
        <v>0</v>
      </c>
      <c r="AD518" s="27">
        <v>0</v>
      </c>
      <c r="AE518" s="27">
        <v>0</v>
      </c>
      <c r="AF518" s="27">
        <v>0</v>
      </c>
      <c r="AG518" s="27">
        <v>11994660</v>
      </c>
      <c r="AH518" s="27">
        <v>0</v>
      </c>
      <c r="AI518" s="27">
        <v>0</v>
      </c>
      <c r="AJ518" s="27">
        <v>0</v>
      </c>
      <c r="AK518" s="27">
        <v>0</v>
      </c>
      <c r="AL518" s="27">
        <v>142188724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11491306</v>
      </c>
      <c r="Y519" s="27">
        <v>0</v>
      </c>
      <c r="Z519" s="27">
        <v>0</v>
      </c>
      <c r="AA519" s="27">
        <v>0</v>
      </c>
      <c r="AB519" s="27">
        <v>62255885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73747191</v>
      </c>
    </row>
    <row r="520" spans="1:38" s="6" customFormat="1" ht="15" x14ac:dyDescent="0.25">
      <c r="A520" s="118" t="s">
        <v>1260</v>
      </c>
      <c r="B520" s="119" t="s">
        <v>191</v>
      </c>
      <c r="C520" s="120">
        <v>789772009</v>
      </c>
      <c r="D520" s="120">
        <v>36535560</v>
      </c>
      <c r="E520" s="120">
        <v>0</v>
      </c>
      <c r="F520" s="120">
        <v>158556532</v>
      </c>
      <c r="G520" s="120">
        <v>0</v>
      </c>
      <c r="H520" s="120">
        <v>0</v>
      </c>
      <c r="I520" s="120">
        <v>1577487018</v>
      </c>
      <c r="J520" s="120">
        <v>0</v>
      </c>
      <c r="K520" s="120">
        <v>9221047</v>
      </c>
      <c r="L520" s="120">
        <v>149267</v>
      </c>
      <c r="M520" s="120">
        <v>2127348</v>
      </c>
      <c r="N520" s="120">
        <v>997280130</v>
      </c>
      <c r="O520" s="120">
        <v>35817494</v>
      </c>
      <c r="P520" s="120">
        <v>0</v>
      </c>
      <c r="Q520" s="120">
        <v>0</v>
      </c>
      <c r="R520" s="120">
        <v>171832908</v>
      </c>
      <c r="S520" s="120">
        <v>0</v>
      </c>
      <c r="T520" s="120">
        <v>0</v>
      </c>
      <c r="U520" s="120">
        <v>0</v>
      </c>
      <c r="V520" s="120">
        <v>0</v>
      </c>
      <c r="W520" s="120">
        <v>43379654</v>
      </c>
      <c r="X520" s="120">
        <v>565912914</v>
      </c>
      <c r="Y520" s="120">
        <v>15631719</v>
      </c>
      <c r="Z520" s="120">
        <v>0</v>
      </c>
      <c r="AA520" s="120">
        <v>16077102</v>
      </c>
      <c r="AB520" s="120">
        <v>1460148552</v>
      </c>
      <c r="AC520" s="120">
        <v>0</v>
      </c>
      <c r="AD520" s="120">
        <v>4785312</v>
      </c>
      <c r="AE520" s="120">
        <v>192728439</v>
      </c>
      <c r="AF520" s="120">
        <v>0</v>
      </c>
      <c r="AG520" s="120">
        <v>43366714</v>
      </c>
      <c r="AH520" s="120">
        <v>0</v>
      </c>
      <c r="AI520" s="120">
        <v>0</v>
      </c>
      <c r="AJ520" s="120">
        <v>0</v>
      </c>
      <c r="AK520" s="120">
        <v>0</v>
      </c>
      <c r="AL520" s="120">
        <v>6120809719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222626910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222626910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11669454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11669454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222626910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11669454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234296364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12344780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12344780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12344780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12344780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25932426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701974186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17500000</v>
      </c>
      <c r="AH551" s="27">
        <v>0</v>
      </c>
      <c r="AI551" s="27">
        <v>0</v>
      </c>
      <c r="AJ551" s="27">
        <v>0</v>
      </c>
      <c r="AK551" s="27">
        <v>0</v>
      </c>
      <c r="AL551" s="27">
        <v>745406612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25932426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701974186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17500000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745406612</v>
      </c>
    </row>
    <row r="553" spans="1:38" s="6" customFormat="1" ht="15" x14ac:dyDescent="0.25">
      <c r="A553" s="77" t="s">
        <v>1293</v>
      </c>
      <c r="B553" s="28" t="s">
        <v>244</v>
      </c>
      <c r="C553" s="27">
        <v>315663634</v>
      </c>
      <c r="D553" s="27">
        <v>0</v>
      </c>
      <c r="E553" s="27">
        <v>0</v>
      </c>
      <c r="F553" s="27">
        <v>2949355</v>
      </c>
      <c r="G553" s="27">
        <v>31119326</v>
      </c>
      <c r="H553" s="27">
        <v>9610860</v>
      </c>
      <c r="I553" s="27">
        <v>382393666</v>
      </c>
      <c r="J553" s="27">
        <v>167231451</v>
      </c>
      <c r="K553" s="27">
        <v>0</v>
      </c>
      <c r="L553" s="27">
        <v>0</v>
      </c>
      <c r="M553" s="27">
        <v>0</v>
      </c>
      <c r="N553" s="27">
        <v>0</v>
      </c>
      <c r="O553" s="27">
        <v>11305775</v>
      </c>
      <c r="P553" s="27">
        <v>29258930</v>
      </c>
      <c r="Q553" s="27">
        <v>0</v>
      </c>
      <c r="R553" s="27">
        <v>1217609</v>
      </c>
      <c r="S553" s="27">
        <v>32687107</v>
      </c>
      <c r="T553" s="27">
        <v>9486483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67518674</v>
      </c>
      <c r="AA553" s="27">
        <v>0</v>
      </c>
      <c r="AB553" s="27">
        <v>6159000</v>
      </c>
      <c r="AC553" s="27">
        <v>0</v>
      </c>
      <c r="AD553" s="27">
        <v>140944805</v>
      </c>
      <c r="AE553" s="27">
        <v>245817719</v>
      </c>
      <c r="AF553" s="27">
        <v>395512019</v>
      </c>
      <c r="AG553" s="27">
        <v>0</v>
      </c>
      <c r="AH553" s="27">
        <v>0</v>
      </c>
      <c r="AI553" s="27">
        <v>0</v>
      </c>
      <c r="AJ553" s="27">
        <v>0</v>
      </c>
      <c r="AK553" s="27">
        <v>0</v>
      </c>
      <c r="AL553" s="27">
        <v>1848876413</v>
      </c>
    </row>
    <row r="554" spans="1:38" s="6" customFormat="1" ht="15" x14ac:dyDescent="0.25">
      <c r="A554" s="118" t="s">
        <v>1294</v>
      </c>
      <c r="B554" s="119" t="s">
        <v>195</v>
      </c>
      <c r="C554" s="120">
        <v>315663634</v>
      </c>
      <c r="D554" s="120">
        <v>0</v>
      </c>
      <c r="E554" s="120">
        <v>0</v>
      </c>
      <c r="F554" s="120">
        <v>2949355</v>
      </c>
      <c r="G554" s="120">
        <v>31119326</v>
      </c>
      <c r="H554" s="120">
        <v>9610860</v>
      </c>
      <c r="I554" s="120">
        <v>382393666</v>
      </c>
      <c r="J554" s="120">
        <v>167231451</v>
      </c>
      <c r="K554" s="120">
        <v>0</v>
      </c>
      <c r="L554" s="120">
        <v>0</v>
      </c>
      <c r="M554" s="120">
        <v>0</v>
      </c>
      <c r="N554" s="120">
        <v>0</v>
      </c>
      <c r="O554" s="120">
        <v>11305775</v>
      </c>
      <c r="P554" s="120">
        <v>29258930</v>
      </c>
      <c r="Q554" s="120">
        <v>0</v>
      </c>
      <c r="R554" s="120">
        <v>1217609</v>
      </c>
      <c r="S554" s="120">
        <v>32687107</v>
      </c>
      <c r="T554" s="120">
        <v>9486483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67518674</v>
      </c>
      <c r="AA554" s="120">
        <v>0</v>
      </c>
      <c r="AB554" s="120">
        <v>6159000</v>
      </c>
      <c r="AC554" s="120">
        <v>0</v>
      </c>
      <c r="AD554" s="120">
        <v>140944805</v>
      </c>
      <c r="AE554" s="120">
        <v>245817719</v>
      </c>
      <c r="AF554" s="120">
        <v>395512019</v>
      </c>
      <c r="AG554" s="120">
        <v>0</v>
      </c>
      <c r="AH554" s="120">
        <v>0</v>
      </c>
      <c r="AI554" s="120">
        <v>0</v>
      </c>
      <c r="AJ554" s="120">
        <v>0</v>
      </c>
      <c r="AK554" s="120">
        <v>0</v>
      </c>
      <c r="AL554" s="120">
        <v>1848876413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2323601547</v>
      </c>
      <c r="D555" s="35">
        <v>792240370</v>
      </c>
      <c r="E555" s="35">
        <v>200727677</v>
      </c>
      <c r="F555" s="35">
        <v>252002712</v>
      </c>
      <c r="G555" s="35">
        <v>967379496</v>
      </c>
      <c r="H555" s="35">
        <v>1077732121</v>
      </c>
      <c r="I555" s="35">
        <v>2612183519</v>
      </c>
      <c r="J555" s="35">
        <v>414840728</v>
      </c>
      <c r="K555" s="35">
        <v>103919741</v>
      </c>
      <c r="L555" s="35">
        <v>293758764</v>
      </c>
      <c r="M555" s="35">
        <v>294915101</v>
      </c>
      <c r="N555" s="35">
        <v>3226226477</v>
      </c>
      <c r="O555" s="35">
        <v>935781125</v>
      </c>
      <c r="P555" s="35">
        <v>136163147</v>
      </c>
      <c r="Q555" s="35">
        <v>261237269</v>
      </c>
      <c r="R555" s="35">
        <v>329980892</v>
      </c>
      <c r="S555" s="35">
        <v>770703279</v>
      </c>
      <c r="T555" s="35">
        <v>28175537279</v>
      </c>
      <c r="U555" s="35">
        <v>0</v>
      </c>
      <c r="V555" s="35">
        <v>1197477589</v>
      </c>
      <c r="W555" s="35">
        <v>479251091</v>
      </c>
      <c r="X555" s="35">
        <v>1691298964</v>
      </c>
      <c r="Y555" s="35">
        <v>819874890</v>
      </c>
      <c r="Z555" s="35">
        <v>383249220</v>
      </c>
      <c r="AA555" s="35">
        <v>98141132</v>
      </c>
      <c r="AB555" s="35">
        <v>2912695110</v>
      </c>
      <c r="AC555" s="35">
        <v>365207240</v>
      </c>
      <c r="AD555" s="35">
        <v>410477752</v>
      </c>
      <c r="AE555" s="35">
        <v>2743150944</v>
      </c>
      <c r="AF555" s="35">
        <v>982892215</v>
      </c>
      <c r="AG555" s="35">
        <v>806173772</v>
      </c>
      <c r="AH555" s="35">
        <v>65000154</v>
      </c>
      <c r="AI555" s="35">
        <v>40149865478</v>
      </c>
      <c r="AJ555" s="35">
        <v>0</v>
      </c>
      <c r="AK555" s="35">
        <v>176183181</v>
      </c>
      <c r="AL555" s="35">
        <v>96449869976</v>
      </c>
    </row>
    <row r="556" spans="1:38" s="6" customFormat="1" ht="15" x14ac:dyDescent="0.25">
      <c r="A556" s="77" t="s">
        <v>1295</v>
      </c>
      <c r="B556" s="28" t="s">
        <v>198</v>
      </c>
      <c r="C556" s="27">
        <v>833333</v>
      </c>
      <c r="D556" s="27">
        <v>20902854</v>
      </c>
      <c r="E556" s="27">
        <v>0</v>
      </c>
      <c r="F556" s="27">
        <v>833333</v>
      </c>
      <c r="G556" s="27">
        <v>1090909</v>
      </c>
      <c r="H556" s="27">
        <v>28145501</v>
      </c>
      <c r="I556" s="27">
        <v>833333</v>
      </c>
      <c r="J556" s="27">
        <v>833333</v>
      </c>
      <c r="K556" s="27">
        <v>0</v>
      </c>
      <c r="L556" s="27">
        <v>833333</v>
      </c>
      <c r="M556" s="27">
        <v>0</v>
      </c>
      <c r="N556" s="27">
        <v>4454546</v>
      </c>
      <c r="O556" s="27">
        <v>0</v>
      </c>
      <c r="P556" s="27">
        <v>0</v>
      </c>
      <c r="Q556" s="27">
        <v>200934</v>
      </c>
      <c r="R556" s="27">
        <v>19052005</v>
      </c>
      <c r="S556" s="27">
        <v>833333</v>
      </c>
      <c r="T556" s="27">
        <v>0</v>
      </c>
      <c r="U556" s="27">
        <v>0</v>
      </c>
      <c r="V556" s="27">
        <v>0</v>
      </c>
      <c r="W556" s="27">
        <v>0</v>
      </c>
      <c r="X556" s="27">
        <v>19602707</v>
      </c>
      <c r="Y556" s="27">
        <v>0</v>
      </c>
      <c r="Z556" s="27">
        <v>833333</v>
      </c>
      <c r="AA556" s="27">
        <v>833333</v>
      </c>
      <c r="AB556" s="27">
        <v>1312917</v>
      </c>
      <c r="AC556" s="27">
        <v>833333</v>
      </c>
      <c r="AD556" s="27">
        <v>0</v>
      </c>
      <c r="AE556" s="27">
        <v>10991381</v>
      </c>
      <c r="AF556" s="27">
        <v>0</v>
      </c>
      <c r="AG556" s="27">
        <v>96541566</v>
      </c>
      <c r="AH556" s="27">
        <v>0</v>
      </c>
      <c r="AI556" s="27">
        <v>0</v>
      </c>
      <c r="AJ556" s="27">
        <v>0</v>
      </c>
      <c r="AK556" s="27">
        <v>0</v>
      </c>
      <c r="AL556" s="27">
        <v>209795317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12233000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12900000</v>
      </c>
      <c r="AC557" s="27">
        <v>0</v>
      </c>
      <c r="AD557" s="27">
        <v>8636364</v>
      </c>
      <c r="AE557" s="27">
        <v>1</v>
      </c>
      <c r="AF557" s="27">
        <v>19727273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53496638</v>
      </c>
    </row>
    <row r="558" spans="1:38" s="6" customFormat="1" ht="15" x14ac:dyDescent="0.25">
      <c r="A558" s="118" t="s">
        <v>1297</v>
      </c>
      <c r="B558" s="119" t="s">
        <v>245</v>
      </c>
      <c r="C558" s="120">
        <v>833333</v>
      </c>
      <c r="D558" s="120">
        <v>20902854</v>
      </c>
      <c r="E558" s="120">
        <v>0</v>
      </c>
      <c r="F558" s="120">
        <v>833333</v>
      </c>
      <c r="G558" s="120">
        <v>1090909</v>
      </c>
      <c r="H558" s="120">
        <v>28145501</v>
      </c>
      <c r="I558" s="120">
        <v>833333</v>
      </c>
      <c r="J558" s="120">
        <v>833333</v>
      </c>
      <c r="K558" s="120">
        <v>0</v>
      </c>
      <c r="L558" s="120">
        <v>833333</v>
      </c>
      <c r="M558" s="120">
        <v>0</v>
      </c>
      <c r="N558" s="120">
        <v>4454546</v>
      </c>
      <c r="O558" s="120">
        <v>0</v>
      </c>
      <c r="P558" s="120">
        <v>0</v>
      </c>
      <c r="Q558" s="120">
        <v>200934</v>
      </c>
      <c r="R558" s="120">
        <v>19052005</v>
      </c>
      <c r="S558" s="120">
        <v>833333</v>
      </c>
      <c r="T558" s="120">
        <v>12233000</v>
      </c>
      <c r="U558" s="120">
        <v>0</v>
      </c>
      <c r="V558" s="120">
        <v>0</v>
      </c>
      <c r="W558" s="120">
        <v>0</v>
      </c>
      <c r="X558" s="120">
        <v>19602707</v>
      </c>
      <c r="Y558" s="120">
        <v>0</v>
      </c>
      <c r="Z558" s="120">
        <v>833333</v>
      </c>
      <c r="AA558" s="120">
        <v>833333</v>
      </c>
      <c r="AB558" s="120">
        <v>14212917</v>
      </c>
      <c r="AC558" s="120">
        <v>833333</v>
      </c>
      <c r="AD558" s="120">
        <v>8636364</v>
      </c>
      <c r="AE558" s="120">
        <v>10991382</v>
      </c>
      <c r="AF558" s="120">
        <v>19727273</v>
      </c>
      <c r="AG558" s="120">
        <v>96541566</v>
      </c>
      <c r="AH558" s="120">
        <v>0</v>
      </c>
      <c r="AI558" s="120">
        <v>0</v>
      </c>
      <c r="AJ558" s="120">
        <v>0</v>
      </c>
      <c r="AK558" s="120">
        <v>0</v>
      </c>
      <c r="AL558" s="120">
        <v>263291955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-10107517</v>
      </c>
      <c r="AJ561" s="27">
        <v>0</v>
      </c>
      <c r="AK561" s="27">
        <v>0</v>
      </c>
      <c r="AL561" s="27">
        <v>-10107517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-10107517</v>
      </c>
      <c r="AJ562" s="120">
        <v>0</v>
      </c>
      <c r="AK562" s="120">
        <v>0</v>
      </c>
      <c r="AL562" s="120">
        <v>-10107517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833333</v>
      </c>
      <c r="D565" s="35">
        <v>20902854</v>
      </c>
      <c r="E565" s="35">
        <v>0</v>
      </c>
      <c r="F565" s="35">
        <v>833333</v>
      </c>
      <c r="G565" s="35">
        <v>1090909</v>
      </c>
      <c r="H565" s="35">
        <v>28145501</v>
      </c>
      <c r="I565" s="35">
        <v>833333</v>
      </c>
      <c r="J565" s="35">
        <v>833333</v>
      </c>
      <c r="K565" s="35">
        <v>0</v>
      </c>
      <c r="L565" s="35">
        <v>833333</v>
      </c>
      <c r="M565" s="35">
        <v>0</v>
      </c>
      <c r="N565" s="35">
        <v>4454546</v>
      </c>
      <c r="O565" s="35">
        <v>0</v>
      </c>
      <c r="P565" s="35">
        <v>0</v>
      </c>
      <c r="Q565" s="35">
        <v>200934</v>
      </c>
      <c r="R565" s="35">
        <v>19052005</v>
      </c>
      <c r="S565" s="35">
        <v>833333</v>
      </c>
      <c r="T565" s="35">
        <v>12233000</v>
      </c>
      <c r="U565" s="35">
        <v>0</v>
      </c>
      <c r="V565" s="35">
        <v>0</v>
      </c>
      <c r="W565" s="35">
        <v>0</v>
      </c>
      <c r="X565" s="35">
        <v>19602707</v>
      </c>
      <c r="Y565" s="35">
        <v>0</v>
      </c>
      <c r="Z565" s="35">
        <v>833333</v>
      </c>
      <c r="AA565" s="35">
        <v>833333</v>
      </c>
      <c r="AB565" s="35">
        <v>14212917</v>
      </c>
      <c r="AC565" s="35">
        <v>833333</v>
      </c>
      <c r="AD565" s="35">
        <v>8636364</v>
      </c>
      <c r="AE565" s="35">
        <v>10991382</v>
      </c>
      <c r="AF565" s="35">
        <v>19727273</v>
      </c>
      <c r="AG565" s="35">
        <v>96541566</v>
      </c>
      <c r="AH565" s="35">
        <v>0</v>
      </c>
      <c r="AI565" s="35">
        <v>-10107517</v>
      </c>
      <c r="AJ565" s="35">
        <v>0</v>
      </c>
      <c r="AK565" s="35">
        <v>0</v>
      </c>
      <c r="AL565" s="35">
        <v>253184438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31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2013 - Abril 2014</v>
      </c>
      <c r="D3" s="180"/>
      <c r="E3" s="180"/>
      <c r="F3" s="180"/>
      <c r="G3" s="180"/>
      <c r="H3" s="180"/>
      <c r="I3" s="180" t="str">
        <f>PROPER(INDICE!$B$5)</f>
        <v>Periodo Julio 2013 - Abril 2014</v>
      </c>
      <c r="J3" s="180"/>
      <c r="K3" s="180"/>
      <c r="L3" s="180"/>
      <c r="M3" s="180"/>
      <c r="N3" s="180"/>
      <c r="O3" s="180" t="str">
        <f>PROPER(INDICE!$B$5)</f>
        <v>Periodo Julio 2013 - Abril 2014</v>
      </c>
      <c r="P3" s="180"/>
      <c r="Q3" s="180"/>
      <c r="R3" s="180"/>
      <c r="S3" s="180"/>
      <c r="T3" s="180"/>
      <c r="U3" s="180" t="str">
        <f>PROPER(INDICE!$B$5)</f>
        <v>Periodo Julio 2013 - Abril 2014</v>
      </c>
      <c r="V3" s="180"/>
      <c r="W3" s="180"/>
      <c r="X3" s="180"/>
      <c r="Y3" s="180"/>
      <c r="Z3" s="180"/>
      <c r="AA3" s="180" t="str">
        <f>PROPER(INDICE!$B$5)</f>
        <v>Periodo Julio 2013 - Abril 2014</v>
      </c>
      <c r="AB3" s="180"/>
      <c r="AC3" s="180"/>
      <c r="AD3" s="180"/>
      <c r="AE3" s="180"/>
      <c r="AF3" s="180"/>
      <c r="AG3" s="180" t="str">
        <f>PROPER(INDICE!$B$5)</f>
        <v>Periodo Julio 2013 - Abril 2014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16245590030</v>
      </c>
      <c r="D8" s="160">
        <v>4757483083</v>
      </c>
      <c r="E8" s="160">
        <v>14765505897</v>
      </c>
      <c r="F8" s="160">
        <v>4560279351</v>
      </c>
      <c r="G8" s="160">
        <v>26926620004</v>
      </c>
      <c r="H8" s="160">
        <v>42640840518</v>
      </c>
      <c r="I8" s="160">
        <v>11209835868</v>
      </c>
      <c r="J8" s="160">
        <v>8454281225</v>
      </c>
      <c r="K8" s="160">
        <v>8472080694</v>
      </c>
      <c r="L8" s="160">
        <v>50521734596</v>
      </c>
      <c r="M8" s="160">
        <v>4616548230</v>
      </c>
      <c r="N8" s="160">
        <v>8620145000</v>
      </c>
      <c r="O8" s="160">
        <v>10429805049</v>
      </c>
      <c r="P8" s="160">
        <v>7371267088</v>
      </c>
      <c r="Q8" s="160">
        <v>9324629343</v>
      </c>
      <c r="R8" s="160">
        <v>8092762862</v>
      </c>
      <c r="S8" s="160">
        <v>3531458509</v>
      </c>
      <c r="T8" s="160">
        <v>24719079218</v>
      </c>
      <c r="U8" s="160">
        <v>0</v>
      </c>
      <c r="V8" s="160">
        <v>52123982167</v>
      </c>
      <c r="W8" s="160">
        <v>6654665751</v>
      </c>
      <c r="X8" s="160">
        <v>15345770967</v>
      </c>
      <c r="Y8" s="160">
        <v>9669679962</v>
      </c>
      <c r="Z8" s="160">
        <v>17055832518</v>
      </c>
      <c r="AA8" s="160">
        <v>5229771788</v>
      </c>
      <c r="AB8" s="160">
        <v>53641480061</v>
      </c>
      <c r="AC8" s="160">
        <v>5576394205</v>
      </c>
      <c r="AD8" s="160">
        <v>19219760962</v>
      </c>
      <c r="AE8" s="160">
        <v>193159261658</v>
      </c>
      <c r="AF8" s="160">
        <v>36268428685</v>
      </c>
      <c r="AG8" s="160">
        <v>13243261082</v>
      </c>
      <c r="AH8" s="160">
        <v>18507704982</v>
      </c>
      <c r="AI8" s="160">
        <v>10033571154</v>
      </c>
      <c r="AJ8" s="160">
        <v>0</v>
      </c>
      <c r="AK8" s="160">
        <v>1616347259</v>
      </c>
      <c r="AL8" s="190">
        <v>722605859766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3375502500</v>
      </c>
      <c r="G10" s="160">
        <v>1848904110</v>
      </c>
      <c r="H10" s="160">
        <v>1474000000</v>
      </c>
      <c r="I10" s="160">
        <v>0</v>
      </c>
      <c r="J10" s="160">
        <v>0</v>
      </c>
      <c r="K10" s="160">
        <v>40000000</v>
      </c>
      <c r="L10" s="160">
        <v>0</v>
      </c>
      <c r="M10" s="160">
        <v>0</v>
      </c>
      <c r="N10" s="160">
        <v>0</v>
      </c>
      <c r="O10" s="160">
        <v>40000000</v>
      </c>
      <c r="P10" s="160">
        <v>0</v>
      </c>
      <c r="Q10" s="160">
        <v>0</v>
      </c>
      <c r="R10" s="160">
        <v>100000000</v>
      </c>
      <c r="S10" s="160">
        <v>0</v>
      </c>
      <c r="T10" s="160">
        <v>250000000</v>
      </c>
      <c r="U10" s="160">
        <v>179376298</v>
      </c>
      <c r="V10" s="160">
        <v>2000000000</v>
      </c>
      <c r="W10" s="160">
        <v>1822429040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27500000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12012711948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371284879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137563750</v>
      </c>
      <c r="AD12" s="160">
        <v>0</v>
      </c>
      <c r="AE12" s="160">
        <v>0</v>
      </c>
      <c r="AF12" s="160">
        <v>0</v>
      </c>
      <c r="AG12" s="160">
        <v>49858941</v>
      </c>
      <c r="AH12" s="160">
        <v>0</v>
      </c>
      <c r="AI12" s="160">
        <v>0</v>
      </c>
      <c r="AJ12" s="160">
        <v>0</v>
      </c>
      <c r="AK12" s="160">
        <v>0</v>
      </c>
      <c r="AL12" s="190">
        <v>586586719</v>
      </c>
    </row>
    <row r="13" spans="1:38" s="8" customFormat="1" ht="15" x14ac:dyDescent="0.25">
      <c r="A13" s="70" t="s">
        <v>110</v>
      </c>
      <c r="B13" s="6" t="s">
        <v>178</v>
      </c>
      <c r="C13" s="160">
        <v>7008973831</v>
      </c>
      <c r="D13" s="160">
        <v>0</v>
      </c>
      <c r="E13" s="160">
        <v>0</v>
      </c>
      <c r="F13" s="160">
        <v>2409361855</v>
      </c>
      <c r="G13" s="160">
        <v>70000000</v>
      </c>
      <c r="H13" s="160">
        <v>10409389286</v>
      </c>
      <c r="I13" s="160">
        <v>5302585223</v>
      </c>
      <c r="J13" s="160">
        <v>7422570000</v>
      </c>
      <c r="K13" s="160">
        <v>0</v>
      </c>
      <c r="L13" s="160">
        <v>0</v>
      </c>
      <c r="M13" s="160">
        <v>6043180507</v>
      </c>
      <c r="N13" s="160">
        <v>0</v>
      </c>
      <c r="O13" s="160">
        <v>866674335</v>
      </c>
      <c r="P13" s="160">
        <v>708097577</v>
      </c>
      <c r="Q13" s="160">
        <v>0</v>
      </c>
      <c r="R13" s="160">
        <v>1715402707</v>
      </c>
      <c r="S13" s="160">
        <v>0</v>
      </c>
      <c r="T13" s="160">
        <v>3877313339</v>
      </c>
      <c r="U13" s="160">
        <v>4816585391</v>
      </c>
      <c r="V13" s="160">
        <v>0</v>
      </c>
      <c r="W13" s="160">
        <v>1983606980</v>
      </c>
      <c r="X13" s="160">
        <v>6017199546</v>
      </c>
      <c r="Y13" s="160">
        <v>0</v>
      </c>
      <c r="Z13" s="160">
        <v>704108378</v>
      </c>
      <c r="AA13" s="160">
        <v>0</v>
      </c>
      <c r="AB13" s="160">
        <v>10295721328</v>
      </c>
      <c r="AC13" s="160">
        <v>0</v>
      </c>
      <c r="AD13" s="160">
        <v>0</v>
      </c>
      <c r="AE13" s="160">
        <v>2035081285</v>
      </c>
      <c r="AF13" s="160">
        <v>424075623</v>
      </c>
      <c r="AG13" s="160">
        <v>576749468</v>
      </c>
      <c r="AH13" s="160">
        <v>0</v>
      </c>
      <c r="AI13" s="160">
        <v>0</v>
      </c>
      <c r="AJ13" s="160">
        <v>0</v>
      </c>
      <c r="AK13" s="160">
        <v>0</v>
      </c>
      <c r="AL13" s="190">
        <v>72686676659</v>
      </c>
    </row>
    <row r="14" spans="1:38" s="8" customFormat="1" ht="18.75" customHeight="1" x14ac:dyDescent="0.25">
      <c r="A14" s="108"/>
      <c r="B14" s="20" t="s">
        <v>111</v>
      </c>
      <c r="C14" s="161">
        <v>23254563861</v>
      </c>
      <c r="D14" s="161">
        <v>4757483083</v>
      </c>
      <c r="E14" s="161">
        <v>14765505897</v>
      </c>
      <c r="F14" s="161">
        <v>10373022855</v>
      </c>
      <c r="G14" s="161">
        <v>28845524114</v>
      </c>
      <c r="H14" s="161">
        <v>54895514683</v>
      </c>
      <c r="I14" s="161">
        <v>16512421091</v>
      </c>
      <c r="J14" s="161">
        <v>15876851225</v>
      </c>
      <c r="K14" s="161">
        <v>8512080694</v>
      </c>
      <c r="L14" s="161">
        <v>50521734596</v>
      </c>
      <c r="M14" s="161">
        <v>10659728737</v>
      </c>
      <c r="N14" s="161">
        <v>8620145000</v>
      </c>
      <c r="O14" s="161">
        <v>11336479384</v>
      </c>
      <c r="P14" s="161">
        <v>8079364665</v>
      </c>
      <c r="Q14" s="161">
        <v>9324629343</v>
      </c>
      <c r="R14" s="161">
        <v>9908165569</v>
      </c>
      <c r="S14" s="161">
        <v>3531458509</v>
      </c>
      <c r="T14" s="161">
        <v>28846392557</v>
      </c>
      <c r="U14" s="161">
        <v>4995961689</v>
      </c>
      <c r="V14" s="161">
        <v>54123982167</v>
      </c>
      <c r="W14" s="161">
        <v>10460701771</v>
      </c>
      <c r="X14" s="161">
        <v>21362970513</v>
      </c>
      <c r="Y14" s="161">
        <v>9669679962</v>
      </c>
      <c r="Z14" s="161">
        <v>18614940896</v>
      </c>
      <c r="AA14" s="161">
        <v>5229771788</v>
      </c>
      <c r="AB14" s="161">
        <v>63937201389</v>
      </c>
      <c r="AC14" s="161">
        <v>5713957955</v>
      </c>
      <c r="AD14" s="161">
        <v>19219760962</v>
      </c>
      <c r="AE14" s="161">
        <v>195194342943</v>
      </c>
      <c r="AF14" s="161">
        <v>36720004308</v>
      </c>
      <c r="AG14" s="161">
        <v>13869869491</v>
      </c>
      <c r="AH14" s="161">
        <v>18507704982</v>
      </c>
      <c r="AI14" s="161">
        <v>10033571154</v>
      </c>
      <c r="AJ14" s="161">
        <v>0</v>
      </c>
      <c r="AK14" s="161">
        <v>1616347259</v>
      </c>
      <c r="AL14" s="191">
        <v>807891835092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24436843099</v>
      </c>
      <c r="D16" s="160">
        <v>16021505621</v>
      </c>
      <c r="E16" s="160">
        <v>8414554529</v>
      </c>
      <c r="F16" s="160">
        <v>9512018829</v>
      </c>
      <c r="G16" s="160">
        <v>19900570682</v>
      </c>
      <c r="H16" s="160">
        <v>91134949872</v>
      </c>
      <c r="I16" s="160">
        <v>16453869684</v>
      </c>
      <c r="J16" s="160">
        <v>4555655379</v>
      </c>
      <c r="K16" s="160">
        <v>3252735320</v>
      </c>
      <c r="L16" s="160">
        <v>27263347192</v>
      </c>
      <c r="M16" s="160">
        <v>6489650620</v>
      </c>
      <c r="N16" s="160">
        <v>33172247800</v>
      </c>
      <c r="O16" s="160">
        <v>13722085663</v>
      </c>
      <c r="P16" s="160">
        <v>7429221608</v>
      </c>
      <c r="Q16" s="160">
        <v>7174533772</v>
      </c>
      <c r="R16" s="160">
        <v>9400848314</v>
      </c>
      <c r="S16" s="160">
        <v>1443769127</v>
      </c>
      <c r="T16" s="160">
        <v>38382295191</v>
      </c>
      <c r="U16" s="160">
        <v>0</v>
      </c>
      <c r="V16" s="160">
        <v>42190908342</v>
      </c>
      <c r="W16" s="160">
        <v>11921863517</v>
      </c>
      <c r="X16" s="160">
        <v>23185487379</v>
      </c>
      <c r="Y16" s="160">
        <v>5249575986</v>
      </c>
      <c r="Z16" s="160">
        <v>19754509100</v>
      </c>
      <c r="AA16" s="160">
        <v>4196436886</v>
      </c>
      <c r="AB16" s="160">
        <v>61587699310</v>
      </c>
      <c r="AC16" s="160">
        <v>2584664342</v>
      </c>
      <c r="AD16" s="160">
        <v>21166784386</v>
      </c>
      <c r="AE16" s="160">
        <v>147697337533</v>
      </c>
      <c r="AF16" s="160">
        <v>26612101252</v>
      </c>
      <c r="AG16" s="160">
        <v>18210614609</v>
      </c>
      <c r="AH16" s="160">
        <v>13106986416</v>
      </c>
      <c r="AI16" s="160">
        <v>29728448929</v>
      </c>
      <c r="AJ16" s="160">
        <v>2256315358</v>
      </c>
      <c r="AK16" s="160">
        <v>5753906306</v>
      </c>
      <c r="AL16" s="190">
        <v>773364341953</v>
      </c>
    </row>
    <row r="17" spans="1:38" s="8" customFormat="1" ht="15" x14ac:dyDescent="0.25">
      <c r="A17" s="70" t="s">
        <v>1305</v>
      </c>
      <c r="B17" s="6" t="s">
        <v>253</v>
      </c>
      <c r="C17" s="160">
        <v>149559736</v>
      </c>
      <c r="D17" s="160">
        <v>271744730</v>
      </c>
      <c r="E17" s="160">
        <v>271744730</v>
      </c>
      <c r="F17" s="160">
        <v>422534464</v>
      </c>
      <c r="G17" s="160">
        <v>271744730</v>
      </c>
      <c r="H17" s="160">
        <v>421304466</v>
      </c>
      <c r="I17" s="160">
        <v>421304466</v>
      </c>
      <c r="J17" s="160">
        <v>421304466</v>
      </c>
      <c r="K17" s="160">
        <v>421304466</v>
      </c>
      <c r="L17" s="160">
        <v>422534464</v>
      </c>
      <c r="M17" s="160">
        <v>421304466</v>
      </c>
      <c r="N17" s="160">
        <v>0</v>
      </c>
      <c r="O17" s="160">
        <v>271744730</v>
      </c>
      <c r="P17" s="160">
        <v>421304476</v>
      </c>
      <c r="Q17" s="160">
        <v>263589900</v>
      </c>
      <c r="R17" s="160">
        <v>421304482</v>
      </c>
      <c r="S17" s="160">
        <v>421304466</v>
      </c>
      <c r="T17" s="160">
        <v>270222214</v>
      </c>
      <c r="U17" s="160">
        <v>0</v>
      </c>
      <c r="V17" s="160">
        <v>0</v>
      </c>
      <c r="W17" s="160">
        <v>421304466</v>
      </c>
      <c r="X17" s="160">
        <v>421304466</v>
      </c>
      <c r="Y17" s="160">
        <v>271744730</v>
      </c>
      <c r="Z17" s="160">
        <v>421304466</v>
      </c>
      <c r="AA17" s="160">
        <v>421304466</v>
      </c>
      <c r="AB17" s="160">
        <v>424497436</v>
      </c>
      <c r="AC17" s="160">
        <v>421304466</v>
      </c>
      <c r="AD17" s="160">
        <v>271744730</v>
      </c>
      <c r="AE17" s="160">
        <v>0</v>
      </c>
      <c r="AF17" s="160">
        <v>271744730</v>
      </c>
      <c r="AG17" s="160">
        <v>421304466</v>
      </c>
      <c r="AH17" s="160">
        <v>271744730</v>
      </c>
      <c r="AI17" s="160">
        <v>0</v>
      </c>
      <c r="AJ17" s="160">
        <v>0</v>
      </c>
      <c r="AK17" s="160">
        <v>271744730</v>
      </c>
      <c r="AL17" s="190">
        <v>10296903334</v>
      </c>
    </row>
    <row r="18" spans="1:38" s="8" customFormat="1" ht="15" x14ac:dyDescent="0.25">
      <c r="A18" s="70" t="s">
        <v>1306</v>
      </c>
      <c r="B18" s="6" t="s">
        <v>254</v>
      </c>
      <c r="C18" s="160">
        <v>80643625</v>
      </c>
      <c r="D18" s="160">
        <v>156887303</v>
      </c>
      <c r="E18" s="160">
        <v>561459493</v>
      </c>
      <c r="F18" s="160">
        <v>81106580</v>
      </c>
      <c r="G18" s="160">
        <v>674146572</v>
      </c>
      <c r="H18" s="160">
        <v>482495815</v>
      </c>
      <c r="I18" s="160">
        <v>1239064212</v>
      </c>
      <c r="J18" s="160">
        <v>29775350</v>
      </c>
      <c r="K18" s="160">
        <v>16366596</v>
      </c>
      <c r="L18" s="160">
        <v>270707110</v>
      </c>
      <c r="M18" s="160">
        <v>61576769</v>
      </c>
      <c r="N18" s="160">
        <v>455418336</v>
      </c>
      <c r="O18" s="160">
        <v>131134520</v>
      </c>
      <c r="P18" s="160">
        <v>161754459</v>
      </c>
      <c r="Q18" s="160">
        <v>275997205</v>
      </c>
      <c r="R18" s="160">
        <v>145357412</v>
      </c>
      <c r="S18" s="160">
        <v>1960227</v>
      </c>
      <c r="T18" s="160">
        <v>57802706</v>
      </c>
      <c r="U18" s="160">
        <v>0</v>
      </c>
      <c r="V18" s="160">
        <v>10313958</v>
      </c>
      <c r="W18" s="160">
        <v>88266203</v>
      </c>
      <c r="X18" s="160">
        <v>1866003095</v>
      </c>
      <c r="Y18" s="160">
        <v>27105755</v>
      </c>
      <c r="Z18" s="160">
        <v>42394428</v>
      </c>
      <c r="AA18" s="160">
        <v>67433043</v>
      </c>
      <c r="AB18" s="160">
        <v>2665248365</v>
      </c>
      <c r="AC18" s="160">
        <v>198712368</v>
      </c>
      <c r="AD18" s="160">
        <v>530234084</v>
      </c>
      <c r="AE18" s="160">
        <v>0</v>
      </c>
      <c r="AF18" s="160">
        <v>51509899</v>
      </c>
      <c r="AG18" s="160">
        <v>53068318</v>
      </c>
      <c r="AH18" s="160">
        <v>167962196</v>
      </c>
      <c r="AI18" s="160">
        <v>0</v>
      </c>
      <c r="AJ18" s="160">
        <v>0</v>
      </c>
      <c r="AK18" s="160">
        <v>20454445</v>
      </c>
      <c r="AL18" s="190">
        <v>10672360447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24667046460</v>
      </c>
      <c r="D20" s="162">
        <v>16450137654</v>
      </c>
      <c r="E20" s="162">
        <v>9247758752</v>
      </c>
      <c r="F20" s="162">
        <v>10015659873</v>
      </c>
      <c r="G20" s="162">
        <v>20846461984</v>
      </c>
      <c r="H20" s="162">
        <v>92038750153</v>
      </c>
      <c r="I20" s="162">
        <v>18114238362</v>
      </c>
      <c r="J20" s="162">
        <v>5006735195</v>
      </c>
      <c r="K20" s="162">
        <v>3690406382</v>
      </c>
      <c r="L20" s="162">
        <v>27956588766</v>
      </c>
      <c r="M20" s="162">
        <v>6972531855</v>
      </c>
      <c r="N20" s="162">
        <v>33627666136</v>
      </c>
      <c r="O20" s="162">
        <v>14124964913</v>
      </c>
      <c r="P20" s="162">
        <v>8012280543</v>
      </c>
      <c r="Q20" s="162">
        <v>7714120877</v>
      </c>
      <c r="R20" s="162">
        <v>9967510208</v>
      </c>
      <c r="S20" s="162">
        <v>1867033820</v>
      </c>
      <c r="T20" s="162">
        <v>38710320111</v>
      </c>
      <c r="U20" s="162">
        <v>0</v>
      </c>
      <c r="V20" s="162">
        <v>42201222300</v>
      </c>
      <c r="W20" s="162">
        <v>12431434186</v>
      </c>
      <c r="X20" s="162">
        <v>25472794940</v>
      </c>
      <c r="Y20" s="162">
        <v>5548426471</v>
      </c>
      <c r="Z20" s="162">
        <v>20218207994</v>
      </c>
      <c r="AA20" s="162">
        <v>4685174395</v>
      </c>
      <c r="AB20" s="162">
        <v>64677445111</v>
      </c>
      <c r="AC20" s="162">
        <v>3204681176</v>
      </c>
      <c r="AD20" s="162">
        <v>21968763200</v>
      </c>
      <c r="AE20" s="162">
        <v>147697337533</v>
      </c>
      <c r="AF20" s="162">
        <v>26935355881</v>
      </c>
      <c r="AG20" s="162">
        <v>18684987393</v>
      </c>
      <c r="AH20" s="162">
        <v>13546693342</v>
      </c>
      <c r="AI20" s="162">
        <v>29728448929</v>
      </c>
      <c r="AJ20" s="162">
        <v>2256315358</v>
      </c>
      <c r="AK20" s="162">
        <v>6046105481</v>
      </c>
      <c r="AL20" s="192">
        <v>794333605734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1938289098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2035309730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31568723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31568723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1969857821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2066878453</v>
      </c>
    </row>
    <row r="24" spans="1:38" s="152" customFormat="1" ht="15" x14ac:dyDescent="0.25">
      <c r="A24" s="150"/>
      <c r="B24" s="151" t="s">
        <v>1386</v>
      </c>
      <c r="C24" s="163">
        <v>24667046460</v>
      </c>
      <c r="D24" s="163">
        <v>16450137654</v>
      </c>
      <c r="E24" s="163">
        <v>9247758752</v>
      </c>
      <c r="F24" s="163">
        <v>10112680505</v>
      </c>
      <c r="G24" s="163">
        <v>20846461984</v>
      </c>
      <c r="H24" s="163">
        <v>92038750153</v>
      </c>
      <c r="I24" s="163">
        <v>18114238362</v>
      </c>
      <c r="J24" s="163">
        <v>5006735195</v>
      </c>
      <c r="K24" s="163">
        <v>3690406382</v>
      </c>
      <c r="L24" s="163">
        <v>27956588766</v>
      </c>
      <c r="M24" s="163">
        <v>6972531855</v>
      </c>
      <c r="N24" s="163">
        <v>33627666136</v>
      </c>
      <c r="O24" s="163">
        <v>14124964913</v>
      </c>
      <c r="P24" s="163">
        <v>8012280543</v>
      </c>
      <c r="Q24" s="163">
        <v>7714120877</v>
      </c>
      <c r="R24" s="163">
        <v>9967510208</v>
      </c>
      <c r="S24" s="163">
        <v>1867033820</v>
      </c>
      <c r="T24" s="163">
        <v>40680177932</v>
      </c>
      <c r="U24" s="163">
        <v>0</v>
      </c>
      <c r="V24" s="163">
        <v>42201222300</v>
      </c>
      <c r="W24" s="163">
        <v>12431434186</v>
      </c>
      <c r="X24" s="163">
        <v>25472794940</v>
      </c>
      <c r="Y24" s="163">
        <v>5548426471</v>
      </c>
      <c r="Z24" s="163">
        <v>20218207994</v>
      </c>
      <c r="AA24" s="163">
        <v>4685174395</v>
      </c>
      <c r="AB24" s="163">
        <v>64677445111</v>
      </c>
      <c r="AC24" s="163">
        <v>3204681176</v>
      </c>
      <c r="AD24" s="163">
        <v>21968763200</v>
      </c>
      <c r="AE24" s="163">
        <v>147697337533</v>
      </c>
      <c r="AF24" s="163">
        <v>26935355881</v>
      </c>
      <c r="AG24" s="163">
        <v>18684987393</v>
      </c>
      <c r="AH24" s="163">
        <v>13546693342</v>
      </c>
      <c r="AI24" s="163">
        <v>29728448929</v>
      </c>
      <c r="AJ24" s="163">
        <v>2256315358</v>
      </c>
      <c r="AK24" s="163">
        <v>6046105481</v>
      </c>
      <c r="AL24" s="193">
        <v>796400484187</v>
      </c>
    </row>
    <row r="25" spans="1:38" s="8" customFormat="1" ht="15" x14ac:dyDescent="0.25">
      <c r="A25" s="70" t="s">
        <v>1339</v>
      </c>
      <c r="B25" s="8" t="s">
        <v>1340</v>
      </c>
      <c r="C25" s="160">
        <v>192535790</v>
      </c>
      <c r="D25" s="160">
        <v>100294715</v>
      </c>
      <c r="E25" s="160">
        <v>55116047</v>
      </c>
      <c r="F25" s="160">
        <v>40571529</v>
      </c>
      <c r="G25" s="160">
        <v>145151113</v>
      </c>
      <c r="H25" s="160">
        <v>361116354</v>
      </c>
      <c r="I25" s="160">
        <v>82291759</v>
      </c>
      <c r="J25" s="160">
        <v>22496970</v>
      </c>
      <c r="K25" s="160">
        <v>25416083</v>
      </c>
      <c r="L25" s="160">
        <v>32217825</v>
      </c>
      <c r="M25" s="160">
        <v>49258061</v>
      </c>
      <c r="N25" s="160">
        <v>197573081</v>
      </c>
      <c r="O25" s="160">
        <v>91260217</v>
      </c>
      <c r="P25" s="160">
        <v>42568613</v>
      </c>
      <c r="Q25" s="160">
        <v>24201234</v>
      </c>
      <c r="R25" s="160">
        <v>55585224</v>
      </c>
      <c r="S25" s="160">
        <v>8473059</v>
      </c>
      <c r="T25" s="160">
        <v>40535909</v>
      </c>
      <c r="U25" s="160">
        <v>0</v>
      </c>
      <c r="V25" s="160">
        <v>275684202</v>
      </c>
      <c r="W25" s="160">
        <v>111294487</v>
      </c>
      <c r="X25" s="160">
        <v>139283232</v>
      </c>
      <c r="Y25" s="160">
        <v>18268202</v>
      </c>
      <c r="Z25" s="160">
        <v>83304600</v>
      </c>
      <c r="AA25" s="160">
        <v>29922841</v>
      </c>
      <c r="AB25" s="160">
        <v>259928131</v>
      </c>
      <c r="AC25" s="160">
        <v>26299009</v>
      </c>
      <c r="AD25" s="160">
        <v>130563822</v>
      </c>
      <c r="AE25" s="160">
        <v>2834536784</v>
      </c>
      <c r="AF25" s="160">
        <v>297822624</v>
      </c>
      <c r="AG25" s="160">
        <v>102626900</v>
      </c>
      <c r="AH25" s="160">
        <v>87191402</v>
      </c>
      <c r="AI25" s="160">
        <v>359629777</v>
      </c>
      <c r="AJ25" s="160">
        <v>0</v>
      </c>
      <c r="AK25" s="160">
        <v>10506083</v>
      </c>
      <c r="AL25" s="190">
        <v>6333525679</v>
      </c>
    </row>
    <row r="26" spans="1:38" s="8" customFormat="1" ht="15" x14ac:dyDescent="0.25">
      <c r="A26" s="70" t="s">
        <v>1341</v>
      </c>
      <c r="B26" s="8" t="s">
        <v>1342</v>
      </c>
      <c r="C26" s="160">
        <v>1961218690</v>
      </c>
      <c r="D26" s="160">
        <v>6185812575</v>
      </c>
      <c r="E26" s="160">
        <v>1888614422</v>
      </c>
      <c r="F26" s="160">
        <v>2260045704</v>
      </c>
      <c r="G26" s="160">
        <v>11422296878</v>
      </c>
      <c r="H26" s="160">
        <v>6303548731</v>
      </c>
      <c r="I26" s="160">
        <v>2640497645</v>
      </c>
      <c r="J26" s="160">
        <v>2695631391</v>
      </c>
      <c r="K26" s="160">
        <v>938278548</v>
      </c>
      <c r="L26" s="160">
        <v>1814259551</v>
      </c>
      <c r="M26" s="160">
        <v>1041929525</v>
      </c>
      <c r="N26" s="160">
        <v>4644080153</v>
      </c>
      <c r="O26" s="160">
        <v>4222703991</v>
      </c>
      <c r="P26" s="160">
        <v>1414278670</v>
      </c>
      <c r="Q26" s="160">
        <v>1741396630</v>
      </c>
      <c r="R26" s="160">
        <v>2277108937</v>
      </c>
      <c r="S26" s="160">
        <v>491477694</v>
      </c>
      <c r="T26" s="160">
        <v>3897736354</v>
      </c>
      <c r="U26" s="160">
        <v>0</v>
      </c>
      <c r="V26" s="160">
        <v>5663258069</v>
      </c>
      <c r="W26" s="160">
        <v>3330983364</v>
      </c>
      <c r="X26" s="160">
        <v>2874958590</v>
      </c>
      <c r="Y26" s="160">
        <v>2041130270</v>
      </c>
      <c r="Z26" s="160">
        <v>3758237530</v>
      </c>
      <c r="AA26" s="160">
        <v>959299861</v>
      </c>
      <c r="AB26" s="160">
        <v>7714731830</v>
      </c>
      <c r="AC26" s="160">
        <v>1882831548</v>
      </c>
      <c r="AD26" s="160">
        <v>6192278041</v>
      </c>
      <c r="AE26" s="160">
        <v>34921503088</v>
      </c>
      <c r="AF26" s="160">
        <v>2900056041</v>
      </c>
      <c r="AG26" s="160">
        <v>3249754009</v>
      </c>
      <c r="AH26" s="160">
        <v>3150706535</v>
      </c>
      <c r="AI26" s="160">
        <v>2534632816</v>
      </c>
      <c r="AJ26" s="160">
        <v>0</v>
      </c>
      <c r="AK26" s="160">
        <v>1669466926</v>
      </c>
      <c r="AL26" s="190">
        <v>140684744607</v>
      </c>
    </row>
    <row r="27" spans="1:38" s="8" customFormat="1" ht="15" x14ac:dyDescent="0.25">
      <c r="A27" s="70" t="s">
        <v>1343</v>
      </c>
      <c r="B27" s="8" t="s">
        <v>6</v>
      </c>
      <c r="C27" s="160">
        <v>4449212252</v>
      </c>
      <c r="D27" s="160">
        <v>746502800</v>
      </c>
      <c r="E27" s="160">
        <v>0</v>
      </c>
      <c r="F27" s="160">
        <v>159385439</v>
      </c>
      <c r="G27" s="160">
        <v>2715124289</v>
      </c>
      <c r="H27" s="160">
        <v>783772670</v>
      </c>
      <c r="I27" s="160">
        <v>1193552272</v>
      </c>
      <c r="J27" s="160">
        <v>436965884</v>
      </c>
      <c r="K27" s="160">
        <v>28864299</v>
      </c>
      <c r="L27" s="160">
        <v>0</v>
      </c>
      <c r="M27" s="160">
        <v>104879750</v>
      </c>
      <c r="N27" s="160">
        <v>60000000</v>
      </c>
      <c r="O27" s="160">
        <v>1027850329</v>
      </c>
      <c r="P27" s="160">
        <v>360492140</v>
      </c>
      <c r="Q27" s="160">
        <v>53674080</v>
      </c>
      <c r="R27" s="160">
        <v>345320135</v>
      </c>
      <c r="S27" s="160">
        <v>226217200</v>
      </c>
      <c r="T27" s="160">
        <v>723701906</v>
      </c>
      <c r="U27" s="160">
        <v>251551733</v>
      </c>
      <c r="V27" s="160">
        <v>324571708</v>
      </c>
      <c r="W27" s="160">
        <v>352584497</v>
      </c>
      <c r="X27" s="160">
        <v>90874054</v>
      </c>
      <c r="Y27" s="160">
        <v>992640714</v>
      </c>
      <c r="Z27" s="160">
        <v>8332500</v>
      </c>
      <c r="AA27" s="160">
        <v>0</v>
      </c>
      <c r="AB27" s="160">
        <v>1501586023</v>
      </c>
      <c r="AC27" s="160">
        <v>2765842720</v>
      </c>
      <c r="AD27" s="160">
        <v>1087930439</v>
      </c>
      <c r="AE27" s="160">
        <v>4114729002</v>
      </c>
      <c r="AF27" s="160">
        <v>122732906</v>
      </c>
      <c r="AG27" s="160">
        <v>1547147150</v>
      </c>
      <c r="AH27" s="160">
        <v>800564294</v>
      </c>
      <c r="AI27" s="160">
        <v>0</v>
      </c>
      <c r="AJ27" s="160">
        <v>0</v>
      </c>
      <c r="AK27" s="160">
        <v>0</v>
      </c>
      <c r="AL27" s="190">
        <v>27376603185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6602966732</v>
      </c>
      <c r="D29" s="163">
        <v>7032610090</v>
      </c>
      <c r="E29" s="163">
        <v>1943730469</v>
      </c>
      <c r="F29" s="163">
        <v>2460002672</v>
      </c>
      <c r="G29" s="163">
        <v>14282572280</v>
      </c>
      <c r="H29" s="163">
        <v>7448437755</v>
      </c>
      <c r="I29" s="163">
        <v>3916341676</v>
      </c>
      <c r="J29" s="163">
        <v>3155094245</v>
      </c>
      <c r="K29" s="163">
        <v>992558930</v>
      </c>
      <c r="L29" s="163">
        <v>1846477376</v>
      </c>
      <c r="M29" s="163">
        <v>1196067336</v>
      </c>
      <c r="N29" s="163">
        <v>4901653234</v>
      </c>
      <c r="O29" s="163">
        <v>5341814537</v>
      </c>
      <c r="P29" s="163">
        <v>1817339423</v>
      </c>
      <c r="Q29" s="163">
        <v>1819271944</v>
      </c>
      <c r="R29" s="163">
        <v>2678014296</v>
      </c>
      <c r="S29" s="163">
        <v>726167953</v>
      </c>
      <c r="T29" s="163">
        <v>4661974169</v>
      </c>
      <c r="U29" s="163">
        <v>251551733</v>
      </c>
      <c r="V29" s="163">
        <v>6263513979</v>
      </c>
      <c r="W29" s="163">
        <v>3794862348</v>
      </c>
      <c r="X29" s="163">
        <v>3105115876</v>
      </c>
      <c r="Y29" s="163">
        <v>3052039186</v>
      </c>
      <c r="Z29" s="163">
        <v>3849874630</v>
      </c>
      <c r="AA29" s="163">
        <v>989222702</v>
      </c>
      <c r="AB29" s="163">
        <v>9476245984</v>
      </c>
      <c r="AC29" s="163">
        <v>4674973277</v>
      </c>
      <c r="AD29" s="163">
        <v>7410772302</v>
      </c>
      <c r="AE29" s="163">
        <v>41870768874</v>
      </c>
      <c r="AF29" s="163">
        <v>3320611571</v>
      </c>
      <c r="AG29" s="163">
        <v>4899528059</v>
      </c>
      <c r="AH29" s="163">
        <v>4038462231</v>
      </c>
      <c r="AI29" s="163">
        <v>2894262593</v>
      </c>
      <c r="AJ29" s="163">
        <v>0</v>
      </c>
      <c r="AK29" s="163">
        <v>1679973009</v>
      </c>
      <c r="AL29" s="193">
        <v>174394873471</v>
      </c>
    </row>
    <row r="30" spans="1:38" s="8" customFormat="1" ht="18.75" customHeight="1" x14ac:dyDescent="0.25">
      <c r="A30" s="108"/>
      <c r="B30" s="20" t="s">
        <v>1387</v>
      </c>
      <c r="C30" s="161">
        <v>31270013192</v>
      </c>
      <c r="D30" s="161">
        <v>23482747744</v>
      </c>
      <c r="E30" s="161">
        <v>11191489221</v>
      </c>
      <c r="F30" s="161">
        <v>12572683177</v>
      </c>
      <c r="G30" s="161">
        <v>35129034264</v>
      </c>
      <c r="H30" s="161">
        <v>99487187908</v>
      </c>
      <c r="I30" s="161">
        <v>22030580038</v>
      </c>
      <c r="J30" s="161">
        <v>8161829440</v>
      </c>
      <c r="K30" s="161">
        <v>4682965312</v>
      </c>
      <c r="L30" s="161">
        <v>29803066142</v>
      </c>
      <c r="M30" s="161">
        <v>8168599191</v>
      </c>
      <c r="N30" s="161">
        <v>38529319370</v>
      </c>
      <c r="O30" s="161">
        <v>19466779450</v>
      </c>
      <c r="P30" s="161">
        <v>9829619966</v>
      </c>
      <c r="Q30" s="161">
        <v>9533392821</v>
      </c>
      <c r="R30" s="161">
        <v>12645524504</v>
      </c>
      <c r="S30" s="161">
        <v>2593201773</v>
      </c>
      <c r="T30" s="161">
        <v>45342152101</v>
      </c>
      <c r="U30" s="161">
        <v>251551733</v>
      </c>
      <c r="V30" s="161">
        <v>48464736279</v>
      </c>
      <c r="W30" s="161">
        <v>16226296534</v>
      </c>
      <c r="X30" s="161">
        <v>28577910816</v>
      </c>
      <c r="Y30" s="161">
        <v>8600465657</v>
      </c>
      <c r="Z30" s="161">
        <v>24068082624</v>
      </c>
      <c r="AA30" s="161">
        <v>5674397097</v>
      </c>
      <c r="AB30" s="161">
        <v>74153691095</v>
      </c>
      <c r="AC30" s="161">
        <v>7879654453</v>
      </c>
      <c r="AD30" s="161">
        <v>29379535502</v>
      </c>
      <c r="AE30" s="161">
        <v>189568106407</v>
      </c>
      <c r="AF30" s="161">
        <v>30255967452</v>
      </c>
      <c r="AG30" s="161">
        <v>23584515452</v>
      </c>
      <c r="AH30" s="161">
        <v>17585155573</v>
      </c>
      <c r="AI30" s="161">
        <v>32622711522</v>
      </c>
      <c r="AJ30" s="161">
        <v>2256315358</v>
      </c>
      <c r="AK30" s="161">
        <v>7726078490</v>
      </c>
      <c r="AL30" s="191">
        <v>970795357658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4830331487</v>
      </c>
      <c r="D32" s="160">
        <v>1442963853</v>
      </c>
      <c r="E32" s="160">
        <v>2304732164</v>
      </c>
      <c r="F32" s="160">
        <v>802056902</v>
      </c>
      <c r="G32" s="160">
        <v>6493603559</v>
      </c>
      <c r="H32" s="160">
        <v>21149278579</v>
      </c>
      <c r="I32" s="160">
        <v>1970839216</v>
      </c>
      <c r="J32" s="160">
        <v>796703543</v>
      </c>
      <c r="K32" s="160">
        <v>556262575</v>
      </c>
      <c r="L32" s="160">
        <v>3414603352</v>
      </c>
      <c r="M32" s="160">
        <v>1350454020</v>
      </c>
      <c r="N32" s="160">
        <v>3915766266</v>
      </c>
      <c r="O32" s="160">
        <v>3562780650</v>
      </c>
      <c r="P32" s="160">
        <v>1617345260</v>
      </c>
      <c r="Q32" s="160">
        <v>1364990817</v>
      </c>
      <c r="R32" s="160">
        <v>2281203593</v>
      </c>
      <c r="S32" s="160">
        <v>576145287</v>
      </c>
      <c r="T32" s="160">
        <v>6201599932</v>
      </c>
      <c r="U32" s="160">
        <v>0</v>
      </c>
      <c r="V32" s="160">
        <v>8560648779</v>
      </c>
      <c r="W32" s="160">
        <v>2829690600</v>
      </c>
      <c r="X32" s="160">
        <v>7138189724</v>
      </c>
      <c r="Y32" s="160">
        <v>1138646563</v>
      </c>
      <c r="Z32" s="160">
        <v>5967727831</v>
      </c>
      <c r="AA32" s="160">
        <v>1946215780</v>
      </c>
      <c r="AB32" s="160">
        <v>57287421666</v>
      </c>
      <c r="AC32" s="160">
        <v>880355914</v>
      </c>
      <c r="AD32" s="160">
        <v>5427567488</v>
      </c>
      <c r="AE32" s="160">
        <v>24826344828</v>
      </c>
      <c r="AF32" s="160">
        <v>5217287969</v>
      </c>
      <c r="AG32" s="160">
        <v>4441565890</v>
      </c>
      <c r="AH32" s="160">
        <v>928641470</v>
      </c>
      <c r="AI32" s="160">
        <v>9919623829</v>
      </c>
      <c r="AJ32" s="160">
        <v>0</v>
      </c>
      <c r="AK32" s="160">
        <v>1210477552</v>
      </c>
      <c r="AL32" s="190">
        <v>202352066938</v>
      </c>
    </row>
    <row r="33" spans="1:38" ht="15" x14ac:dyDescent="0.25">
      <c r="A33" s="107"/>
      <c r="B33" s="8" t="s">
        <v>1354</v>
      </c>
      <c r="C33" s="160">
        <v>19553730443</v>
      </c>
      <c r="D33" s="160">
        <v>10713807513</v>
      </c>
      <c r="E33" s="160">
        <v>5786374847</v>
      </c>
      <c r="F33" s="160">
        <v>5457502894</v>
      </c>
      <c r="G33" s="160">
        <v>20471305845</v>
      </c>
      <c r="H33" s="160">
        <v>54255199996</v>
      </c>
      <c r="I33" s="160">
        <v>7031936411</v>
      </c>
      <c r="J33" s="160">
        <v>2571880506</v>
      </c>
      <c r="K33" s="160">
        <v>3669598289</v>
      </c>
      <c r="L33" s="160">
        <v>9212377078</v>
      </c>
      <c r="M33" s="160">
        <v>3953646616</v>
      </c>
      <c r="N33" s="160">
        <v>37922518284</v>
      </c>
      <c r="O33" s="160">
        <v>11390389074</v>
      </c>
      <c r="P33" s="160">
        <v>4782835517</v>
      </c>
      <c r="Q33" s="160">
        <v>4390968553</v>
      </c>
      <c r="R33" s="160">
        <v>7988242919</v>
      </c>
      <c r="S33" s="160">
        <v>722261775</v>
      </c>
      <c r="T33" s="160">
        <v>31101504966</v>
      </c>
      <c r="U33" s="160">
        <v>44000000</v>
      </c>
      <c r="V33" s="160">
        <v>41311332949</v>
      </c>
      <c r="W33" s="160">
        <v>10640018278</v>
      </c>
      <c r="X33" s="160">
        <v>18444997872</v>
      </c>
      <c r="Y33" s="160">
        <v>2767444545</v>
      </c>
      <c r="Z33" s="160">
        <v>13468213671</v>
      </c>
      <c r="AA33" s="160">
        <v>1989598410</v>
      </c>
      <c r="AB33" s="160">
        <v>40176721611</v>
      </c>
      <c r="AC33" s="160">
        <v>3037363808</v>
      </c>
      <c r="AD33" s="160">
        <v>22254704045</v>
      </c>
      <c r="AE33" s="160">
        <v>161951949199</v>
      </c>
      <c r="AF33" s="160">
        <v>45887414497</v>
      </c>
      <c r="AG33" s="160">
        <v>13383944683</v>
      </c>
      <c r="AH33" s="160">
        <v>11921702695</v>
      </c>
      <c r="AI33" s="160">
        <v>87465338873</v>
      </c>
      <c r="AJ33" s="160">
        <v>9175450043</v>
      </c>
      <c r="AK33" s="160">
        <v>4843988238</v>
      </c>
      <c r="AL33" s="190">
        <v>729740264943</v>
      </c>
    </row>
    <row r="34" spans="1:38" ht="15" x14ac:dyDescent="0.25">
      <c r="A34" s="79"/>
      <c r="B34" s="8" t="s">
        <v>1374</v>
      </c>
      <c r="C34" s="160">
        <v>10035123911</v>
      </c>
      <c r="D34" s="160">
        <v>13715980153</v>
      </c>
      <c r="E34" s="160">
        <v>3475776686</v>
      </c>
      <c r="F34" s="160">
        <v>4988801482</v>
      </c>
      <c r="G34" s="160">
        <v>15385961513</v>
      </c>
      <c r="H34" s="160">
        <v>39840902562</v>
      </c>
      <c r="I34" s="160">
        <v>9624592905</v>
      </c>
      <c r="J34" s="160">
        <v>3408357165</v>
      </c>
      <c r="K34" s="160">
        <v>3057893476</v>
      </c>
      <c r="L34" s="160">
        <v>6804487317</v>
      </c>
      <c r="M34" s="160">
        <v>4424802455</v>
      </c>
      <c r="N34" s="160">
        <v>17941489241</v>
      </c>
      <c r="O34" s="160">
        <v>6912297706</v>
      </c>
      <c r="P34" s="160">
        <v>4939944688</v>
      </c>
      <c r="Q34" s="160">
        <v>3066081206</v>
      </c>
      <c r="R34" s="160">
        <v>5566031178</v>
      </c>
      <c r="S34" s="160">
        <v>1269853967</v>
      </c>
      <c r="T34" s="160">
        <v>21727529248</v>
      </c>
      <c r="U34" s="160">
        <v>793285044</v>
      </c>
      <c r="V34" s="160">
        <v>11765304556</v>
      </c>
      <c r="W34" s="160">
        <v>5829001256</v>
      </c>
      <c r="X34" s="160">
        <v>12625967901</v>
      </c>
      <c r="Y34" s="160">
        <v>3771055166</v>
      </c>
      <c r="Z34" s="160">
        <v>6208292690</v>
      </c>
      <c r="AA34" s="160">
        <v>1837286895</v>
      </c>
      <c r="AB34" s="160">
        <v>44046839634</v>
      </c>
      <c r="AC34" s="160">
        <v>2340303179</v>
      </c>
      <c r="AD34" s="160">
        <v>9275717603</v>
      </c>
      <c r="AE34" s="160">
        <v>47645426570</v>
      </c>
      <c r="AF34" s="160">
        <v>21033405979</v>
      </c>
      <c r="AG34" s="160">
        <v>9295352721</v>
      </c>
      <c r="AH34" s="160">
        <v>12164616611</v>
      </c>
      <c r="AI34" s="160">
        <v>15360933510</v>
      </c>
      <c r="AJ34" s="160">
        <v>1010439028</v>
      </c>
      <c r="AK34" s="160">
        <v>2900069873</v>
      </c>
      <c r="AL34" s="190">
        <v>384089205075</v>
      </c>
    </row>
    <row r="35" spans="1:38" ht="15" x14ac:dyDescent="0.25">
      <c r="A35" s="107"/>
      <c r="B35" s="8" t="s">
        <v>1349</v>
      </c>
      <c r="C35" s="160">
        <v>7545809725</v>
      </c>
      <c r="D35" s="160">
        <v>2933525912</v>
      </c>
      <c r="E35" s="160">
        <v>5127109103</v>
      </c>
      <c r="F35" s="160">
        <v>1466798466</v>
      </c>
      <c r="G35" s="160">
        <v>-3522861524</v>
      </c>
      <c r="H35" s="160">
        <v>24484479482</v>
      </c>
      <c r="I35" s="160">
        <v>10144005379</v>
      </c>
      <c r="J35" s="160">
        <v>1279421405</v>
      </c>
      <c r="K35" s="160">
        <v>1107543124</v>
      </c>
      <c r="L35" s="160">
        <v>14666411427</v>
      </c>
      <c r="M35" s="160">
        <v>1020497269</v>
      </c>
      <c r="N35" s="160">
        <v>-5104984930</v>
      </c>
      <c r="O35" s="160">
        <v>5289345575</v>
      </c>
      <c r="P35" s="160">
        <v>1238560246</v>
      </c>
      <c r="Q35" s="160">
        <v>3668777042</v>
      </c>
      <c r="R35" s="160">
        <v>1878947468</v>
      </c>
      <c r="S35" s="160">
        <v>740666888</v>
      </c>
      <c r="T35" s="160">
        <v>7902789012</v>
      </c>
      <c r="U35" s="160">
        <v>-837285044</v>
      </c>
      <c r="V35" s="160">
        <v>13335791101</v>
      </c>
      <c r="W35" s="160">
        <v>1259031457</v>
      </c>
      <c r="X35" s="160">
        <v>3714226398</v>
      </c>
      <c r="Y35" s="160">
        <v>2156920812</v>
      </c>
      <c r="Z35" s="160">
        <v>3375911262</v>
      </c>
      <c r="AA35" s="160">
        <v>2712729313</v>
      </c>
      <c r="AB35" s="160">
        <v>18218320282</v>
      </c>
      <c r="AC35" s="160">
        <v>1026570091</v>
      </c>
      <c r="AD35" s="160">
        <v>-416101671</v>
      </c>
      <c r="AE35" s="160">
        <v>55920633307</v>
      </c>
      <c r="AF35" s="160">
        <v>-11449412094</v>
      </c>
      <c r="AG35" s="160">
        <v>2267076387</v>
      </c>
      <c r="AH35" s="160">
        <v>4090415888</v>
      </c>
      <c r="AI35" s="160">
        <v>-45549932118</v>
      </c>
      <c r="AJ35" s="160">
        <v>3934152870</v>
      </c>
      <c r="AK35" s="160">
        <v>-1965953681</v>
      </c>
      <c r="AL35" s="190">
        <v>133659935629</v>
      </c>
    </row>
    <row r="36" spans="1:38" ht="15" x14ac:dyDescent="0.25">
      <c r="A36" s="109" t="s">
        <v>31</v>
      </c>
      <c r="B36" s="55" t="s">
        <v>84</v>
      </c>
      <c r="C36" s="164">
        <v>41964995566</v>
      </c>
      <c r="D36" s="164">
        <v>28806277431</v>
      </c>
      <c r="E36" s="164">
        <v>16693992800</v>
      </c>
      <c r="F36" s="164">
        <v>12715159744</v>
      </c>
      <c r="G36" s="164">
        <v>38828009393</v>
      </c>
      <c r="H36" s="164">
        <v>139729860619</v>
      </c>
      <c r="I36" s="164">
        <v>28771373911</v>
      </c>
      <c r="J36" s="164">
        <v>8056362619</v>
      </c>
      <c r="K36" s="164">
        <v>8391297464</v>
      </c>
      <c r="L36" s="164">
        <v>34097879174</v>
      </c>
      <c r="M36" s="164">
        <v>10749400360</v>
      </c>
      <c r="N36" s="164">
        <v>54674788861</v>
      </c>
      <c r="O36" s="164">
        <v>27154813005</v>
      </c>
      <c r="P36" s="164">
        <v>12578685711</v>
      </c>
      <c r="Q36" s="164">
        <v>12490817618</v>
      </c>
      <c r="R36" s="164">
        <v>17714425158</v>
      </c>
      <c r="S36" s="164">
        <v>3308927917</v>
      </c>
      <c r="T36" s="164">
        <v>66933423158</v>
      </c>
      <c r="U36" s="164">
        <v>0</v>
      </c>
      <c r="V36" s="164">
        <v>74973077385</v>
      </c>
      <c r="W36" s="164">
        <v>20557741591</v>
      </c>
      <c r="X36" s="164">
        <v>41923381895</v>
      </c>
      <c r="Y36" s="164">
        <v>9834067086</v>
      </c>
      <c r="Z36" s="164">
        <v>29020145454</v>
      </c>
      <c r="AA36" s="164">
        <v>8485830398</v>
      </c>
      <c r="AB36" s="164">
        <v>159729303193</v>
      </c>
      <c r="AC36" s="164">
        <v>7284592992</v>
      </c>
      <c r="AD36" s="164">
        <v>36541887465</v>
      </c>
      <c r="AE36" s="164">
        <v>290344353904</v>
      </c>
      <c r="AF36" s="164">
        <v>60688696351</v>
      </c>
      <c r="AG36" s="164">
        <v>29387939681</v>
      </c>
      <c r="AH36" s="164">
        <v>29105376664</v>
      </c>
      <c r="AI36" s="164">
        <v>67195964094</v>
      </c>
      <c r="AJ36" s="164">
        <v>14120041941</v>
      </c>
      <c r="AK36" s="164">
        <v>6988581982</v>
      </c>
      <c r="AL36" s="194">
        <v>1449841472585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0.11510382455308849</v>
      </c>
      <c r="D38" s="158">
        <v>5.0091993193370703E-2</v>
      </c>
      <c r="E38" s="158">
        <v>0.13805757505777766</v>
      </c>
      <c r="F38" s="158">
        <v>6.307879084086794E-2</v>
      </c>
      <c r="G38" s="158">
        <v>0.16724018718741429</v>
      </c>
      <c r="H38" s="158">
        <v>0.15135833160721118</v>
      </c>
      <c r="I38" s="158">
        <v>6.8500003583301244E-2</v>
      </c>
      <c r="J38" s="158">
        <v>9.8891221842605098E-2</v>
      </c>
      <c r="K38" s="158">
        <v>6.6290413060251394E-2</v>
      </c>
      <c r="L38" s="158">
        <v>0.10014122387423062</v>
      </c>
      <c r="M38" s="158">
        <v>0.12563063750283462</v>
      </c>
      <c r="N38" s="158">
        <v>7.1619229768862439E-2</v>
      </c>
      <c r="O38" s="158">
        <v>0.13120254775254711</v>
      </c>
      <c r="P38" s="158">
        <v>0.12857823918643896</v>
      </c>
      <c r="Q38" s="158">
        <v>0.10927954107927797</v>
      </c>
      <c r="R38" s="158">
        <v>0.12877660847886938</v>
      </c>
      <c r="S38" s="158">
        <v>0.1741184158288813</v>
      </c>
      <c r="T38" s="158">
        <v>9.2653261097386044E-2</v>
      </c>
      <c r="U38" s="158"/>
      <c r="V38" s="158">
        <v>0.11418297177584903</v>
      </c>
      <c r="W38" s="158">
        <v>0.13764598545390871</v>
      </c>
      <c r="X38" s="158">
        <v>0.17026750708895785</v>
      </c>
      <c r="Y38" s="158">
        <v>0.11578592590862055</v>
      </c>
      <c r="Z38" s="158">
        <v>0.2056408656000529</v>
      </c>
      <c r="AA38" s="158">
        <v>0.22934888970426487</v>
      </c>
      <c r="AB38" s="158">
        <v>0.35865317459489532</v>
      </c>
      <c r="AC38" s="158">
        <v>0.12085176412282939</v>
      </c>
      <c r="AD38" s="158">
        <v>0.14853002580117272</v>
      </c>
      <c r="AE38" s="158">
        <v>8.550655280249958E-2</v>
      </c>
      <c r="AF38" s="158">
        <v>8.5968034950449745E-2</v>
      </c>
      <c r="AG38" s="158">
        <v>0.15113566783559099</v>
      </c>
      <c r="AH38" s="158">
        <v>3.1906182858255965E-2</v>
      </c>
      <c r="AI38" s="158">
        <v>0.14762231575580198</v>
      </c>
      <c r="AJ38" s="158">
        <v>0</v>
      </c>
      <c r="AK38" s="158">
        <v>0.17320789183238347</v>
      </c>
      <c r="AL38" s="195">
        <v>0.13956840852208185</v>
      </c>
    </row>
    <row r="39" spans="1:38" s="154" customFormat="1" ht="15" x14ac:dyDescent="0.25">
      <c r="A39" s="107"/>
      <c r="B39" s="8" t="s">
        <v>1354</v>
      </c>
      <c r="C39" s="158">
        <v>0.4659533542008143</v>
      </c>
      <c r="D39" s="158">
        <v>0.37192613792819651</v>
      </c>
      <c r="E39" s="158">
        <v>0.3466141932803517</v>
      </c>
      <c r="F39" s="158">
        <v>0.42921229492026425</v>
      </c>
      <c r="G39" s="158">
        <v>0.5272303722242998</v>
      </c>
      <c r="H39" s="158">
        <v>0.38828636739241518</v>
      </c>
      <c r="I39" s="158">
        <v>0.24440739023281466</v>
      </c>
      <c r="J39" s="158">
        <v>0.31923594153204043</v>
      </c>
      <c r="K39" s="158">
        <v>0.43730999940630871</v>
      </c>
      <c r="L39" s="158">
        <v>0.27017448888799328</v>
      </c>
      <c r="M39" s="158">
        <v>0.36780159670227408</v>
      </c>
      <c r="N39" s="158">
        <v>0.69360154970896393</v>
      </c>
      <c r="O39" s="158">
        <v>0.41946114936982604</v>
      </c>
      <c r="P39" s="158">
        <v>0.38023332698561929</v>
      </c>
      <c r="Q39" s="158">
        <v>0.35153571906072484</v>
      </c>
      <c r="R39" s="158">
        <v>0.45094564727619368</v>
      </c>
      <c r="S39" s="158">
        <v>0.21827667241987853</v>
      </c>
      <c r="T39" s="158">
        <v>0.46466329523567318</v>
      </c>
      <c r="U39" s="158"/>
      <c r="V39" s="158">
        <v>0.55101556972056787</v>
      </c>
      <c r="W39" s="158">
        <v>0.51756746872711479</v>
      </c>
      <c r="X39" s="158">
        <v>0.43996922572221792</v>
      </c>
      <c r="Y39" s="158">
        <v>0.2814140396641992</v>
      </c>
      <c r="Z39" s="158">
        <v>0.46409876519566529</v>
      </c>
      <c r="AA39" s="158">
        <v>0.23446125089524797</v>
      </c>
      <c r="AB39" s="158">
        <v>0.25153006247360071</v>
      </c>
      <c r="AC39" s="158">
        <v>0.41695724268132178</v>
      </c>
      <c r="AD39" s="158">
        <v>0.60901900774325535</v>
      </c>
      <c r="AE39" s="158">
        <v>0.55779265903186148</v>
      </c>
      <c r="AF39" s="158">
        <v>0.75611138904030661</v>
      </c>
      <c r="AG39" s="158">
        <v>0.45542303503681947</v>
      </c>
      <c r="AH39" s="158">
        <v>0.40960482431226442</v>
      </c>
      <c r="AI39" s="158">
        <v>1.3016457171541627</v>
      </c>
      <c r="AJ39" s="158">
        <v>0.64981747797486944</v>
      </c>
      <c r="AK39" s="158">
        <v>0.69312891377339791</v>
      </c>
      <c r="AL39" s="195">
        <v>0.50332417629212045</v>
      </c>
    </row>
    <row r="40" spans="1:38" s="154" customFormat="1" ht="15" x14ac:dyDescent="0.25">
      <c r="A40" s="107"/>
      <c r="B40" s="8" t="s">
        <v>1374</v>
      </c>
      <c r="C40" s="158">
        <v>0.23913082262137655</v>
      </c>
      <c r="D40" s="158">
        <v>0.47614552716344699</v>
      </c>
      <c r="E40" s="158">
        <v>0.20820523452004844</v>
      </c>
      <c r="F40" s="158">
        <v>0.39235067293229281</v>
      </c>
      <c r="G40" s="158">
        <v>0.39625934353909514</v>
      </c>
      <c r="H40" s="158">
        <v>0.28512804911924866</v>
      </c>
      <c r="I40" s="158">
        <v>0.33451975337612511</v>
      </c>
      <c r="J40" s="158">
        <v>0.42306402109579622</v>
      </c>
      <c r="K40" s="158">
        <v>0.36441247484299644</v>
      </c>
      <c r="L40" s="158">
        <v>0.19955749395078198</v>
      </c>
      <c r="M40" s="158">
        <v>0.41163249174952116</v>
      </c>
      <c r="N40" s="158">
        <v>0.32814921858432305</v>
      </c>
      <c r="O40" s="158">
        <v>0.25455147508205056</v>
      </c>
      <c r="P40" s="158">
        <v>0.39272343720934549</v>
      </c>
      <c r="Q40" s="158">
        <v>0.2454668140844197</v>
      </c>
      <c r="R40" s="158">
        <v>0.31420896407052351</v>
      </c>
      <c r="S40" s="158">
        <v>0.38376598065977152</v>
      </c>
      <c r="T40" s="158">
        <v>0.32461404516411752</v>
      </c>
      <c r="U40" s="158"/>
      <c r="V40" s="158">
        <v>0.15692705923731906</v>
      </c>
      <c r="W40" s="158">
        <v>0.28354287995097116</v>
      </c>
      <c r="X40" s="158">
        <v>0.3011676856753257</v>
      </c>
      <c r="Y40" s="158">
        <v>0.38346852152031374</v>
      </c>
      <c r="Z40" s="158">
        <v>0.21393044703517425</v>
      </c>
      <c r="AA40" s="158">
        <v>0.21651232806078999</v>
      </c>
      <c r="AB40" s="158">
        <v>0.27575929246231329</v>
      </c>
      <c r="AC40" s="158">
        <v>0.32126752744733167</v>
      </c>
      <c r="AD40" s="158">
        <v>0.25383794452008884</v>
      </c>
      <c r="AE40" s="158">
        <v>0.16409971790170774</v>
      </c>
      <c r="AF40" s="158">
        <v>0.34657864221289081</v>
      </c>
      <c r="AG40" s="158">
        <v>0.31629821014671766</v>
      </c>
      <c r="AH40" s="158">
        <v>0.41795083951090833</v>
      </c>
      <c r="AI40" s="158">
        <v>0.22859904931956462</v>
      </c>
      <c r="AJ40" s="158">
        <v>7.1560625118684273E-2</v>
      </c>
      <c r="AK40" s="158">
        <v>0.41497257676442895</v>
      </c>
      <c r="AL40" s="195">
        <v>0.26491807024266367</v>
      </c>
    </row>
    <row r="41" spans="1:38" s="154" customFormat="1" ht="15" x14ac:dyDescent="0.25">
      <c r="A41" s="107"/>
      <c r="B41" s="138" t="s">
        <v>1349</v>
      </c>
      <c r="C41" s="158">
        <v>0.17981199862472064</v>
      </c>
      <c r="D41" s="158">
        <v>0.10183634171498583</v>
      </c>
      <c r="E41" s="158">
        <v>0.30712299714182217</v>
      </c>
      <c r="F41" s="158">
        <v>0.11535824130657497</v>
      </c>
      <c r="G41" s="158">
        <v>-9.0729902950809252E-2</v>
      </c>
      <c r="H41" s="158">
        <v>0.17522725188112498</v>
      </c>
      <c r="I41" s="158">
        <v>0.35257285280775896</v>
      </c>
      <c r="J41" s="158">
        <v>0.15880881552955828</v>
      </c>
      <c r="K41" s="158">
        <v>0.13198711269044341</v>
      </c>
      <c r="L41" s="158">
        <v>0.4301267932869941</v>
      </c>
      <c r="M41" s="158">
        <v>9.4935274045370097E-2</v>
      </c>
      <c r="N41" s="158">
        <v>-9.3369998062149448E-2</v>
      </c>
      <c r="O41" s="158">
        <v>0.19478482779557627</v>
      </c>
      <c r="P41" s="158">
        <v>9.8464996618596257E-2</v>
      </c>
      <c r="Q41" s="158">
        <v>0.29371792577557754</v>
      </c>
      <c r="R41" s="158">
        <v>0.10606878017441337</v>
      </c>
      <c r="S41" s="158">
        <v>0.22383893109146868</v>
      </c>
      <c r="T41" s="158">
        <v>0.11806939850282325</v>
      </c>
      <c r="U41" s="158"/>
      <c r="V41" s="158">
        <v>0.17787439926626403</v>
      </c>
      <c r="W41" s="158">
        <v>6.1243665868005316E-2</v>
      </c>
      <c r="X41" s="158">
        <v>8.85955815134985E-2</v>
      </c>
      <c r="Y41" s="158">
        <v>0.2193315129068665</v>
      </c>
      <c r="Z41" s="158">
        <v>0.11632992216910754</v>
      </c>
      <c r="AA41" s="158">
        <v>0.31967753133969717</v>
      </c>
      <c r="AB41" s="158">
        <v>0.11405747046919067</v>
      </c>
      <c r="AC41" s="158">
        <v>0.14092346574851713</v>
      </c>
      <c r="AD41" s="158">
        <v>-1.1386978064516898E-2</v>
      </c>
      <c r="AE41" s="158">
        <v>0.19260107026393117</v>
      </c>
      <c r="AF41" s="158">
        <v>-0.1886580662036472</v>
      </c>
      <c r="AG41" s="158">
        <v>7.7143086980871911E-2</v>
      </c>
      <c r="AH41" s="158">
        <v>0.14053815331857133</v>
      </c>
      <c r="AI41" s="158">
        <v>-0.67786708222952941</v>
      </c>
      <c r="AJ41" s="158">
        <v>0.27862189690644629</v>
      </c>
      <c r="AK41" s="158">
        <v>-0.2813093823702103</v>
      </c>
      <c r="AL41" s="195">
        <v>9.2189344943134049E-2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4830331487</v>
      </c>
      <c r="D44" s="160">
        <v>1442963853</v>
      </c>
      <c r="E44" s="160">
        <v>2304732164</v>
      </c>
      <c r="F44" s="160">
        <v>802056902</v>
      </c>
      <c r="G44" s="160">
        <v>6493603559</v>
      </c>
      <c r="H44" s="160">
        <v>21149278579</v>
      </c>
      <c r="I44" s="160">
        <v>1970839216</v>
      </c>
      <c r="J44" s="160">
        <v>796703543</v>
      </c>
      <c r="K44" s="160">
        <v>556262575</v>
      </c>
      <c r="L44" s="160">
        <v>3414603352</v>
      </c>
      <c r="M44" s="160">
        <v>1350454020</v>
      </c>
      <c r="N44" s="160">
        <v>3915766266</v>
      </c>
      <c r="O44" s="160">
        <v>3562780650</v>
      </c>
      <c r="P44" s="160">
        <v>1617345260</v>
      </c>
      <c r="Q44" s="160">
        <v>1364990817</v>
      </c>
      <c r="R44" s="160">
        <v>2281203593</v>
      </c>
      <c r="S44" s="160">
        <v>576145287</v>
      </c>
      <c r="T44" s="160">
        <v>6201599932</v>
      </c>
      <c r="U44" s="160">
        <v>0</v>
      </c>
      <c r="V44" s="160">
        <v>8560648779</v>
      </c>
      <c r="W44" s="160">
        <v>2829690600</v>
      </c>
      <c r="X44" s="160">
        <v>7138189724</v>
      </c>
      <c r="Y44" s="160">
        <v>1138646563</v>
      </c>
      <c r="Z44" s="160">
        <v>5967727831</v>
      </c>
      <c r="AA44" s="160">
        <v>1946215780</v>
      </c>
      <c r="AB44" s="160">
        <v>57287421666</v>
      </c>
      <c r="AC44" s="160">
        <v>880355914</v>
      </c>
      <c r="AD44" s="160">
        <v>5427567488</v>
      </c>
      <c r="AE44" s="160">
        <v>24826344828</v>
      </c>
      <c r="AF44" s="160">
        <v>5217287969</v>
      </c>
      <c r="AG44" s="160">
        <v>4441565890</v>
      </c>
      <c r="AH44" s="160">
        <v>928641470</v>
      </c>
      <c r="AI44" s="160">
        <v>9919623829</v>
      </c>
      <c r="AJ44" s="160">
        <v>0</v>
      </c>
      <c r="AK44" s="160">
        <v>1210477552</v>
      </c>
      <c r="AL44" s="190">
        <v>202352066938</v>
      </c>
    </row>
    <row r="45" spans="1:38" s="8" customFormat="1" ht="15" x14ac:dyDescent="0.25">
      <c r="A45" s="107"/>
      <c r="B45" s="8" t="s">
        <v>1388</v>
      </c>
      <c r="C45" s="160">
        <v>15845572962</v>
      </c>
      <c r="D45" s="160">
        <v>9843692380</v>
      </c>
      <c r="E45" s="160">
        <v>5606286585</v>
      </c>
      <c r="F45" s="160">
        <v>5133239230</v>
      </c>
      <c r="G45" s="160">
        <v>13245417387</v>
      </c>
      <c r="H45" s="160">
        <v>49510224987</v>
      </c>
      <c r="I45" s="160">
        <v>6813973039</v>
      </c>
      <c r="J45" s="160">
        <v>2571934906</v>
      </c>
      <c r="K45" s="160">
        <v>2190685448</v>
      </c>
      <c r="L45" s="160">
        <v>4358465667</v>
      </c>
      <c r="M45" s="160">
        <v>3503807071</v>
      </c>
      <c r="N45" s="160">
        <v>11583819900</v>
      </c>
      <c r="O45" s="160">
        <v>10368271142</v>
      </c>
      <c r="P45" s="160">
        <v>5144849921</v>
      </c>
      <c r="Q45" s="160">
        <v>4529909369</v>
      </c>
      <c r="R45" s="160">
        <v>8148719087</v>
      </c>
      <c r="S45" s="160">
        <v>722261775</v>
      </c>
      <c r="T45" s="160">
        <v>22530003749</v>
      </c>
      <c r="U45" s="160">
        <v>44000000</v>
      </c>
      <c r="V45" s="160">
        <v>24641692968</v>
      </c>
      <c r="W45" s="160">
        <v>10885490755</v>
      </c>
      <c r="X45" s="160">
        <v>17849660043</v>
      </c>
      <c r="Y45" s="160">
        <v>2918329642</v>
      </c>
      <c r="Z45" s="160">
        <v>13353219099</v>
      </c>
      <c r="AA45" s="160">
        <v>2014993737</v>
      </c>
      <c r="AB45" s="160">
        <v>39553485990</v>
      </c>
      <c r="AC45" s="160">
        <v>2915767893</v>
      </c>
      <c r="AD45" s="160">
        <v>13542456519</v>
      </c>
      <c r="AE45" s="160">
        <v>126637122147</v>
      </c>
      <c r="AF45" s="160">
        <v>20899450886</v>
      </c>
      <c r="AG45" s="160">
        <v>13485634283</v>
      </c>
      <c r="AH45" s="160">
        <v>10228780516</v>
      </c>
      <c r="AI45" s="160">
        <v>26668542274</v>
      </c>
      <c r="AJ45" s="160">
        <v>-98317969</v>
      </c>
      <c r="AK45" s="160">
        <v>4429676468</v>
      </c>
      <c r="AL45" s="190">
        <v>511621119856</v>
      </c>
    </row>
    <row r="46" spans="1:38" s="8" customFormat="1" ht="15" x14ac:dyDescent="0.25">
      <c r="A46" s="79"/>
      <c r="B46" s="8" t="s">
        <v>1374</v>
      </c>
      <c r="C46" s="160">
        <v>8195106587</v>
      </c>
      <c r="D46" s="160">
        <v>15104506748</v>
      </c>
      <c r="E46" s="160">
        <v>5055786323</v>
      </c>
      <c r="F46" s="160">
        <v>4666703485</v>
      </c>
      <c r="G46" s="160">
        <v>14704000613</v>
      </c>
      <c r="H46" s="160">
        <v>36653695930</v>
      </c>
      <c r="I46" s="160">
        <v>10523668602</v>
      </c>
      <c r="J46" s="160">
        <v>3617347440</v>
      </c>
      <c r="K46" s="160">
        <v>2655873233</v>
      </c>
      <c r="L46" s="160">
        <v>3375472233</v>
      </c>
      <c r="M46" s="160">
        <v>4095901390</v>
      </c>
      <c r="N46" s="160">
        <v>9590075949</v>
      </c>
      <c r="O46" s="160">
        <v>5984596876</v>
      </c>
      <c r="P46" s="160">
        <v>5561725826</v>
      </c>
      <c r="Q46" s="160">
        <v>4134248493</v>
      </c>
      <c r="R46" s="160">
        <v>5991166135</v>
      </c>
      <c r="S46" s="160">
        <v>1269853967</v>
      </c>
      <c r="T46" s="160">
        <v>24082227057</v>
      </c>
      <c r="U46" s="160">
        <v>793285044</v>
      </c>
      <c r="V46" s="160">
        <v>7078583209</v>
      </c>
      <c r="W46" s="160">
        <v>6373623437</v>
      </c>
      <c r="X46" s="160">
        <v>14604194819</v>
      </c>
      <c r="Y46" s="160">
        <v>4857265212</v>
      </c>
      <c r="Z46" s="160">
        <v>7024645351</v>
      </c>
      <c r="AA46" s="160">
        <v>1476785009</v>
      </c>
      <c r="AB46" s="160">
        <v>33576762588</v>
      </c>
      <c r="AC46" s="160">
        <v>2901386519</v>
      </c>
      <c r="AD46" s="160">
        <v>7697758678</v>
      </c>
      <c r="AE46" s="160">
        <v>37149592773</v>
      </c>
      <c r="AF46" s="160">
        <v>20744357854</v>
      </c>
      <c r="AG46" s="160">
        <v>10237799267</v>
      </c>
      <c r="AH46" s="160">
        <v>13151654310</v>
      </c>
      <c r="AI46" s="160">
        <v>15557838069</v>
      </c>
      <c r="AJ46" s="160">
        <v>423436615</v>
      </c>
      <c r="AK46" s="160">
        <v>2952560327</v>
      </c>
      <c r="AL46" s="190">
        <v>351863485968</v>
      </c>
    </row>
    <row r="47" spans="1:38" s="8" customFormat="1" ht="15" x14ac:dyDescent="0.25">
      <c r="A47" s="107"/>
      <c r="B47" s="8" t="s">
        <v>1349</v>
      </c>
      <c r="C47" s="160">
        <v>2524561885</v>
      </c>
      <c r="D47" s="160">
        <v>882110708</v>
      </c>
      <c r="E47" s="160">
        <v>3371374279</v>
      </c>
      <c r="F47" s="160">
        <v>-571390362</v>
      </c>
      <c r="G47" s="160">
        <v>1586530029</v>
      </c>
      <c r="H47" s="160">
        <v>3895995805</v>
      </c>
      <c r="I47" s="160">
        <v>1675809810</v>
      </c>
      <c r="J47" s="160">
        <v>1021313258</v>
      </c>
      <c r="K47" s="160">
        <v>912796679</v>
      </c>
      <c r="L47" s="160">
        <v>11786686076</v>
      </c>
      <c r="M47" s="160">
        <v>-1061188154</v>
      </c>
      <c r="N47" s="160">
        <v>-1053176479</v>
      </c>
      <c r="O47" s="160">
        <v>-60846250</v>
      </c>
      <c r="P47" s="160">
        <v>232387165</v>
      </c>
      <c r="Q47" s="160">
        <v>2215767370</v>
      </c>
      <c r="R47" s="160">
        <v>-772730847</v>
      </c>
      <c r="S47" s="160">
        <v>432845361</v>
      </c>
      <c r="T47" s="160">
        <v>4130547482</v>
      </c>
      <c r="U47" s="160">
        <v>-837285044</v>
      </c>
      <c r="V47" s="160">
        <v>4873283074</v>
      </c>
      <c r="W47" s="160">
        <v>-540584611</v>
      </c>
      <c r="X47" s="160">
        <v>3492597354</v>
      </c>
      <c r="Y47" s="160">
        <v>514530925</v>
      </c>
      <c r="Z47" s="160">
        <v>2104355814</v>
      </c>
      <c r="AA47" s="160">
        <v>1046425120</v>
      </c>
      <c r="AB47" s="160">
        <v>13451446742</v>
      </c>
      <c r="AC47" s="160">
        <v>864226308</v>
      </c>
      <c r="AD47" s="160">
        <v>-1878669427</v>
      </c>
      <c r="AE47" s="160">
        <v>24659387239</v>
      </c>
      <c r="AF47" s="160">
        <v>1018013385</v>
      </c>
      <c r="AG47" s="160">
        <v>1169526869</v>
      </c>
      <c r="AH47" s="160">
        <v>1561326942</v>
      </c>
      <c r="AI47" s="160">
        <v>-2984769608</v>
      </c>
      <c r="AJ47" s="160">
        <v>344914300</v>
      </c>
      <c r="AK47" s="160">
        <v>-2439847657</v>
      </c>
      <c r="AL47" s="190">
        <v>77568271540</v>
      </c>
    </row>
    <row r="48" spans="1:38" s="8" customFormat="1" ht="15" x14ac:dyDescent="0.25">
      <c r="A48" s="109"/>
      <c r="B48" s="55" t="s">
        <v>1351</v>
      </c>
      <c r="C48" s="164">
        <v>31395572921</v>
      </c>
      <c r="D48" s="164">
        <v>27273273689</v>
      </c>
      <c r="E48" s="164">
        <v>16338179351</v>
      </c>
      <c r="F48" s="164">
        <v>10030609255</v>
      </c>
      <c r="G48" s="164">
        <v>36029551588</v>
      </c>
      <c r="H48" s="164">
        <v>111209195301</v>
      </c>
      <c r="I48" s="164">
        <v>20984290667</v>
      </c>
      <c r="J48" s="164">
        <v>8007299147</v>
      </c>
      <c r="K48" s="164">
        <v>6315617935</v>
      </c>
      <c r="L48" s="164">
        <v>22935227328</v>
      </c>
      <c r="M48" s="164">
        <v>7888974327</v>
      </c>
      <c r="N48" s="164">
        <v>24036485636</v>
      </c>
      <c r="O48" s="164">
        <v>19854802418</v>
      </c>
      <c r="P48" s="164">
        <v>12556308172</v>
      </c>
      <c r="Q48" s="164">
        <v>12244916049</v>
      </c>
      <c r="R48" s="164">
        <v>15648357968</v>
      </c>
      <c r="S48" s="164">
        <v>3001106390</v>
      </c>
      <c r="T48" s="164">
        <v>56944378220</v>
      </c>
      <c r="U48" s="164">
        <v>0</v>
      </c>
      <c r="V48" s="164">
        <v>45154208030</v>
      </c>
      <c r="W48" s="164">
        <v>19548220181</v>
      </c>
      <c r="X48" s="164">
        <v>43084641940</v>
      </c>
      <c r="Y48" s="164">
        <v>9428772342</v>
      </c>
      <c r="Z48" s="164">
        <v>28449948095</v>
      </c>
      <c r="AA48" s="164">
        <v>6484419646</v>
      </c>
      <c r="AB48" s="164">
        <v>143869116986</v>
      </c>
      <c r="AC48" s="164">
        <v>7561736634</v>
      </c>
      <c r="AD48" s="164">
        <v>24789113258</v>
      </c>
      <c r="AE48" s="164">
        <v>213272446987</v>
      </c>
      <c r="AF48" s="164">
        <v>47879110094</v>
      </c>
      <c r="AG48" s="164">
        <v>29334526309</v>
      </c>
      <c r="AH48" s="164">
        <v>25870403238</v>
      </c>
      <c r="AI48" s="164">
        <v>49161234564</v>
      </c>
      <c r="AJ48" s="164">
        <v>670032946</v>
      </c>
      <c r="AK48" s="164">
        <v>6152866690</v>
      </c>
      <c r="AL48" s="194">
        <v>1143404944302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0.26102745784003273</v>
      </c>
      <c r="D50" s="158">
        <v>0.55382081814740225</v>
      </c>
      <c r="E50" s="158">
        <v>0.30944612703682639</v>
      </c>
      <c r="F50" s="158">
        <v>0.46524626434568456</v>
      </c>
      <c r="G50" s="158">
        <v>0.4081094536268754</v>
      </c>
      <c r="H50" s="158">
        <v>0.32959231321468258</v>
      </c>
      <c r="I50" s="158">
        <v>0.50150223178854325</v>
      </c>
      <c r="J50" s="158">
        <v>0.45175625058984697</v>
      </c>
      <c r="K50" s="158">
        <v>0.4205246834647226</v>
      </c>
      <c r="L50" s="158">
        <v>0.14717413456282269</v>
      </c>
      <c r="M50" s="158">
        <v>0.51919314478965728</v>
      </c>
      <c r="N50" s="158">
        <v>0.39897995465013908</v>
      </c>
      <c r="O50" s="158">
        <v>0.30141810278476877</v>
      </c>
      <c r="P50" s="158">
        <v>0.44294276230033897</v>
      </c>
      <c r="Q50" s="158">
        <v>0.33762979480268712</v>
      </c>
      <c r="R50" s="158">
        <v>0.38286228799543015</v>
      </c>
      <c r="S50" s="158">
        <v>0.42312860724674278</v>
      </c>
      <c r="T50" s="158">
        <v>0.4229078938040251</v>
      </c>
      <c r="U50" s="158"/>
      <c r="V50" s="158">
        <v>0.15676464094546982</v>
      </c>
      <c r="W50" s="158">
        <v>0.32604622712378073</v>
      </c>
      <c r="X50" s="158">
        <v>0.33896521269314278</v>
      </c>
      <c r="Y50" s="158">
        <v>0.51515351477557181</v>
      </c>
      <c r="Z50" s="158">
        <v>0.24691241360241925</v>
      </c>
      <c r="AA50" s="158">
        <v>0.22774358996197513</v>
      </c>
      <c r="AB50" s="158">
        <v>0.23338408750550249</v>
      </c>
      <c r="AC50" s="158">
        <v>0.38369314608954153</v>
      </c>
      <c r="AD50" s="158">
        <v>0.31052981193329943</v>
      </c>
      <c r="AE50" s="158">
        <v>0.17418843032857614</v>
      </c>
      <c r="AF50" s="158">
        <v>0.43326531786562156</v>
      </c>
      <c r="AG50" s="158">
        <v>0.34900169033440248</v>
      </c>
      <c r="AH50" s="158">
        <v>0.5083668077767749</v>
      </c>
      <c r="AI50" s="158">
        <v>0.31646556899921224</v>
      </c>
      <c r="AJ50" s="158">
        <v>0.63196387211681981</v>
      </c>
      <c r="AK50" s="158">
        <v>0.47986743021731226</v>
      </c>
      <c r="AL50" s="195">
        <v>0.17697323065322873</v>
      </c>
    </row>
    <row r="51" spans="1:38" s="8" customFormat="1" ht="15" x14ac:dyDescent="0.25">
      <c r="A51" s="107"/>
      <c r="B51" s="8" t="s">
        <v>1388</v>
      </c>
      <c r="C51" s="158">
        <v>0.50470724015363155</v>
      </c>
      <c r="D51" s="158">
        <v>0.3609281559760173</v>
      </c>
      <c r="E51" s="158">
        <v>0.34314022784043313</v>
      </c>
      <c r="F51" s="158">
        <v>0.51175747150565287</v>
      </c>
      <c r="G51" s="158">
        <v>0.36762648446092561</v>
      </c>
      <c r="H51" s="158">
        <v>0.44519902201427763</v>
      </c>
      <c r="I51" s="158">
        <v>0.32471781615738327</v>
      </c>
      <c r="J51" s="158">
        <v>0.32119880358954694</v>
      </c>
      <c r="K51" s="158">
        <v>0.34686795030136669</v>
      </c>
      <c r="L51" s="158">
        <v>0.1900336807073657</v>
      </c>
      <c r="M51" s="158">
        <v>0.44413974818098051</v>
      </c>
      <c r="N51" s="158">
        <v>0.48192652101564487</v>
      </c>
      <c r="O51" s="158">
        <v>0.52220470008809128</v>
      </c>
      <c r="P51" s="158">
        <v>0.40974224672764747</v>
      </c>
      <c r="Q51" s="158">
        <v>0.36994205193999202</v>
      </c>
      <c r="R51" s="158">
        <v>0.52073956281315048</v>
      </c>
      <c r="S51" s="158">
        <v>0.24066516848807881</v>
      </c>
      <c r="T51" s="158">
        <v>0.39564930645053586</v>
      </c>
      <c r="U51" s="158"/>
      <c r="V51" s="158">
        <v>0.5457230686368878</v>
      </c>
      <c r="W51" s="158">
        <v>0.55685329171707476</v>
      </c>
      <c r="X51" s="158">
        <v>0.41429287187433456</v>
      </c>
      <c r="Y51" s="158">
        <v>0.30951321509805096</v>
      </c>
      <c r="Z51" s="158">
        <v>0.46935829388549188</v>
      </c>
      <c r="AA51" s="158">
        <v>0.31074388256826896</v>
      </c>
      <c r="AB51" s="158">
        <v>0.27492686977323266</v>
      </c>
      <c r="AC51" s="158">
        <v>0.38559500735449709</v>
      </c>
      <c r="AD51" s="158">
        <v>0.54630661363530408</v>
      </c>
      <c r="AE51" s="158">
        <v>0.5937809779747083</v>
      </c>
      <c r="AF51" s="158">
        <v>0.43650458091156186</v>
      </c>
      <c r="AG51" s="158">
        <v>0.45971883578234329</v>
      </c>
      <c r="AH51" s="158">
        <v>0.39538543028874606</v>
      </c>
      <c r="AI51" s="158">
        <v>0.54247096336203393</v>
      </c>
      <c r="AJ51" s="158">
        <v>-0.14673602184331994</v>
      </c>
      <c r="AK51" s="158">
        <v>0.71993701329485493</v>
      </c>
      <c r="AL51" s="195">
        <v>0.44745400341811786</v>
      </c>
    </row>
    <row r="52" spans="1:38" s="8" customFormat="1" ht="15" x14ac:dyDescent="0.25">
      <c r="A52" s="107"/>
      <c r="B52" s="8" t="s">
        <v>1374</v>
      </c>
      <c r="C52" s="158">
        <v>0.26102745784003273</v>
      </c>
      <c r="D52" s="158">
        <v>0.55382081814740225</v>
      </c>
      <c r="E52" s="158">
        <v>0.30944612703682639</v>
      </c>
      <c r="F52" s="158">
        <v>0.46524626434568456</v>
      </c>
      <c r="G52" s="158">
        <v>0.4081094536268754</v>
      </c>
      <c r="H52" s="158">
        <v>0.32959231321468258</v>
      </c>
      <c r="I52" s="158">
        <v>0.50150223178854325</v>
      </c>
      <c r="J52" s="158">
        <v>0.45175625058984697</v>
      </c>
      <c r="K52" s="158">
        <v>0.4205246834647226</v>
      </c>
      <c r="L52" s="158">
        <v>0.14717413456282269</v>
      </c>
      <c r="M52" s="158">
        <v>0.51919314478965728</v>
      </c>
      <c r="N52" s="158">
        <v>0.39897995465013908</v>
      </c>
      <c r="O52" s="158">
        <v>0.30141810278476877</v>
      </c>
      <c r="P52" s="158">
        <v>0.44294276230033897</v>
      </c>
      <c r="Q52" s="158">
        <v>0.33762979480268712</v>
      </c>
      <c r="R52" s="158">
        <v>0.38286228799543015</v>
      </c>
      <c r="S52" s="158">
        <v>0.42312860724674278</v>
      </c>
      <c r="T52" s="158">
        <v>0.4229078938040251</v>
      </c>
      <c r="U52" s="158"/>
      <c r="V52" s="158">
        <v>0.15676464094546982</v>
      </c>
      <c r="W52" s="158">
        <v>0.32604622712378073</v>
      </c>
      <c r="X52" s="158">
        <v>0.33896521269314278</v>
      </c>
      <c r="Y52" s="158">
        <v>0.51515351477557181</v>
      </c>
      <c r="Z52" s="158">
        <v>0.24691241360241925</v>
      </c>
      <c r="AA52" s="158">
        <v>0.22774358996197513</v>
      </c>
      <c r="AB52" s="158">
        <v>0.23338408750550249</v>
      </c>
      <c r="AC52" s="158">
        <v>0.38369314608954153</v>
      </c>
      <c r="AD52" s="158">
        <v>0.31052981193329943</v>
      </c>
      <c r="AE52" s="158">
        <v>0.17418843032857614</v>
      </c>
      <c r="AF52" s="158">
        <v>0.43326531786562156</v>
      </c>
      <c r="AG52" s="158">
        <v>0.34900169033440248</v>
      </c>
      <c r="AH52" s="158">
        <v>0.5083668077767749</v>
      </c>
      <c r="AI52" s="158">
        <v>0.31646556899921224</v>
      </c>
      <c r="AJ52" s="158">
        <v>0.63196387211681981</v>
      </c>
      <c r="AK52" s="158">
        <v>0.47986743021731226</v>
      </c>
      <c r="AL52" s="195">
        <v>0.30773304569082277</v>
      </c>
    </row>
    <row r="53" spans="1:38" s="8" customFormat="1" ht="15" x14ac:dyDescent="0.25">
      <c r="A53" s="107"/>
      <c r="B53" s="8" t="s">
        <v>1349</v>
      </c>
      <c r="C53" s="158">
        <v>8.0411397216814631E-2</v>
      </c>
      <c r="D53" s="158">
        <v>3.2343411284571147E-2</v>
      </c>
      <c r="E53" s="158">
        <v>0.2063494473020123</v>
      </c>
      <c r="F53" s="158">
        <v>-5.6964671584148953E-2</v>
      </c>
      <c r="G53" s="158">
        <v>4.403413195762363E-2</v>
      </c>
      <c r="H53" s="158">
        <v>3.5033036561905297E-2</v>
      </c>
      <c r="I53" s="158">
        <v>7.9860207647399151E-2</v>
      </c>
      <c r="J53" s="158">
        <v>0.12754778349734108</v>
      </c>
      <c r="K53" s="158">
        <v>0.14453006632042253</v>
      </c>
      <c r="L53" s="158">
        <v>0.51391189227980605</v>
      </c>
      <c r="M53" s="158">
        <v>-0.1345153514276356</v>
      </c>
      <c r="N53" s="158">
        <v>-4.3815743072799014E-2</v>
      </c>
      <c r="O53" s="158">
        <v>-3.064560841201719E-3</v>
      </c>
      <c r="P53" s="158">
        <v>1.8507602857200725E-2</v>
      </c>
      <c r="Q53" s="158">
        <v>0.18095406788688878</v>
      </c>
      <c r="R53" s="158">
        <v>-4.9380954128234449E-2</v>
      </c>
      <c r="S53" s="158">
        <v>0.14422859597456655</v>
      </c>
      <c r="T53" s="158">
        <v>7.2536527943846602E-2</v>
      </c>
      <c r="U53" s="158"/>
      <c r="V53" s="158">
        <v>0.10792533601214398</v>
      </c>
      <c r="W53" s="158">
        <v>-2.765390434498094E-2</v>
      </c>
      <c r="X53" s="158">
        <v>8.1063627240161765E-2</v>
      </c>
      <c r="Y53" s="158">
        <v>5.4570298903924896E-2</v>
      </c>
      <c r="Z53" s="158">
        <v>7.3966947390312981E-2</v>
      </c>
      <c r="AA53" s="158">
        <v>0.16137529295246972</v>
      </c>
      <c r="AB53" s="158">
        <v>9.3497805670893011E-2</v>
      </c>
      <c r="AC53" s="158">
        <v>0.1142893953902283</v>
      </c>
      <c r="AD53" s="158">
        <v>-7.5786068160131198E-2</v>
      </c>
      <c r="AE53" s="158">
        <v>0.1156238772864228</v>
      </c>
      <c r="AF53" s="158">
        <v>2.1262161786243662E-2</v>
      </c>
      <c r="AG53" s="158">
        <v>3.9868612728925591E-2</v>
      </c>
      <c r="AH53" s="158">
        <v>6.0351859522105526E-2</v>
      </c>
      <c r="AI53" s="158">
        <v>-6.0713886347062977E-2</v>
      </c>
      <c r="AJ53" s="158">
        <v>0.51477214972650021</v>
      </c>
      <c r="AK53" s="158">
        <v>-0.39653835844767832</v>
      </c>
      <c r="AL53" s="195">
        <v>6.7839720237830636E-2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  <row r="310" spans="38:38" x14ac:dyDescent="0.25">
      <c r="AL310" s="199"/>
    </row>
    <row r="311" spans="38:38" x14ac:dyDescent="0.25">
      <c r="AL311" s="199"/>
    </row>
    <row r="312" spans="38:38" x14ac:dyDescent="0.25">
      <c r="AL312" s="199"/>
    </row>
    <row r="313" spans="38:38" x14ac:dyDescent="0.25">
      <c r="AL313" s="199"/>
    </row>
    <row r="314" spans="38:38" x14ac:dyDescent="0.25">
      <c r="AL314" s="199"/>
    </row>
    <row r="315" spans="38:38" x14ac:dyDescent="0.25">
      <c r="AL315" s="199"/>
    </row>
    <row r="316" spans="38:38" x14ac:dyDescent="0.25">
      <c r="AL316" s="199"/>
    </row>
    <row r="317" spans="38:38" x14ac:dyDescent="0.25">
      <c r="AL317" s="199"/>
    </row>
    <row r="318" spans="38:38" x14ac:dyDescent="0.25">
      <c r="AL318" s="199"/>
    </row>
    <row r="319" spans="38:38" x14ac:dyDescent="0.25">
      <c r="AL319" s="199"/>
    </row>
    <row r="320" spans="38:38" x14ac:dyDescent="0.25">
      <c r="AL320" s="199"/>
    </row>
    <row r="321" spans="38:38" x14ac:dyDescent="0.25">
      <c r="AL321" s="199"/>
    </row>
    <row r="322" spans="38:38" x14ac:dyDescent="0.25">
      <c r="AL322" s="199"/>
    </row>
    <row r="323" spans="38:38" x14ac:dyDescent="0.25">
      <c r="AL323" s="199"/>
    </row>
    <row r="324" spans="38:38" x14ac:dyDescent="0.25">
      <c r="AL324" s="199"/>
    </row>
    <row r="325" spans="38:38" x14ac:dyDescent="0.25">
      <c r="AL325" s="199"/>
    </row>
    <row r="326" spans="38:38" x14ac:dyDescent="0.25">
      <c r="AL326" s="199"/>
    </row>
    <row r="327" spans="38:38" x14ac:dyDescent="0.25">
      <c r="AL327" s="199"/>
    </row>
    <row r="328" spans="38:38" x14ac:dyDescent="0.25">
      <c r="AL328" s="199"/>
    </row>
    <row r="329" spans="38:38" x14ac:dyDescent="0.25">
      <c r="AL329" s="199"/>
    </row>
    <row r="330" spans="38:38" x14ac:dyDescent="0.25">
      <c r="AL330" s="199"/>
    </row>
    <row r="331" spans="38:38" x14ac:dyDescent="0.25">
      <c r="AL331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2019-08-23T13:41:02Z</dcterms:modified>
</cp:coreProperties>
</file>