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4-2015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<sst xmlns="http://schemas.openxmlformats.org/spreadsheetml/2006/main" count="2874" uniqueCount="1439">
  <si>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</si>
  <si>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</si>
  <si>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</si>
  <si>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</si>
  <si>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</si>
  <si>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</si>
  <si>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</si>
  <si>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</si>
  <si>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</si>
  <si>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</si>
  <si>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</si>
  <si>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</si>
  <si>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</si>
  <si>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</si>
  <si>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</si>
  <si>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</si>
  <si>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</si>
  <si>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</si>
  <si>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</si>
  <si>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</si>
  <si>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</si>
  <si>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</si>
  <si>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</si>
  <si>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</si>
  <si>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</si>
  <si>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</si>
  <si>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</si>
  <si>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</si>
  <si>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</si>
  <si>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</si>
  <si>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</si>
  <si>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</si>
  <si>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</si>
  <si>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</si>
  <si>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</si>
  <si>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</si>
  <si>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</si>
  <si>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</si>
  <si>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</si>
  <si>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</si>
  <si>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</si>
  <si>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</si>
  <si>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</si>
  <si>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</si>
  <si>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</si>
  <si>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</si>
  <si>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</si>
  <si>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</si>
  <si>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</si>
  <si>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</si>
  <si>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</si>
  <si>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</si>
  <si>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</si>
  <si>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</si>
  <si>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</si>
  <si>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</si>
  <si>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</si>
  <si>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</si>
  <si>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</si>
  <si>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</si>
  <si>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</si>
  <si>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</si>
  <si>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</si>
  <si>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</si>
  <si>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</si>
  <si>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</si>
  <si>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</si>
  <si>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</si>
  <si>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</si>
  <si>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</si>
  <si>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</si>
  <si>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</si>
  <si>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</si>
  <si>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</si>
  <si>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</si>
  <si>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</si>
  <si>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</si>
  <si>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</si>
  <si>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</si>
  <si>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</si>
  <si>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</si>
  <si>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</si>
  <si>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</si>
  <si>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</si>
  <si>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</si>
  <si>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</si>
  <si>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</si>
  <si>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</si>
  <si>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</si>
  <si>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</si>
  <si>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</si>
  <si>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</si>
  <si>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</si>
  <si>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</si>
  <si>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</si>
  <si>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</si>
  <si>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</si>
  <si>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</si>
  <si>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</si>
  <si>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</si>
  <si>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</si>
  <si>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</si>
  <si>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</si>
  <si>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</si>
  <si>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</si>
  <si>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</si>
  <si>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</si>
  <si>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</si>
  <si>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</si>
  <si>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</si>
  <si>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</si>
  <si>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</si>
  <si>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</si>
  <si>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</si>
  <si>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</si>
  <si>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</si>
  <si>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</si>
  <si>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</si>
  <si>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</si>
  <si>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</si>
  <si>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</si>
  <si>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</si>
  <si>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</si>
  <si>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</si>
  <si>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</si>
  <si>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</si>
  <si>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</si>
  <si>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</si>
  <si>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</si>
  <si>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</si>
  <si>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</si>
  <si>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</si>
  <si>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</si>
  <si>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</si>
  <si>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</si>
  <si>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</si>
  <si>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</si>
  <si>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</si>
  <si>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</si>
  <si>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</si>
  <si>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</si>
  <si>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</si>
  <si>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</si>
  <si>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</si>
  <si>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</si>
  <si>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</si>
  <si>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</si>
  <si>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</si>
  <si>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</si>
  <si>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</si>
  <si>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</si>
  <si>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</si>
  <si>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</si>
  <si>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</si>
  <si>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</si>
  <si>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</si>
  <si>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</si>
  <si>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</si>
  <si>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</si>
  <si>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</si>
  <si>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</si>
  <si>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</si>
  <si>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</si>
  <si>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</si>
  <si>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</si>
  <si>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</si>
  <si>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</si>
  <si>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</si>
  <si>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</si>
  <si>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</si>
  <si>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</si>
  <si>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</si>
  <si>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</si>
  <si>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</si>
  <si>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</si>
  <si>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</si>
  <si>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</si>
  <si>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</si>
  <si>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</si>
  <si>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</si>
  <si>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</si>
  <si>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</si>
  <si>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</si>
  <si>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</si>
  <si>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</si>
  <si>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</si>
  <si>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</si>
  <si>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</si>
  <si>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</si>
  <si>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</si>
  <si>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</si>
  <si>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</si>
  <si>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</si>
  <si>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</si>
  <si>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</si>
  <si>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</si>
  <si>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</si>
  <si>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</si>
  <si>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</si>
  <si>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</si>
  <si>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</si>
  <si>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</si>
  <si>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</si>
  <si>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</si>
  <si>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</si>
  <si>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</si>
  <si>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</si>
  <si>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</si>
  <si>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</si>
  <si>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</si>
  <si>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</si>
  <si>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</si>
  <si>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</si>
  <si>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</si>
  <si>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</si>
  <si>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</si>
  <si>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</si>
  <si>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</si>
  <si>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</si>
  <si>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</si>
  <si>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</si>
  <si>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</si>
  <si>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</si>
  <si>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</si>
  <si>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</si>
  <si>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</si>
  <si>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</si>
  <si>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</si>
  <si>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</si>
  <si>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</si>
  <si>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</si>
  <si>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</si>
  <si>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</si>
  <si>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</si>
  <si>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</si>
  <si>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</si>
  <si>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</si>
  <si>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</si>
  <si>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</si>
  <si>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</si>
  <si>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</si>
  <si>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</si>
  <si>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</si>
  <si>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</si>
  <si>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</si>
  <si>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</si>
  <si>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</si>
  <si>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</si>
  <si>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</si>
  <si>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</si>
  <si>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</si>
  <si>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</si>
  <si>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</si>
  <si>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</si>
  <si>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</si>
  <si>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</si>
  <si>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</si>
  <si>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</si>
  <si>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</si>
  <si>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</si>
  <si>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</si>
  <si>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</si>
  <si>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</si>
  <si>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</si>
  <si>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</si>
  <si>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</si>
  <si>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</si>
  <si>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</si>
  <si>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</si>
  <si>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</si>
  <si>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</si>
  <si>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</si>
  <si>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</si>
  <si>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</si>
  <si>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</si>
  <si>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</si>
  <si>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</si>
  <si>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</si>
  <si>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</si>
  <si>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</si>
  <si>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</si>
  <si>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</si>
  <si>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</si>
  <si>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</si>
  <si>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</si>
  <si>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</si>
  <si>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</si>
  <si>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</si>
  <si>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</si>
  <si>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</si>
  <si>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</si>
  <si>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</si>
  <si>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</si>
  <si>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</si>
  <si>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</si>
  <si>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</si>
  <si>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</si>
  <si>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</si>
  <si>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</si>
  <si>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</si>
  <si>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</si>
  <si>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</si>
  <si>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</si>
  <si>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</si>
  <si>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</si>
  <si>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</si>
  <si>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</si>
  <si>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</si>
  <si>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</si>
  <si>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</si>
  <si>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</si>
  <si>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</si>
  <si>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</si>
  <si>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</si>
  <si>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</si>
  <si>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</si>
  <si>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</si>
  <si>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</si>
  <si>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</si>
  <si>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</si>
  <si>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</si>
  <si>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</si>
  <si>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</si>
  <si>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</si>
  <si>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</si>
  <si>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</si>
  <si>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</si>
  <si>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</si>
  <si>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</si>
  <si>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</si>
  <si>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</si>
  <si>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</si>
  <si>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</si>
  <si>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</si>
  <si>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</si>
  <si>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</si>
  <si>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</si>
  <si>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</si>
  <si>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</si>
  <si>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</si>
  <si>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</si>
  <si>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</si>
  <si>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</si>
  <si>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</si>
  <si>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</si>
  <si>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</si>
  <si>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</si>
  <si>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</si>
  <si>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</si>
  <si>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</si>
  <si>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</si>
  <si>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</si>
  <si>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</si>
  <si>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</si>
  <si>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</si>
  <si>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</si>
  <si>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</si>
  <si>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</si>
  <si>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</si>
  <si>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</si>
  <si>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</si>
  <si>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</si>
  <si>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</si>
  <si>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</si>
  <si>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</si>
  <si>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</si>
  <si>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</si>
  <si>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</si>
  <si>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</si>
  <si>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</si>
  <si>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</si>
  <si>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</si>
  <si>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</si>
  <si>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</si>
  <si>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</si>
  <si>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</si>
  <si>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</si>
  <si>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</si>
  <si>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</si>
  <si>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</si>
  <si>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</si>
  <si>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</si>
  <si>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</si>
  <si>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</si>
  <si>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</si>
  <si>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</si>
  <si>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</si>
  <si>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</si>
  <si>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</si>
  <si>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</si>
  <si>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</si>
  <si>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</si>
  <si>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</si>
  <si>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</si>
  <si>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</si>
  <si>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</si>
  <si>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</si>
  <si>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</si>
  <si>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</si>
  <si>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</si>
  <si>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</si>
  <si>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</si>
  <si>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</si>
  <si>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</si>
  <si>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</si>
  <si>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</si>
  <si>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</si>
  <si>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</si>
  <si>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</si>
  <si>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</si>
  <si>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</si>
  <si>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</si>
  <si>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</si>
  <si>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</si>
  <si>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</si>
  <si>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</si>
  <si>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</si>
  <si>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</si>
  <si>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</si>
  <si>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</si>
  <si>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</si>
  <si>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</si>
  <si>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</si>
  <si>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</si>
  <si>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</si>
  <si>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</si>
  <si>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</si>
  <si>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</si>
  <si>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</si>
  <si>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</si>
  <si>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</si>
  <si>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</si>
  <si>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</si>
  <si>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</si>
  <si>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</si>
  <si>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</si>
  <si>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</si>
  <si>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</si>
  <si>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</si>
  <si>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</si>
  <si>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</si>
  <si>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</si>
  <si>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</si>
  <si>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</si>
  <si>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</si>
  <si>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</si>
  <si>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</si>
  <si>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</si>
  <si>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</si>
  <si>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</si>
  <si>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</si>
  <si>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</si>
  <si>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</si>
  <si>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</si>
  <si>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</si>
  <si>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</si>
  <si>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</si>
  <si>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</si>
  <si>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</si>
  <si>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</si>
  <si>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</si>
  <si>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</si>
  <si>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</si>
  <si>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</si>
  <si>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</si>
  <si>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</si>
  <si>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</si>
  <si>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</si>
  <si>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</si>
  <si>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</si>
  <si>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</si>
  <si>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</si>
  <si>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</si>
  <si>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</si>
  <si>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</si>
  <si>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</si>
  <si>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</si>
  <si>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</si>
  <si>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</si>
  <si>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</si>
  <si>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</si>
  <si>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</si>
  <si>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</si>
  <si>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</si>
  <si>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</si>
  <si>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</si>
  <si>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</si>
  <si>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</si>
  <si>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</si>
  <si>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</si>
  <si>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</si>
  <si>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</si>
  <si>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</si>
  <si>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</si>
  <si>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</si>
  <si>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</si>
  <si>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</si>
  <si>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</si>
  <si>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</si>
  <si>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</si>
  <si>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</si>
  <si>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</si>
  <si>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</si>
  <si>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</si>
  <si>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</si>
  <si>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</si>
  <si>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</si>
  <si>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</si>
  <si>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</si>
  <si>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</si>
  <si>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</si>
  <si>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</si>
  <si>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</si>
  <si>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</si>
  <si>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</si>
  <si>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</si>
  <si>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</si>
  <si>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</si>
  <si>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</si>
  <si>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</si>
  <si>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</si>
  <si>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</si>
  <si>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</si>
  <si>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</si>
  <si>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</si>
  <si>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</si>
  <si>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</si>
  <si>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</si>
  <si>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</si>
  <si>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</si>
  <si>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</si>
  <si>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</si>
  <si>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</si>
  <si>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</si>
  <si>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</si>
  <si>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</si>
  <si>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</si>
  <si>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</si>
  <si>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</si>
  <si>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</si>
  <si>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</si>
  <si>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</si>
  <si>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</si>
  <si>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</si>
  <si>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</si>
  <si>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</si>
  <si>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</si>
  <si>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</si>
  <si>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</si>
  <si>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</si>
  <si>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</si>
  <si>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</si>
  <si>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</si>
  <si>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</si>
  <si>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</si>
  <si>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</si>
  <si>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</si>
  <si>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</si>
  <si>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</si>
  <si>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</si>
  <si>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</si>
  <si>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</si>
  <si>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</si>
  <si>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</si>
  <si>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</si>
  <si>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</si>
  <si>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</si>
  <si>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</si>
  <si>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</si>
  <si>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</si>
  <si>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</si>
  <si>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</si>
  <si>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</si>
  <si>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</si>
  <si>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</si>
  <si>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</si>
  <si>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</si>
  <si>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</si>
  <si>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</si>
  <si>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</si>
  <si>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</si>
  <si>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</si>
  <si>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</si>
  <si>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</si>
  <si>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</si>
  <si>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</si>
  <si>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</si>
  <si>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</si>
  <si>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</si>
  <si>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</si>
  <si>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</si>
  <si>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</si>
  <si>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</si>
  <si>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</si>
  <si>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</si>
  <si>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</si>
  <si>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</si>
  <si>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</si>
  <si>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</si>
  <si>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</si>
  <si>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</si>
  <si>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</si>
  <si>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</si>
  <si>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</si>
  <si>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</si>
  <si>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</si>
  <si>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</si>
  <si>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</si>
  <si>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</si>
  <si>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</si>
  <si>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</si>
  <si>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</si>
  <si>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</si>
  <si>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</si>
  <si>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</si>
  <si>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</si>
  <si>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</si>
  <si>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</si>
  <si>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</si>
  <si>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</si>
  <si>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</si>
  <si>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</si>
  <si>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</si>
  <si>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</si>
  <si>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</si>
  <si>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</si>
  <si>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</si>
  <si>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</si>
  <si>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</si>
  <si>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</si>
  <si>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</si>
  <si>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</si>
  <si>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</si>
  <si>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</si>
  <si>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</si>
  <si>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</si>
  <si>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</si>
  <si>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</si>
  <si>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</si>
  <si>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</si>
  <si>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</si>
  <si>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</si>
  <si>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</si>
  <si>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</si>
  <si>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</si>
  <si>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</si>
  <si>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</si>
  <si>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</si>
  <si>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</si>
  <si>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</si>
  <si>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</si>
  <si>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</si>
  <si>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</si>
  <si>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</si>
  <si>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</si>
  <si>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</si>
  <si>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</si>
  <si>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</si>
  <si>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</si>
  <si>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</si>
  <si>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</si>
  <si>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</si>
  <si>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</si>
  <si>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</si>
  <si>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</si>
  <si>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</si>
  <si>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</si>
  <si>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</si>
  <si>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</si>
  <si>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</si>
  <si>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</si>
  <si>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</si>
  <si>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</si>
  <si>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</si>
  <si>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</si>
  <si>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</si>
  <si>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</si>
  <si>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</si>
  <si>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</si>
  <si>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</si>
  <si>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</si>
  <si>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</si>
  <si>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</si>
  <si>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</si>
  <si>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</si>
  <si>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</si>
  <si>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</si>
  <si>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</si>
  <si>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</si>
  <si>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</si>
  <si>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</si>
  <si>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</si>
  <si>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</si>
  <si>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</si>
  <si>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</si>
  <si>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</si>
  <si>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</si>
  <si>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</si>
  <si>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</si>
  <si>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</si>
  <si>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</si>
  <si>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</si>
  <si>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</si>
  <si>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</si>
  <si>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</si>
  <si>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</si>
  <si>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</si>
  <si>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</si>
  <si>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</si>
  <si>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</si>
  <si>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</si>
  <si>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</si>
  <si>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</si>
  <si>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</si>
  <si>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</si>
  <si>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</si>
  <si>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</si>
  <si>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</si>
  <si>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</si>
  <si>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</si>
  <si>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</si>
  <si>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</si>
  <si>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</si>
  <si>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</si>
  <si>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</si>
  <si>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</si>
  <si>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</si>
  <si>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</si>
  <si>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</si>
  <si>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</si>
  <si>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</si>
  <si>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</si>
  <si>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</si>
  <si>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</si>
  <si>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</si>
  <si>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</si>
  <si>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</si>
  <si>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</si>
  <si>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</si>
  <si>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</si>
  <si>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</si>
  <si>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</si>
  <si>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</si>
  <si>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</si>
  <si>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</si>
  <si>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</si>
  <si>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</si>
  <si>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</si>
  <si>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</si>
  <si>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</si>
  <si>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</si>
  <si>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</si>
  <si>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</si>
  <si>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</si>
  <si>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</si>
  <si>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</si>
  <si>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</si>
  <si>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</si>
  <si>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</si>
  <si>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</si>
  <si>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</si>
  <si>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</si>
  <si>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</si>
  <si>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</si>
  <si>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</si>
  <si>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</si>
  <si>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</si>
  <si>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</si>
  <si>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</si>
  <si>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</si>
  <si>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</si>
  <si>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</si>
  <si>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</si>
  <si>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</si>
  <si>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</si>
  <si>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</si>
  <si>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</si>
  <si>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</si>
  <si>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</si>
  <si>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</si>
  <si>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</si>
  <si>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</si>
  <si>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</si>
  <si>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</si>
  <si>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</si>
  <si>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</si>
  <si>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</si>
  <si>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</si>
  <si>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</si>
  <si>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</si>
  <si>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</si>
  <si>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</si>
  <si>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</si>
  <si>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</si>
  <si>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</si>
  <si>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</si>
  <si>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</si>
  <si>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</si>
  <si>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</si>
  <si>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</si>
  <si>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</si>
  <si>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</si>
  <si>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</si>
  <si>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</si>
  <si>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</si>
  <si>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</si>
  <si>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</si>
  <si>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</si>
  <si>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</si>
  <si>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</si>
  <si>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</si>
  <si>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</si>
  <si>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</si>
  <si>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</si>
  <si>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</si>
  <si>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</si>
  <si>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</si>
  <si>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</si>
  <si>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</si>
  <si>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</si>
  <si>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</si>
  <si>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</si>
  <si>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</si>
  <si>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</si>
  <si>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</si>
  <si>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</si>
  <si>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</si>
  <si>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</si>
  <si>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</si>
  <si>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</si>
  <si>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</si>
  <si>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</si>
  <si>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</si>
  <si>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</si>
  <si>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</si>
  <si>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</si>
  <si>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</si>
  <si>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</si>
  <si>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</si>
  <si>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</si>
  <si>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</si>
  <si>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</si>
  <si>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</si>
  <si>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</si>
  <si>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</si>
  <si>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</si>
  <si>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</si>
  <si>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</si>
  <si>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</si>
  <si>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</si>
  <si>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</si>
  <si>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</si>
  <si>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</si>
  <si>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</si>
  <si>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</si>
  <si>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</si>
  <si>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</si>
  <si>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</si>
  <si>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</si>
  <si>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</si>
  <si>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</si>
  <si>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</si>
  <si>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</si>
  <si>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</si>
  <si>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</si>
  <si>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</si>
  <si>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</si>
  <si>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</si>
  <si>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</si>
  <si>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</si>
  <si>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</si>
  <si>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</si>
  <si>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</si>
  <si>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</si>
  <si>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</si>
  <si>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</si>
  <si>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</si>
  <si>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</si>
  <si>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</si>
  <si>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</si>
  <si>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</si>
  <si>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</si>
  <si>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</si>
  <si>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</si>
  <si>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</si>
  <si>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</si>
  <si>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</si>
  <si>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</si>
  <si>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</si>
  <si>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</si>
  <si>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</si>
  <si>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</si>
  <si>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</si>
  <si>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</si>
  <si>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</si>
  <si>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</si>
  <si>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</si>
  <si>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</si>
  <si>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</si>
  <si>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</si>
  <si>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</si>
  <si>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</si>
  <si>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</si>
  <si>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</si>
  <si>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</si>
  <si>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</si>
  <si>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</si>
  <si>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</si>
  <si>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</si>
  <si>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</si>
  <si>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</si>
  <si>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</si>
  <si>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</si>
  <si>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</si>
  <si>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</si>
  <si>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</si>
  <si>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</si>
  <si>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</si>
  <si>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</si>
  <si>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</si>
  <si>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</si>
  <si>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</si>
  <si>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</si>
  <si>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</si>
  <si>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</si>
  <si>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</si>
  <si>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</si>
  <si>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</si>
  <si>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</si>
  <si>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</si>
  <si>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</si>
  <si>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</si>
  <si>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</si>
  <si>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</si>
  <si>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</si>
  <si>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</si>
  <si>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</si>
  <si>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</si>
  <si>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</si>
  <si>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</si>
  <si>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</si>
  <si>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</si>
  <si>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</si>
  <si>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</si>
  <si>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</si>
  <si>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</si>
  <si>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</si>
  <si>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</si>
  <si>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</si>
  <si>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</si>
  <si>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</si>
  <si>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</si>
  <si>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</si>
  <si>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</si>
  <si>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</si>
  <si>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</si>
  <si>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</si>
  <si>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</si>
  <si>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</si>
  <si>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</si>
  <si>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</si>
  <si>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</si>
  <si>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</si>
  <si>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</si>
  <si>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</si>
  <si>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</si>
  <si>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</si>
  <si>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</si>
  <si>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</si>
  <si>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</si>
  <si>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</si>
  <si>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</si>
  <si>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</si>
  <si>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</si>
  <si>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</si>
  <si>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</si>
  <si>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</si>
  <si>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</si>
  <si>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</si>
  <si>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</si>
  <si>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</si>
  <si>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</si>
  <si>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</si>
  <si>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</si>
  <si>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</si>
  <si>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</si>
  <si>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</si>
  <si>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</si>
  <si>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</si>
  <si>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</si>
  <si>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</si>
  <si>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</si>
  <si>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</si>
  <si>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</si>
  <si>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</si>
  <si>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</si>
  <si>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</si>
  <si>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</si>
  <si>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</si>
  <si>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</si>
  <si>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</si>
  <si>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</si>
  <si>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</si>
  <si>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</si>
  <si>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</si>
  <si>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</si>
  <si>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</si>
  <si>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</si>
  <si>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</si>
  <si>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</si>
  <si>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</si>
  <si>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</si>
  <si>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</si>
  <si>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</si>
  <si>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</si>
  <si>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</si>
  <si>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</si>
  <si>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</si>
  <si>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</si>
  <si>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</si>
  <si>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</si>
  <si>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</si>
  <si>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</si>
  <si>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</si>
  <si>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</si>
  <si>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</si>
  <si>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</si>
  <si>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</si>
  <si>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</si>
  <si>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</si>
  <si>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</si>
  <si>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</si>
  <si>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</si>
  <si>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</si>
  <si>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</si>
  <si>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</si>
  <si>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</si>
  <si>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</si>
  <si>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</si>
  <si>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</si>
  <si>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</si>
  <si>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</si>
  <si>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</si>
  <si>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</si>
  <si>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</si>
  <si>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</si>
  <si>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</si>
  <si>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</si>
  <si>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</si>
  <si>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</si>
  <si>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</si>
  <si>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</si>
  <si>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</si>
  <si>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</si>
  <si>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</si>
  <si>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</si>
  <si>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</si>
  <si>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</si>
  <si>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</si>
  <si>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</si>
  <si>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</si>
  <si>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</si>
  <si>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</si>
  <si>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</si>
  <si>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</si>
  <si>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</si>
  <si>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</si>
  <si>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</si>
  <si>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</si>
  <si>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</si>
  <si>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</si>
  <si>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</si>
  <si>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</si>
  <si>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</si>
  <si>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</si>
  <si>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</si>
  <si>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</si>
  <si>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</si>
  <si>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</si>
  <si>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</si>
  <si>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</si>
  <si>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</si>
  <si>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</si>
  <si>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</si>
  <si>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</si>
  <si>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</si>
  <si>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</si>
  <si>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</si>
  <si>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</si>
  <si>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</si>
  <si>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</si>
  <si>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</si>
  <si>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</si>
  <si>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</si>
  <si>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</si>
  <si>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</si>
  <si>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</si>
  <si>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</si>
  <si>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</si>
  <si>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</si>
  <si>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</si>
  <si>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</si>
  <si>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</si>
  <si>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</si>
  <si>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</si>
  <si>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</si>
  <si>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</si>
  <si>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</si>
  <si>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</si>
  <si>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</si>
  <si>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</si>
  <si>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</si>
  <si>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</si>
  <si>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</si>
  <si>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</si>
  <si>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</si>
  <si>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</si>
  <si>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</si>
  <si>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</si>
  <si>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</si>
  <si>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</si>
  <si>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</si>
  <si>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</si>
  <si>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</si>
  <si>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</si>
  <si>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</si>
  <si>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</si>
  <si>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</si>
  <si>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</si>
  <si>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</si>
  <si>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</si>
  <si>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</si>
  <si>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</si>
  <si>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</si>
  <si>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</si>
  <si>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</si>
  <si>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</si>
  <si>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</si>
  <si>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</si>
  <si>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</si>
  <si>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</si>
  <si>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</si>
  <si>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</si>
  <si>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</si>
  <si>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</si>
  <si>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</si>
  <si>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</si>
  <si>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</si>
  <si>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</si>
  <si>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</si>
  <si>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</si>
  <si>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</si>
  <si>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</si>
  <si>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</si>
  <si>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</si>
  <si>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</si>
  <si>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</si>
  <si>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</si>
  <si>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</si>
  <si>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</si>
  <si>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</si>
  <si>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</si>
  <si>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</si>
  <si>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</si>
  <si>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</si>
  <si>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</si>
  <si>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</si>
  <si>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</si>
  <si>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</si>
  <si>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</si>
  <si>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</si>
  <si>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</si>
  <si>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</si>
  <si>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</si>
  <si>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</si>
  <si>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</si>
  <si>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</si>
  <si>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</si>
  <si>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</si>
  <si>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</si>
  <si>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</si>
  <si>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</si>
  <si>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</si>
  <si>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</si>
  <si>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</si>
  <si>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</si>
  <si>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</si>
  <si>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</si>
  <si>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</si>
  <si>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</si>
  <si>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</si>
  <si>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</si>
  <si>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</si>
  <si>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</si>
  <si>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</si>
  <si>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</si>
  <si>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</si>
  <si>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</si>
  <si>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</si>
  <si>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</si>
  <si>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</si>
  <si>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</si>
  <si>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</si>
  <si>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</si>
  <si>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</si>
  <si>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</si>
  <si>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</si>
  <si>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</si>
  <si>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</si>
  <si>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</si>
  <si>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</si>
  <si>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</si>
  <si>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</si>
  <si>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</si>
  <si>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</si>
  <si>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</si>
  <si>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</si>
  <si>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</si>
  <si>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</si>
  <si>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</si>
  <si>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</si>
  <si>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</si>
  <si>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</si>
  <si>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</si>
  <si>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</si>
  <si>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</si>
  <si>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</si>
  <si>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</si>
  <si>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</si>
  <si>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</si>
  <si>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</si>
  <si>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</si>
  <si>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</si>
  <si>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</si>
  <si>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</si>
  <si>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</si>
  <si>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</si>
  <si>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</si>
  <si>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</si>
  <si>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</si>
  <si>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</si>
  <si>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</si>
  <si>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</si>
  <si>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</si>
  <si>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</si>
  <si>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</si>
  <si>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</si>
  <si>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</si>
  <si>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</si>
  <si>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</si>
  <si>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</si>
  <si>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</si>
  <si>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</si>
  <si>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</si>
  <si>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</si>
  <si>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</si>
  <si>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</si>
  <si>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</si>
  <si>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</si>
  <si>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</si>
  <si>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</si>
  <si>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</si>
  <si>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</si>
  <si>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</si>
  <si>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</si>
  <si>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</si>
  <si>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</si>
  <si>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</si>
  <si>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</si>
  <si>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</si>
  <si>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</si>
  <si>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</si>
  <si>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</si>
  <si>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</si>
  <si>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</si>
  <si>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</si>
  <si>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</si>
  <si>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</si>
  <si>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</si>
  <si>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</si>
  <si>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</si>
  <si>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</si>
  <si>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</si>
  <si>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</si>
  <si>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</si>
  <si>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</si>
  <si>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</si>
  <si>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</si>
  <si>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</si>
  <si>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</si>
  <si>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</si>
  <si>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</si>
  <si>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</si>
  <si>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</si>
  <si>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</si>
  <si>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</si>
  <si>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</si>
  <si>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</si>
  <si>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</si>
  <si>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</si>
  <si>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</si>
  <si>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</si>
  <si>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</si>
  <si>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</si>
  <si>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</si>
  <si>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</si>
  <si>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</si>
  <si>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</si>
  <si>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</si>
  <si>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</si>
  <si>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</si>
  <si>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</si>
  <si>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</si>
  <si>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</si>
  <si>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</si>
  <si>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</si>
  <si>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</si>
  <si>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</si>
  <si>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</si>
  <si>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</si>
  <si>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</si>
  <si>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</si>
  <si>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</si>
  <si>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</si>
  <si>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</si>
  <si>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</si>
  <si>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</si>
  <si>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</si>
  <si>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</si>
  <si>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</si>
  <si>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</si>
  <si>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</si>
  <si>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</si>
  <si>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</si>
  <si>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</si>
  <si>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</si>
  <si>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</si>
  <si>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</si>
  <si>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</si>
  <si>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</si>
  <si>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</si>
  <si>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</si>
  <si>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</si>
  <si>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</si>
  <si>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</si>
  <si>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</si>
  <si>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</si>
  <si>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</si>
  <si>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</si>
  <si>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</si>
  <si>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</si>
  <si>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</si>
  <si>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</si>
  <si>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</si>
  <si>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</si>
  <si>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</si>
  <si>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</si>
  <si>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</si>
  <si>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</si>
  <si>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</si>
  <si>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</si>
  <si>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</si>
  <si>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</si>
  <si>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</si>
  <si>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</si>
  <si>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</si>
  <si>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</si>
  <si>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</si>
  <si>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</si>
  <si>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</si>
  <si>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</si>
  <si>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</si>
  <si>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</si>
  <si>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</si>
  <si>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</si>
  <si>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</si>
  <si>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</si>
  <si>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</si>
  <si>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</si>
  <si>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</si>
  <si>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</si>
  <si>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</si>
  <si>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</si>
  <si>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</si>
  <si>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</si>
  <si>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</si>
  <si>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</si>
  <si>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</si>
  <si>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</si>
  <si>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</si>
  <si>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</si>
  <si>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</si>
  <si>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</si>
  <si>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</si>
  <si>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</si>
  <si>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</si>
  <si>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</si>
  <si>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</si>
  <si>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2014/2015</t>
  </si>
  <si>
    <t>Datos acumulados al 10° Mes</t>
  </si>
  <si>
    <t>PERIODO JULIO 2014 - ABRIL 2015</t>
  </si>
  <si>
    <t>30/04/15</t>
  </si>
  <si>
    <t>30/04/14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</si>
  <si>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</si>
  <si>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</si>
  <si>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</si>
  <si>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</si>
  <si>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</si>
  <si>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</si>
  <si>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</si>
  <si>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</si>
  <si>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</si>
  <si>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</si>
  <si>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</si>
  <si>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</si>
  <si>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</si>
  <si>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</si>
  <si>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</si>
  <si>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</si>
  <si>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</si>
  <si>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</si>
  <si>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</si>
  <si>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</si>
  <si>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</si>
  <si>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</si>
  <si>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</si>
  <si>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</si>
  <si>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</si>
  <si>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</si>
  <si>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Imperio S.A.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</si>
  <si>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</si>
  <si>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</si>
  <si>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</si>
  <si>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</si>
  <si>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</si>
  <si>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</si>
  <si>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AIC Seguros S.A.</t>
  </si>
  <si>
    <t>Royal Seguros S.A. Compañía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</si>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</sst>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2014 - ABRIL 2015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2014 - Abril 2015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2613516774092</v>
      </c>
      <c r="D8" s="101">
        <v>2301969447963</v>
      </c>
      <c r="E8" s="127">
        <v>0.13533947047155048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1618177294659</v>
      </c>
      <c r="D9" s="101">
        <v>1442179498785</v>
      </c>
      <c r="E9" s="123">
        <v>0.12203598513380176</v>
      </c>
      <c r="F9" s="130"/>
    </row>
    <row r="10" spans="1:38" x14ac:dyDescent="0.25">
      <c r="A10" s="99" t="s">
        <v>83</v>
      </c>
      <c r="B10" s="8" t="s">
        <v>1312</v>
      </c>
      <c r="C10" s="101">
        <v>995339479433</v>
      </c>
      <c r="D10" s="101">
        <v>859789949178</v>
      </c>
      <c r="E10" s="123">
        <v>0.157654239136654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684992535746</v>
      </c>
      <c r="D12" s="131">
        <v>631783824446</v>
      </c>
      <c r="E12" s="132">
        <v>8.4219806271010222E-2</v>
      </c>
    </row>
    <row r="13" spans="1:38" x14ac:dyDescent="0.25">
      <c r="A13" s="99" t="s">
        <v>135</v>
      </c>
      <c r="B13" s="6" t="s">
        <v>1320</v>
      </c>
      <c r="C13" s="104">
        <v>-630838136304</v>
      </c>
      <c r="D13" s="104">
        <v>-554215552906</v>
      </c>
      <c r="E13" s="58">
        <v>0.13825411971250823</v>
      </c>
    </row>
    <row r="14" spans="1:38" x14ac:dyDescent="0.25">
      <c r="A14" s="134" t="s">
        <v>136</v>
      </c>
      <c r="B14" s="100" t="s">
        <v>1321</v>
      </c>
      <c r="C14" s="131">
        <v>54154399442</v>
      </c>
      <c r="D14" s="131">
        <v>77568271540</v>
      </c>
      <c r="E14" s="132">
        <v>-0.30184857330391923</v>
      </c>
    </row>
    <row r="15" spans="1:38" x14ac:dyDescent="0.25">
      <c r="A15" s="99" t="s">
        <v>137</v>
      </c>
      <c r="B15" s="6" t="s">
        <v>1322</v>
      </c>
      <c r="C15" s="104">
        <v>101363433742</v>
      </c>
      <c r="D15" s="104">
        <v>58286707806</v>
      </c>
      <c r="E15" s="58">
        <v>0.73904887679323883</v>
      </c>
    </row>
    <row r="16" spans="1:38" x14ac:dyDescent="0.25">
      <c r="A16" s="99" t="s">
        <v>1391</v>
      </c>
      <c r="B16" s="6" t="s">
        <v>1390</v>
      </c>
      <c r="C16" s="101">
        <v>7134471155</v>
      </c>
      <c r="D16" s="101">
        <v>7068962435</v>
      </c>
      <c r="E16" s="58">
        <v>9.2670912601899857E-3</v>
      </c>
    </row>
    <row r="17" spans="1:6" x14ac:dyDescent="0.25">
      <c r="A17" s="134" t="s">
        <v>1393</v>
      </c>
      <c r="B17" s="100" t="s">
        <v>1392</v>
      </c>
      <c r="C17" s="133">
        <v>162652304339</v>
      </c>
      <c r="D17" s="133">
        <v>142923941781</v>
      </c>
      <c r="E17" s="132">
        <v>0.13803399425009877</v>
      </c>
    </row>
    <row r="18" spans="1:6" x14ac:dyDescent="0.25">
      <c r="A18" s="124" t="s">
        <v>1</v>
      </c>
      <c r="B18" s="6" t="s">
        <v>1</v>
      </c>
      <c r="C18" s="101">
        <v>9612373434</v>
      </c>
      <c r="D18" s="101">
        <v>8373079004</v>
      </c>
      <c r="E18" s="58">
        <v>0.1480094036384898</v>
      </c>
    </row>
    <row r="19" spans="1:6" x14ac:dyDescent="0.25">
      <c r="A19" s="136" t="s">
        <v>1394</v>
      </c>
      <c r="B19" s="100" t="s">
        <v>1394</v>
      </c>
      <c r="C19" s="133">
        <v>153039930905</v>
      </c>
      <c r="D19" s="133">
        <v>134550862777</v>
      </c>
      <c r="E19" s="132">
        <v>0.13741322609460438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875332235645</v>
      </c>
      <c r="D21" s="101">
        <v>722605859766</v>
      </c>
      <c r="E21" s="58">
        <v>0.21135501991148686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13052325113</v>
      </c>
      <c r="D23" s="101">
        <v>12012711948</v>
      </c>
      <c r="E23" s="58">
        <v>8.6542753168495468E-2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1177182254</v>
      </c>
      <c r="D25" s="101">
        <v>586586719</v>
      </c>
      <c r="E25" s="58">
        <v>1.0068341404095102</v>
      </c>
    </row>
    <row r="26" spans="1:6" x14ac:dyDescent="0.25">
      <c r="A26" s="124"/>
      <c r="B26" s="6" t="s">
        <v>178</v>
      </c>
      <c r="C26" s="101">
        <v>58462991543</v>
      </c>
      <c r="D26" s="101">
        <v>72686676659</v>
      </c>
      <c r="E26" s="58">
        <v>-0.1956849008619358</v>
      </c>
    </row>
    <row r="27" spans="1:6" x14ac:dyDescent="0.25">
      <c r="A27" s="137"/>
      <c r="B27" s="100" t="s">
        <v>111</v>
      </c>
      <c r="C27" s="133">
        <v>948024734555</v>
      </c>
      <c r="D27" s="133">
        <v>807891835092</v>
      </c>
      <c r="E27" s="132">
        <v>0.17345502624994613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0.13263119039459123</v>
      </c>
      <c r="D29" s="123">
        <v>0.13956840852208185</v>
      </c>
      <c r="E29" s="58">
        <v>-6.9372181274906242E-3</v>
      </c>
    </row>
    <row r="30" spans="1:6" x14ac:dyDescent="0.25">
      <c r="A30" s="106"/>
      <c r="B30" s="6" t="s">
        <v>1354</v>
      </c>
      <c r="C30" s="123">
        <v>0.44810657060788917</v>
      </c>
      <c r="D30" s="123">
        <v>0.50332417629212045</v>
      </c>
      <c r="E30" s="58">
        <v>-5.5217605684231286E-2</v>
      </c>
      <c r="F30" s="129"/>
    </row>
    <row r="31" spans="1:6" x14ac:dyDescent="0.25">
      <c r="A31" s="106"/>
      <c r="B31" s="6" t="s">
        <v>1374</v>
      </c>
      <c r="C31" s="123">
        <v>0.28244043738333724</v>
      </c>
      <c r="D31" s="123">
        <v>0.26491807024266367</v>
      </c>
      <c r="E31" s="58">
        <v>1.7522367140673567E-2</v>
      </c>
    </row>
    <row r="32" spans="1:6" x14ac:dyDescent="0.25">
      <c r="A32" s="106"/>
      <c r="B32" s="6" t="s">
        <v>1349</v>
      </c>
      <c r="C32" s="123">
        <v>0.13682180161418234</v>
      </c>
      <c r="D32" s="123">
        <v>9.2189344943134049E-2</v>
      </c>
      <c r="E32" s="58">
        <v>4.4632456671048287E-2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0.16758562314989783</v>
      </c>
      <c r="D35" s="123">
        <v>0.17697323065322873</v>
      </c>
      <c r="E35" s="58">
        <v>-9.387607503330897E-3</v>
      </c>
    </row>
    <row r="36" spans="1:5" x14ac:dyDescent="0.25">
      <c r="A36" s="106"/>
      <c r="B36" s="6" t="s">
        <v>1388</v>
      </c>
      <c r="C36" s="123">
        <v>0.46674559826383627</v>
      </c>
      <c r="D36" s="123">
        <v>0.44745400341811786</v>
      </c>
      <c r="E36" s="58">
        <v>1.9291594845718407E-2</v>
      </c>
    </row>
    <row r="37" spans="1:5" x14ac:dyDescent="0.25">
      <c r="A37" s="106"/>
      <c r="B37" s="6" t="s">
        <v>1374</v>
      </c>
      <c r="C37" s="123">
        <v>0.32351055003801621</v>
      </c>
      <c r="D37" s="123">
        <v>0.30773304569082277</v>
      </c>
      <c r="E37" s="58">
        <v>1.5777504347193438E-2</v>
      </c>
    </row>
    <row r="38" spans="1:5" x14ac:dyDescent="0.25">
      <c r="A38" s="106"/>
      <c r="B38" s="6" t="s">
        <v>1349</v>
      </c>
      <c r="C38" s="123">
        <v>4.2158228548249667E-2</v>
      </c>
      <c r="D38" s="123">
        <v>6.7839720237830636E-2</v>
      </c>
      <c r="E38" s="58">
        <v>-2.5681491689580969E-2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910357748844</v>
      </c>
      <c r="D41" s="101">
        <v>796400484187</v>
      </c>
      <c r="E41" s="58">
        <v>0.14309040102271231</v>
      </c>
    </row>
    <row r="42" spans="1:5" x14ac:dyDescent="0.25">
      <c r="A42" s="99"/>
      <c r="B42" s="6" t="s">
        <v>1316</v>
      </c>
      <c r="C42" s="101">
        <v>194900052144</v>
      </c>
      <c r="D42" s="101">
        <v>174394873471</v>
      </c>
      <c r="E42" s="58">
        <v>0.11757902204854553</v>
      </c>
    </row>
    <row r="43" spans="1:5" x14ac:dyDescent="0.25">
      <c r="A43" s="141"/>
      <c r="B43" s="142" t="s">
        <v>1353</v>
      </c>
      <c r="C43" s="143">
        <v>1105257800988</v>
      </c>
      <c r="D43" s="143">
        <v>970795357658</v>
      </c>
      <c r="E43" s="144">
        <v>0.13850750548950352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751191949430</v>
      </c>
      <c r="D45" s="104">
        <v>670786243270</v>
      </c>
      <c r="E45" s="58">
        <v>0.11986785204185479</v>
      </c>
    </row>
    <row r="46" spans="1:5" x14ac:dyDescent="0.25">
      <c r="A46" s="99"/>
      <c r="B46" s="6" t="s">
        <v>1317</v>
      </c>
      <c r="C46" s="104">
        <v>80544604271</v>
      </c>
      <c r="D46" s="104">
        <v>72912820857</v>
      </c>
      <c r="E46" s="58">
        <v>0.10466997880890938</v>
      </c>
    </row>
    <row r="47" spans="1:5" x14ac:dyDescent="0.25">
      <c r="A47" s="135"/>
      <c r="B47" s="100" t="s">
        <v>1318</v>
      </c>
      <c r="C47" s="131">
        <v>831736553701</v>
      </c>
      <c r="D47" s="131">
        <v>743699064127</v>
      </c>
      <c r="E47" s="132">
        <v>0.11837784101200111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Abril 2015</v>
      </c>
      <c r="D3" s="180"/>
      <c r="E3" s="180"/>
      <c r="F3" s="180"/>
      <c r="G3" s="180"/>
      <c r="H3" s="180"/>
      <c r="I3" s="180" t="str">
        <f>PROPER(INDICE!$B$5)</f>
        <v>Periodo Julio 2014 - Abril 2015</v>
      </c>
      <c r="J3" s="180"/>
      <c r="K3" s="180"/>
      <c r="L3" s="180"/>
      <c r="M3" s="180"/>
      <c r="N3" s="180"/>
      <c r="O3" s="180" t="str">
        <f>PROPER(INDICE!$B$5)</f>
        <v>Periodo Julio 2014 - Abril 2015</v>
      </c>
      <c r="P3" s="180"/>
      <c r="Q3" s="180"/>
      <c r="R3" s="180"/>
      <c r="S3" s="180"/>
      <c r="T3" s="180"/>
      <c r="U3" s="180" t="str">
        <f>PROPER(INDICE!$B$5)</f>
        <v>Periodo Julio 2014 - Abril 2015</v>
      </c>
      <c r="V3" s="180"/>
      <c r="W3" s="180"/>
      <c r="X3" s="180"/>
      <c r="Y3" s="180"/>
      <c r="Z3" s="180"/>
      <c r="AA3" s="180" t="str">
        <f>PROPER(INDICE!$B$5)</f>
        <v>Periodo Julio 2014 - Abril 2015</v>
      </c>
      <c r="AB3" s="180"/>
      <c r="AC3" s="180"/>
      <c r="AD3" s="180"/>
      <c r="AE3" s="180"/>
      <c r="AF3" s="180"/>
      <c r="AG3" s="180" t="str">
        <f>PROPER(INDICE!$B$5)</f>
        <v>Periodo Julio 2014 - Abril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5665369672</v>
      </c>
      <c r="D7" s="12">
        <v>4049083652</v>
      </c>
      <c r="E7" s="12">
        <v>2211938348</v>
      </c>
      <c r="F7" s="12">
        <v>5163812945</v>
      </c>
      <c r="G7" s="12">
        <v>10464449322</v>
      </c>
      <c r="H7" s="12">
        <v>17404707558</v>
      </c>
      <c r="I7" s="12">
        <v>9055259109</v>
      </c>
      <c r="J7" s="12">
        <v>1857206819</v>
      </c>
      <c r="K7" s="12">
        <v>409327019</v>
      </c>
      <c r="L7" s="12">
        <v>17730398806</v>
      </c>
      <c r="M7" s="12">
        <v>8509473946</v>
      </c>
      <c r="N7" s="12">
        <v>4582740504</v>
      </c>
      <c r="O7" s="12">
        <v>3192106064</v>
      </c>
      <c r="P7" s="12">
        <v>1373367598</v>
      </c>
      <c r="Q7" s="12">
        <v>1903639762</v>
      </c>
      <c r="R7" s="12">
        <v>2547416555</v>
      </c>
      <c r="S7" s="12">
        <v>136521825</v>
      </c>
      <c r="T7" s="12">
        <v>4091695623</v>
      </c>
      <c r="U7" s="12">
        <v>15192036</v>
      </c>
      <c r="V7" s="12">
        <v>3771019560</v>
      </c>
      <c r="W7" s="12">
        <v>2790335542</v>
      </c>
      <c r="X7" s="12">
        <v>8737390050</v>
      </c>
      <c r="Y7" s="12">
        <v>979826750</v>
      </c>
      <c r="Z7" s="12">
        <v>2859414459</v>
      </c>
      <c r="AA7" s="12">
        <v>296115400</v>
      </c>
      <c r="AB7" s="12">
        <v>15999282417</v>
      </c>
      <c r="AC7" s="12">
        <v>2685059593</v>
      </c>
      <c r="AD7" s="12">
        <v>3613997620</v>
      </c>
      <c r="AE7" s="12">
        <v>71020762510</v>
      </c>
      <c r="AF7" s="12">
        <v>12727317750</v>
      </c>
      <c r="AG7" s="12">
        <v>2312397548</v>
      </c>
      <c r="AH7" s="12">
        <v>16898024668</v>
      </c>
      <c r="AI7" s="12">
        <v>12527735107</v>
      </c>
      <c r="AJ7" s="12">
        <v>3641513615</v>
      </c>
      <c r="AK7" s="12">
        <v>301422668</v>
      </c>
      <c r="AL7" s="204">
        <v>261525322420</v>
      </c>
    </row>
    <row r="8" spans="1:38" s="6" customFormat="1" ht="15" x14ac:dyDescent="0.25">
      <c r="A8" s="63" t="s">
        <v>8</v>
      </c>
      <c r="B8" s="6" t="s">
        <v>1315</v>
      </c>
      <c r="C8" s="12">
        <v>23118098200</v>
      </c>
      <c r="D8" s="12">
        <v>14172967100</v>
      </c>
      <c r="E8" s="12">
        <v>9100083618</v>
      </c>
      <c r="F8" s="12">
        <v>8132023930</v>
      </c>
      <c r="G8" s="12">
        <v>29260973989</v>
      </c>
      <c r="H8" s="12">
        <v>99780002299</v>
      </c>
      <c r="I8" s="12">
        <v>15639102456</v>
      </c>
      <c r="J8" s="12">
        <v>5409906683</v>
      </c>
      <c r="K8" s="12">
        <v>4635550346</v>
      </c>
      <c r="L8" s="12">
        <v>24553237377</v>
      </c>
      <c r="M8" s="12">
        <v>9204193657</v>
      </c>
      <c r="N8" s="12">
        <v>68340310840</v>
      </c>
      <c r="O8" s="12">
        <v>12347326379</v>
      </c>
      <c r="P8" s="12">
        <v>9437823001</v>
      </c>
      <c r="Q8" s="12">
        <v>7512222948</v>
      </c>
      <c r="R8" s="12">
        <v>9107363298</v>
      </c>
      <c r="S8" s="12">
        <v>2806150736</v>
      </c>
      <c r="T8" s="12">
        <v>28450220556</v>
      </c>
      <c r="U8" s="12">
        <v>0</v>
      </c>
      <c r="V8" s="12">
        <v>35093988862</v>
      </c>
      <c r="W8" s="12">
        <v>11585395029</v>
      </c>
      <c r="X8" s="12">
        <v>20528028092</v>
      </c>
      <c r="Y8" s="12">
        <v>4350780084</v>
      </c>
      <c r="Z8" s="12">
        <v>13553836437</v>
      </c>
      <c r="AA8" s="12">
        <v>4276244425</v>
      </c>
      <c r="AB8" s="12">
        <v>44397492635</v>
      </c>
      <c r="AC8" s="12">
        <v>2723997678</v>
      </c>
      <c r="AD8" s="12">
        <v>21605291429</v>
      </c>
      <c r="AE8" s="12">
        <v>122529092189</v>
      </c>
      <c r="AF8" s="12">
        <v>20229293735</v>
      </c>
      <c r="AG8" s="12">
        <v>15581060172</v>
      </c>
      <c r="AH8" s="12">
        <v>13651060729</v>
      </c>
      <c r="AI8" s="12">
        <v>28935493226</v>
      </c>
      <c r="AJ8" s="12">
        <v>164222761</v>
      </c>
      <c r="AK8" s="12">
        <v>10979114534</v>
      </c>
      <c r="AL8" s="204">
        <v>751191949430</v>
      </c>
    </row>
    <row r="9" spans="1:38" s="6" customFormat="1" ht="15" x14ac:dyDescent="0.25">
      <c r="A9" s="63" t="s">
        <v>9</v>
      </c>
      <c r="B9" s="6" t="s">
        <v>1317</v>
      </c>
      <c r="C9" s="12">
        <v>7940858172</v>
      </c>
      <c r="D9" s="12">
        <v>1289535079</v>
      </c>
      <c r="E9" s="12">
        <v>1105904639</v>
      </c>
      <c r="F9" s="12">
        <v>308780525</v>
      </c>
      <c r="G9" s="12">
        <v>12929553553</v>
      </c>
      <c r="H9" s="12">
        <v>4241105710</v>
      </c>
      <c r="I9" s="12">
        <v>1808787517</v>
      </c>
      <c r="J9" s="12">
        <v>663734252</v>
      </c>
      <c r="K9" s="12">
        <v>244507694</v>
      </c>
      <c r="L9" s="12">
        <v>3459867622</v>
      </c>
      <c r="M9" s="12">
        <v>1871819471</v>
      </c>
      <c r="N9" s="12">
        <v>2557072135</v>
      </c>
      <c r="O9" s="12">
        <v>1860250255</v>
      </c>
      <c r="P9" s="12">
        <v>323864785</v>
      </c>
      <c r="Q9" s="12">
        <v>873010406</v>
      </c>
      <c r="R9" s="12">
        <v>515113931</v>
      </c>
      <c r="S9" s="12">
        <v>406036031</v>
      </c>
      <c r="T9" s="12">
        <v>3299187090</v>
      </c>
      <c r="U9" s="12">
        <v>0</v>
      </c>
      <c r="V9" s="12">
        <v>6865476348</v>
      </c>
      <c r="W9" s="12">
        <v>882487860</v>
      </c>
      <c r="X9" s="12">
        <v>2486962860</v>
      </c>
      <c r="Y9" s="12">
        <v>726652220</v>
      </c>
      <c r="Z9" s="12">
        <v>542855896</v>
      </c>
      <c r="AA9" s="12">
        <v>143253409</v>
      </c>
      <c r="AB9" s="12">
        <v>4312455723</v>
      </c>
      <c r="AC9" s="12">
        <v>1605297051</v>
      </c>
      <c r="AD9" s="12">
        <v>1697606314</v>
      </c>
      <c r="AE9" s="12">
        <v>5658725460</v>
      </c>
      <c r="AF9" s="12">
        <v>1096394412</v>
      </c>
      <c r="AG9" s="12">
        <v>1659196603</v>
      </c>
      <c r="AH9" s="12">
        <v>860454391</v>
      </c>
      <c r="AI9" s="12">
        <v>5369249528</v>
      </c>
      <c r="AJ9" s="12">
        <v>113141495</v>
      </c>
      <c r="AK9" s="12">
        <v>825405834</v>
      </c>
      <c r="AL9" s="204">
        <v>80544604271</v>
      </c>
    </row>
    <row r="10" spans="1:38" s="6" customFormat="1" ht="15" x14ac:dyDescent="0.25">
      <c r="A10" s="63" t="s">
        <v>10</v>
      </c>
      <c r="B10" s="6" t="s">
        <v>195</v>
      </c>
      <c r="C10" s="12">
        <v>3159415338</v>
      </c>
      <c r="D10" s="12">
        <v>346551995</v>
      </c>
      <c r="E10" s="12">
        <v>436736784</v>
      </c>
      <c r="F10" s="12">
        <v>707742490</v>
      </c>
      <c r="G10" s="12">
        <v>963231167</v>
      </c>
      <c r="H10" s="12">
        <v>2733407223</v>
      </c>
      <c r="I10" s="12">
        <v>483090687</v>
      </c>
      <c r="J10" s="12">
        <v>248713839</v>
      </c>
      <c r="K10" s="12">
        <v>810752565</v>
      </c>
      <c r="L10" s="12">
        <v>3323244530</v>
      </c>
      <c r="M10" s="12">
        <v>847623198</v>
      </c>
      <c r="N10" s="12">
        <v>880343163</v>
      </c>
      <c r="O10" s="12">
        <v>269715672</v>
      </c>
      <c r="P10" s="12">
        <v>180516808</v>
      </c>
      <c r="Q10" s="12">
        <v>412249703</v>
      </c>
      <c r="R10" s="12">
        <v>757495309</v>
      </c>
      <c r="S10" s="12">
        <v>91043728</v>
      </c>
      <c r="T10" s="12">
        <v>1115694474</v>
      </c>
      <c r="U10" s="12">
        <v>365079422</v>
      </c>
      <c r="V10" s="12">
        <v>1976439169</v>
      </c>
      <c r="W10" s="12">
        <v>503084315</v>
      </c>
      <c r="X10" s="12">
        <v>1175673486</v>
      </c>
      <c r="Y10" s="12">
        <v>224429170</v>
      </c>
      <c r="Z10" s="12">
        <v>663813480</v>
      </c>
      <c r="AA10" s="12">
        <v>149861921</v>
      </c>
      <c r="AB10" s="12">
        <v>1863804565</v>
      </c>
      <c r="AC10" s="12">
        <v>832867659</v>
      </c>
      <c r="AD10" s="12">
        <v>992285753</v>
      </c>
      <c r="AE10" s="12">
        <v>8463425086</v>
      </c>
      <c r="AF10" s="12">
        <v>2627170993</v>
      </c>
      <c r="AG10" s="12">
        <v>349277640</v>
      </c>
      <c r="AH10" s="12">
        <v>758234322</v>
      </c>
      <c r="AI10" s="12">
        <v>4207012852</v>
      </c>
      <c r="AJ10" s="12">
        <v>1837416625</v>
      </c>
      <c r="AK10" s="12">
        <v>1010321634</v>
      </c>
      <c r="AL10" s="204">
        <v>45767766765</v>
      </c>
    </row>
    <row r="11" spans="1:38" s="6" customFormat="1" ht="15" x14ac:dyDescent="0.25">
      <c r="A11" s="63" t="s">
        <v>11</v>
      </c>
      <c r="B11" s="6" t="s">
        <v>1356</v>
      </c>
      <c r="C11" s="12">
        <v>7457383</v>
      </c>
      <c r="D11" s="12">
        <v>262669699</v>
      </c>
      <c r="E11" s="12">
        <v>44258403</v>
      </c>
      <c r="F11" s="12">
        <v>48193185</v>
      </c>
      <c r="G11" s="12">
        <v>27094855</v>
      </c>
      <c r="H11" s="12">
        <v>108551736</v>
      </c>
      <c r="I11" s="12">
        <v>204774047</v>
      </c>
      <c r="J11" s="12">
        <v>12189673</v>
      </c>
      <c r="K11" s="12">
        <v>16091175</v>
      </c>
      <c r="L11" s="12">
        <v>17028421</v>
      </c>
      <c r="M11" s="12">
        <v>56145028</v>
      </c>
      <c r="N11" s="12">
        <v>2445455</v>
      </c>
      <c r="O11" s="12">
        <v>196703</v>
      </c>
      <c r="P11" s="12">
        <v>106889152</v>
      </c>
      <c r="Q11" s="12">
        <v>0</v>
      </c>
      <c r="R11" s="12">
        <v>223531371</v>
      </c>
      <c r="S11" s="12">
        <v>6450094</v>
      </c>
      <c r="T11" s="12">
        <v>1479344489</v>
      </c>
      <c r="U11" s="12">
        <v>3200000</v>
      </c>
      <c r="V11" s="12">
        <v>244762589</v>
      </c>
      <c r="W11" s="12">
        <v>140651914</v>
      </c>
      <c r="X11" s="12">
        <v>853524831</v>
      </c>
      <c r="Y11" s="12">
        <v>0</v>
      </c>
      <c r="Z11" s="12">
        <v>154858729</v>
      </c>
      <c r="AA11" s="12">
        <v>0</v>
      </c>
      <c r="AB11" s="12">
        <v>1713311630</v>
      </c>
      <c r="AC11" s="12">
        <v>53933786</v>
      </c>
      <c r="AD11" s="12">
        <v>525288523</v>
      </c>
      <c r="AE11" s="12">
        <v>1364351952</v>
      </c>
      <c r="AF11" s="12">
        <v>1844008386</v>
      </c>
      <c r="AG11" s="12">
        <v>674750600</v>
      </c>
      <c r="AH11" s="12">
        <v>151572722</v>
      </c>
      <c r="AI11" s="12">
        <v>0</v>
      </c>
      <c r="AJ11" s="12">
        <v>6027336</v>
      </c>
      <c r="AK11" s="12">
        <v>283454438</v>
      </c>
      <c r="AL11" s="204">
        <v>10637008305</v>
      </c>
    </row>
    <row r="12" spans="1:38" s="6" customFormat="1" ht="15" x14ac:dyDescent="0.25">
      <c r="A12" s="63" t="s">
        <v>12</v>
      </c>
      <c r="B12" s="6" t="s">
        <v>194</v>
      </c>
      <c r="C12" s="12">
        <v>292170000</v>
      </c>
      <c r="D12" s="12">
        <v>54651603</v>
      </c>
      <c r="E12" s="12">
        <v>0</v>
      </c>
      <c r="F12" s="12">
        <v>1743628</v>
      </c>
      <c r="G12" s="12">
        <v>0</v>
      </c>
      <c r="H12" s="12">
        <v>186530257</v>
      </c>
      <c r="I12" s="12">
        <v>0</v>
      </c>
      <c r="J12" s="12">
        <v>0</v>
      </c>
      <c r="K12" s="12">
        <v>0</v>
      </c>
      <c r="L12" s="12">
        <v>0</v>
      </c>
      <c r="M12" s="12">
        <v>8650000</v>
      </c>
      <c r="N12" s="12">
        <v>3840909</v>
      </c>
      <c r="O12" s="12">
        <v>18800000</v>
      </c>
      <c r="P12" s="12">
        <v>0</v>
      </c>
      <c r="Q12" s="12">
        <v>0</v>
      </c>
      <c r="R12" s="12">
        <v>0</v>
      </c>
      <c r="S12" s="12">
        <v>0</v>
      </c>
      <c r="T12" s="12">
        <v>515089521</v>
      </c>
      <c r="U12" s="12">
        <v>0</v>
      </c>
      <c r="V12" s="12">
        <v>82542397</v>
      </c>
      <c r="W12" s="12">
        <v>249110000</v>
      </c>
      <c r="X12" s="12">
        <v>1392690</v>
      </c>
      <c r="Y12" s="12">
        <v>6706473</v>
      </c>
      <c r="Z12" s="12">
        <v>27279000</v>
      </c>
      <c r="AA12" s="12">
        <v>748728</v>
      </c>
      <c r="AB12" s="12">
        <v>0</v>
      </c>
      <c r="AC12" s="12">
        <v>60000000</v>
      </c>
      <c r="AD12" s="12">
        <v>50221261</v>
      </c>
      <c r="AE12" s="12">
        <v>47090251</v>
      </c>
      <c r="AF12" s="12">
        <v>728198895</v>
      </c>
      <c r="AG12" s="12">
        <v>62718414</v>
      </c>
      <c r="AH12" s="12">
        <v>15612149</v>
      </c>
      <c r="AI12" s="12">
        <v>0</v>
      </c>
      <c r="AJ12" s="12">
        <v>0</v>
      </c>
      <c r="AK12" s="12">
        <v>253376782</v>
      </c>
      <c r="AL12" s="204">
        <v>2666472958</v>
      </c>
    </row>
    <row r="13" spans="1:38" s="6" customFormat="1" ht="15" x14ac:dyDescent="0.25">
      <c r="A13" s="63" t="s">
        <v>13</v>
      </c>
      <c r="B13" s="6" t="s">
        <v>1348</v>
      </c>
      <c r="C13" s="12">
        <v>27769362063</v>
      </c>
      <c r="D13" s="12">
        <v>5682495379</v>
      </c>
      <c r="E13" s="12">
        <v>16833021051</v>
      </c>
      <c r="F13" s="12">
        <v>14949629914</v>
      </c>
      <c r="G13" s="12">
        <v>30734186916</v>
      </c>
      <c r="H13" s="12">
        <v>68640769694</v>
      </c>
      <c r="I13" s="12">
        <v>15632530315</v>
      </c>
      <c r="J13" s="12">
        <v>13492858867</v>
      </c>
      <c r="K13" s="12">
        <v>9892117262</v>
      </c>
      <c r="L13" s="12">
        <v>70105140868</v>
      </c>
      <c r="M13" s="12">
        <v>6130334060</v>
      </c>
      <c r="N13" s="12">
        <v>9303145000</v>
      </c>
      <c r="O13" s="12">
        <v>12420752164</v>
      </c>
      <c r="P13" s="12">
        <v>9624524348</v>
      </c>
      <c r="Q13" s="12">
        <v>10752510091</v>
      </c>
      <c r="R13" s="12">
        <v>23954822497</v>
      </c>
      <c r="S13" s="12">
        <v>4187773749</v>
      </c>
      <c r="T13" s="12">
        <v>33105883950</v>
      </c>
      <c r="U13" s="12">
        <v>5203572583</v>
      </c>
      <c r="V13" s="12">
        <v>66474860300</v>
      </c>
      <c r="W13" s="12">
        <v>11070727373</v>
      </c>
      <c r="X13" s="12">
        <v>22945024210</v>
      </c>
      <c r="Y13" s="12">
        <v>10918442408</v>
      </c>
      <c r="Z13" s="12">
        <v>26785117944</v>
      </c>
      <c r="AA13" s="12">
        <v>5937838469</v>
      </c>
      <c r="AB13" s="12">
        <v>79433410076</v>
      </c>
      <c r="AC13" s="12">
        <v>5782490626</v>
      </c>
      <c r="AD13" s="12">
        <v>25506250409</v>
      </c>
      <c r="AE13" s="12">
        <v>223952342404</v>
      </c>
      <c r="AF13" s="12">
        <v>43066326693</v>
      </c>
      <c r="AG13" s="12">
        <v>14867197493</v>
      </c>
      <c r="AH13" s="12">
        <v>17484657566</v>
      </c>
      <c r="AI13" s="12">
        <v>4622190417</v>
      </c>
      <c r="AJ13" s="12">
        <v>0</v>
      </c>
      <c r="AK13" s="12">
        <v>762427396</v>
      </c>
      <c r="AL13" s="204">
        <v>948024734555</v>
      </c>
    </row>
    <row r="14" spans="1:38" s="6" customFormat="1" ht="15" x14ac:dyDescent="0.25">
      <c r="A14" s="63" t="s">
        <v>14</v>
      </c>
      <c r="B14" s="6" t="s">
        <v>1357</v>
      </c>
      <c r="C14" s="12">
        <v>1050395821</v>
      </c>
      <c r="D14" s="12">
        <v>34380425830</v>
      </c>
      <c r="E14" s="12">
        <v>5585720656</v>
      </c>
      <c r="F14" s="12">
        <v>1417675062</v>
      </c>
      <c r="G14" s="12">
        <v>13214590516</v>
      </c>
      <c r="H14" s="12">
        <v>7092478742</v>
      </c>
      <c r="I14" s="12">
        <v>5844452944</v>
      </c>
      <c r="J14" s="12">
        <v>477958609</v>
      </c>
      <c r="K14" s="12">
        <v>976189513</v>
      </c>
      <c r="L14" s="12">
        <v>2513708725</v>
      </c>
      <c r="M14" s="12">
        <v>1211467044</v>
      </c>
      <c r="N14" s="12">
        <v>394689064</v>
      </c>
      <c r="O14" s="12">
        <v>2615858384</v>
      </c>
      <c r="P14" s="12">
        <v>308033492</v>
      </c>
      <c r="Q14" s="12">
        <v>366796198</v>
      </c>
      <c r="R14" s="12">
        <v>3809245555</v>
      </c>
      <c r="S14" s="12">
        <v>1852467847</v>
      </c>
      <c r="T14" s="12">
        <v>19688131082</v>
      </c>
      <c r="U14" s="12">
        <v>6680120</v>
      </c>
      <c r="V14" s="12">
        <v>6447848292</v>
      </c>
      <c r="W14" s="12">
        <v>3443800630</v>
      </c>
      <c r="X14" s="12">
        <v>1356665695</v>
      </c>
      <c r="Y14" s="12">
        <v>2054497932</v>
      </c>
      <c r="Z14" s="12">
        <v>2626502574</v>
      </c>
      <c r="AA14" s="12">
        <v>1127657003</v>
      </c>
      <c r="AB14" s="12">
        <v>14197174509</v>
      </c>
      <c r="AC14" s="12">
        <v>1356651037</v>
      </c>
      <c r="AD14" s="12">
        <v>6982293167</v>
      </c>
      <c r="AE14" s="12">
        <v>25951091659</v>
      </c>
      <c r="AF14" s="12">
        <v>3616218455</v>
      </c>
      <c r="AG14" s="12">
        <v>1022324946</v>
      </c>
      <c r="AH14" s="12">
        <v>1695634478</v>
      </c>
      <c r="AI14" s="12">
        <v>1489491952</v>
      </c>
      <c r="AJ14" s="12">
        <v>4152201664</v>
      </c>
      <c r="AK14" s="12">
        <v>6308514896</v>
      </c>
      <c r="AL14" s="204">
        <v>186635534093</v>
      </c>
    </row>
    <row r="15" spans="1:38" s="6" customFormat="1" ht="15" x14ac:dyDescent="0.25">
      <c r="A15" s="63" t="s">
        <v>15</v>
      </c>
      <c r="B15" s="6" t="s">
        <v>1358</v>
      </c>
      <c r="C15" s="12">
        <v>8532601029</v>
      </c>
      <c r="D15" s="12">
        <v>2000417209</v>
      </c>
      <c r="E15" s="12">
        <v>2283796552</v>
      </c>
      <c r="F15" s="12">
        <v>5526643183</v>
      </c>
      <c r="G15" s="12">
        <v>7749090418</v>
      </c>
      <c r="H15" s="12">
        <v>39390026666</v>
      </c>
      <c r="I15" s="12">
        <v>3906751514</v>
      </c>
      <c r="J15" s="12">
        <v>710565310</v>
      </c>
      <c r="K15" s="12">
        <v>1024522405</v>
      </c>
      <c r="L15" s="12">
        <v>17312889361</v>
      </c>
      <c r="M15" s="12">
        <v>4183235279</v>
      </c>
      <c r="N15" s="12">
        <v>23624205944</v>
      </c>
      <c r="O15" s="12">
        <v>6558783000</v>
      </c>
      <c r="P15" s="12">
        <v>1721424971</v>
      </c>
      <c r="Q15" s="12">
        <v>2430221596</v>
      </c>
      <c r="R15" s="12">
        <v>5307347086</v>
      </c>
      <c r="S15" s="12">
        <v>454087106</v>
      </c>
      <c r="T15" s="12">
        <v>22431714906</v>
      </c>
      <c r="U15" s="12">
        <v>0</v>
      </c>
      <c r="V15" s="12">
        <v>19397946202</v>
      </c>
      <c r="W15" s="12">
        <v>2366709952</v>
      </c>
      <c r="X15" s="12">
        <v>5728699727</v>
      </c>
      <c r="Y15" s="12">
        <v>735826050</v>
      </c>
      <c r="Z15" s="12">
        <v>5609216079</v>
      </c>
      <c r="AA15" s="12">
        <v>1477182174</v>
      </c>
      <c r="AB15" s="12">
        <v>36478368438</v>
      </c>
      <c r="AC15" s="12">
        <v>533095900</v>
      </c>
      <c r="AD15" s="12">
        <v>11493616462</v>
      </c>
      <c r="AE15" s="12">
        <v>56248977121</v>
      </c>
      <c r="AF15" s="12">
        <v>8168889746</v>
      </c>
      <c r="AG15" s="12">
        <v>3702081740</v>
      </c>
      <c r="AH15" s="12">
        <v>2102438219</v>
      </c>
      <c r="AI15" s="12">
        <v>11335582390</v>
      </c>
      <c r="AJ15" s="12">
        <v>2098912176</v>
      </c>
      <c r="AK15" s="12">
        <v>3897515384</v>
      </c>
      <c r="AL15" s="204">
        <v>326523381295</v>
      </c>
    </row>
    <row r="16" spans="1:38" s="6" customFormat="1" ht="18.75" customHeight="1" x14ac:dyDescent="0.25">
      <c r="A16" s="98"/>
      <c r="B16" s="20" t="s">
        <v>82</v>
      </c>
      <c r="C16" s="21">
        <v>77535727678</v>
      </c>
      <c r="D16" s="21">
        <v>62238797546</v>
      </c>
      <c r="E16" s="21">
        <v>37601460051</v>
      </c>
      <c r="F16" s="21">
        <v>36256244862</v>
      </c>
      <c r="G16" s="21">
        <v>105343170736</v>
      </c>
      <c r="H16" s="21">
        <v>239577579885</v>
      </c>
      <c r="I16" s="21">
        <v>52574748589</v>
      </c>
      <c r="J16" s="21">
        <v>22873134052</v>
      </c>
      <c r="K16" s="21">
        <v>18009057979</v>
      </c>
      <c r="L16" s="21">
        <v>139015515710</v>
      </c>
      <c r="M16" s="21">
        <v>32022941683</v>
      </c>
      <c r="N16" s="21">
        <v>109688793014</v>
      </c>
      <c r="O16" s="21">
        <v>39283788621</v>
      </c>
      <c r="P16" s="21">
        <v>23076444155</v>
      </c>
      <c r="Q16" s="21">
        <v>24250650704</v>
      </c>
      <c r="R16" s="21">
        <v>46222335602</v>
      </c>
      <c r="S16" s="21">
        <v>9940531116</v>
      </c>
      <c r="T16" s="21">
        <v>114176961691</v>
      </c>
      <c r="U16" s="21">
        <v>5593724161</v>
      </c>
      <c r="V16" s="21">
        <v>140354883719</v>
      </c>
      <c r="W16" s="21">
        <v>33032302615</v>
      </c>
      <c r="X16" s="21">
        <v>63813361641</v>
      </c>
      <c r="Y16" s="21">
        <v>19997161087</v>
      </c>
      <c r="Z16" s="21">
        <v>52822894598</v>
      </c>
      <c r="AA16" s="21">
        <v>13408901529</v>
      </c>
      <c r="AB16" s="21">
        <v>198395299993</v>
      </c>
      <c r="AC16" s="21">
        <v>15633393330</v>
      </c>
      <c r="AD16" s="21">
        <v>72466850938</v>
      </c>
      <c r="AE16" s="21">
        <v>515235858632</v>
      </c>
      <c r="AF16" s="21">
        <v>94103819065</v>
      </c>
      <c r="AG16" s="21">
        <v>40231005156</v>
      </c>
      <c r="AH16" s="21">
        <v>53617689244</v>
      </c>
      <c r="AI16" s="21">
        <v>68486755472</v>
      </c>
      <c r="AJ16" s="21">
        <v>12013435672</v>
      </c>
      <c r="AK16" s="21">
        <v>24621553566</v>
      </c>
      <c r="AL16" s="215">
        <v>2613516774092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124129701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34275477</v>
      </c>
      <c r="K17" s="12">
        <v>20807284</v>
      </c>
      <c r="L17" s="12">
        <v>0</v>
      </c>
      <c r="M17" s="12">
        <v>957082</v>
      </c>
      <c r="N17" s="12">
        <v>0</v>
      </c>
      <c r="O17" s="12">
        <v>0</v>
      </c>
      <c r="P17" s="12">
        <v>0</v>
      </c>
      <c r="Q17" s="12">
        <v>0</v>
      </c>
      <c r="R17" s="12">
        <v>18123319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400079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89972798</v>
      </c>
      <c r="AH17" s="12">
        <v>0</v>
      </c>
      <c r="AI17" s="12">
        <v>0</v>
      </c>
      <c r="AJ17" s="12">
        <v>0</v>
      </c>
      <c r="AK17" s="12">
        <v>3336153</v>
      </c>
      <c r="AL17" s="204">
        <v>292001893</v>
      </c>
    </row>
    <row r="18" spans="1:38" s="6" customFormat="1" ht="15" x14ac:dyDescent="0.25">
      <c r="A18" s="63" t="s">
        <v>17</v>
      </c>
      <c r="B18" s="6" t="s">
        <v>1360</v>
      </c>
      <c r="C18" s="12">
        <v>1600291741</v>
      </c>
      <c r="D18" s="12">
        <v>296934193</v>
      </c>
      <c r="E18" s="12">
        <v>8670765</v>
      </c>
      <c r="F18" s="12">
        <v>51050119</v>
      </c>
      <c r="G18" s="12">
        <v>762036346</v>
      </c>
      <c r="H18" s="12">
        <v>153458108</v>
      </c>
      <c r="I18" s="12">
        <v>1370718923</v>
      </c>
      <c r="J18" s="12">
        <v>11331520</v>
      </c>
      <c r="K18" s="12">
        <v>298315318</v>
      </c>
      <c r="L18" s="12">
        <v>477981193</v>
      </c>
      <c r="M18" s="12">
        <v>54363409</v>
      </c>
      <c r="N18" s="12">
        <v>1130612993</v>
      </c>
      <c r="O18" s="12">
        <v>290886194</v>
      </c>
      <c r="P18" s="12">
        <v>21341677</v>
      </c>
      <c r="Q18" s="12">
        <v>70129050</v>
      </c>
      <c r="R18" s="12">
        <v>279109521</v>
      </c>
      <c r="S18" s="12">
        <v>76638669</v>
      </c>
      <c r="T18" s="12">
        <v>534559599</v>
      </c>
      <c r="U18" s="12">
        <v>0</v>
      </c>
      <c r="V18" s="12">
        <v>1661706677</v>
      </c>
      <c r="W18" s="12">
        <v>56740387</v>
      </c>
      <c r="X18" s="12">
        <v>1688966646</v>
      </c>
      <c r="Y18" s="12">
        <v>239073831</v>
      </c>
      <c r="Z18" s="12">
        <v>526669605</v>
      </c>
      <c r="AA18" s="12">
        <v>20546760</v>
      </c>
      <c r="AB18" s="12">
        <v>937449532</v>
      </c>
      <c r="AC18" s="12">
        <v>33867598</v>
      </c>
      <c r="AD18" s="12">
        <v>296349899</v>
      </c>
      <c r="AE18" s="12">
        <v>0</v>
      </c>
      <c r="AF18" s="12">
        <v>485473582</v>
      </c>
      <c r="AG18" s="12">
        <v>245479656</v>
      </c>
      <c r="AH18" s="12">
        <v>663410169</v>
      </c>
      <c r="AI18" s="12">
        <v>324590726</v>
      </c>
      <c r="AJ18" s="12">
        <v>83019659</v>
      </c>
      <c r="AK18" s="12">
        <v>190906491</v>
      </c>
      <c r="AL18" s="204">
        <v>14942680556</v>
      </c>
    </row>
    <row r="19" spans="1:38" s="6" customFormat="1" ht="15" x14ac:dyDescent="0.25">
      <c r="A19" s="63" t="s">
        <v>18</v>
      </c>
      <c r="B19" s="6" t="s">
        <v>1361</v>
      </c>
      <c r="C19" s="12">
        <v>583563515</v>
      </c>
      <c r="D19" s="12">
        <v>282439110</v>
      </c>
      <c r="E19" s="12">
        <v>348240464</v>
      </c>
      <c r="F19" s="12">
        <v>286118621</v>
      </c>
      <c r="G19" s="12">
        <v>7046678913</v>
      </c>
      <c r="H19" s="12">
        <v>7129067841</v>
      </c>
      <c r="I19" s="12">
        <v>706799862</v>
      </c>
      <c r="J19" s="12">
        <v>119469080</v>
      </c>
      <c r="K19" s="12">
        <v>116369080</v>
      </c>
      <c r="L19" s="12">
        <v>964663211</v>
      </c>
      <c r="M19" s="12">
        <v>127869080</v>
      </c>
      <c r="N19" s="12">
        <v>8141540049</v>
      </c>
      <c r="O19" s="12">
        <v>82859693</v>
      </c>
      <c r="P19" s="12">
        <v>196092918</v>
      </c>
      <c r="Q19" s="12">
        <v>185110205</v>
      </c>
      <c r="R19" s="12">
        <v>1012595636</v>
      </c>
      <c r="S19" s="12">
        <v>119469080</v>
      </c>
      <c r="T19" s="12">
        <v>141504154</v>
      </c>
      <c r="U19" s="12">
        <v>0</v>
      </c>
      <c r="V19" s="12">
        <v>14038466</v>
      </c>
      <c r="W19" s="12">
        <v>175608872</v>
      </c>
      <c r="X19" s="12">
        <v>131658681</v>
      </c>
      <c r="Y19" s="12">
        <v>155142445</v>
      </c>
      <c r="Z19" s="12">
        <v>483145082</v>
      </c>
      <c r="AA19" s="12">
        <v>206317664</v>
      </c>
      <c r="AB19" s="12">
        <v>0</v>
      </c>
      <c r="AC19" s="12">
        <v>119469180</v>
      </c>
      <c r="AD19" s="12">
        <v>497008634</v>
      </c>
      <c r="AE19" s="12">
        <v>1857446808</v>
      </c>
      <c r="AF19" s="12">
        <v>185242802</v>
      </c>
      <c r="AG19" s="12">
        <v>50086810</v>
      </c>
      <c r="AH19" s="12">
        <v>85859693</v>
      </c>
      <c r="AI19" s="12">
        <v>0</v>
      </c>
      <c r="AJ19" s="12">
        <v>0</v>
      </c>
      <c r="AK19" s="12">
        <v>198519926</v>
      </c>
      <c r="AL19" s="204">
        <v>31749995575</v>
      </c>
    </row>
    <row r="20" spans="1:38" s="6" customFormat="1" ht="15" x14ac:dyDescent="0.25">
      <c r="A20" s="63" t="s">
        <v>19</v>
      </c>
      <c r="B20" s="6" t="s">
        <v>1362</v>
      </c>
      <c r="C20" s="12">
        <v>20515295</v>
      </c>
      <c r="D20" s="12">
        <v>99904857</v>
      </c>
      <c r="E20" s="12">
        <v>383877</v>
      </c>
      <c r="F20" s="12">
        <v>33284719</v>
      </c>
      <c r="G20" s="12">
        <v>4290593499</v>
      </c>
      <c r="H20" s="12">
        <v>6341388879</v>
      </c>
      <c r="I20" s="12">
        <v>230860236</v>
      </c>
      <c r="J20" s="12">
        <v>122472044</v>
      </c>
      <c r="K20" s="12">
        <v>8089068</v>
      </c>
      <c r="L20" s="12">
        <v>63627864</v>
      </c>
      <c r="M20" s="12">
        <v>27722681</v>
      </c>
      <c r="N20" s="12">
        <v>5226769549</v>
      </c>
      <c r="O20" s="12">
        <v>138742469</v>
      </c>
      <c r="P20" s="12">
        <v>61949908</v>
      </c>
      <c r="Q20" s="12">
        <v>940488701</v>
      </c>
      <c r="R20" s="12">
        <v>30265491</v>
      </c>
      <c r="S20" s="12">
        <v>0</v>
      </c>
      <c r="T20" s="12">
        <v>0</v>
      </c>
      <c r="U20" s="12">
        <v>0</v>
      </c>
      <c r="V20" s="12">
        <v>20776838</v>
      </c>
      <c r="W20" s="12">
        <v>101039653</v>
      </c>
      <c r="X20" s="12">
        <v>281633630</v>
      </c>
      <c r="Y20" s="12">
        <v>38817610</v>
      </c>
      <c r="Z20" s="12">
        <v>152950165</v>
      </c>
      <c r="AA20" s="12">
        <v>280193448</v>
      </c>
      <c r="AB20" s="12">
        <v>669735584</v>
      </c>
      <c r="AC20" s="12">
        <v>8613905</v>
      </c>
      <c r="AD20" s="12">
        <v>431614607</v>
      </c>
      <c r="AE20" s="12">
        <v>0</v>
      </c>
      <c r="AF20" s="12">
        <v>1061102</v>
      </c>
      <c r="AG20" s="12">
        <v>66444533</v>
      </c>
      <c r="AH20" s="12">
        <v>16931693</v>
      </c>
      <c r="AI20" s="12">
        <v>0</v>
      </c>
      <c r="AJ20" s="12">
        <v>0</v>
      </c>
      <c r="AK20" s="12">
        <v>107337492</v>
      </c>
      <c r="AL20" s="204">
        <v>19814209397</v>
      </c>
    </row>
    <row r="21" spans="1:38" s="6" customFormat="1" ht="15" x14ac:dyDescent="0.25">
      <c r="A21" s="63" t="s">
        <v>20</v>
      </c>
      <c r="B21" s="6" t="s">
        <v>1363</v>
      </c>
      <c r="C21" s="12">
        <v>11119536456</v>
      </c>
      <c r="D21" s="12">
        <v>2755063513</v>
      </c>
      <c r="E21" s="12">
        <v>31083978</v>
      </c>
      <c r="F21" s="12">
        <v>5176734921</v>
      </c>
      <c r="G21" s="12">
        <v>1525099674</v>
      </c>
      <c r="H21" s="12">
        <v>16604369791</v>
      </c>
      <c r="I21" s="12">
        <v>2884145623</v>
      </c>
      <c r="J21" s="12">
        <v>19684955</v>
      </c>
      <c r="K21" s="12">
        <v>890215692</v>
      </c>
      <c r="L21" s="12">
        <v>10452969137</v>
      </c>
      <c r="M21" s="12">
        <v>2498985474</v>
      </c>
      <c r="N21" s="12">
        <v>15842910958</v>
      </c>
      <c r="O21" s="12">
        <v>1083674440</v>
      </c>
      <c r="P21" s="12">
        <v>114776795</v>
      </c>
      <c r="Q21" s="12">
        <v>246739605</v>
      </c>
      <c r="R21" s="12">
        <v>2164192897</v>
      </c>
      <c r="S21" s="12">
        <v>127000000</v>
      </c>
      <c r="T21" s="12">
        <v>12208851165</v>
      </c>
      <c r="U21" s="12">
        <v>0</v>
      </c>
      <c r="V21" s="12">
        <v>8049545877</v>
      </c>
      <c r="W21" s="12">
        <v>0</v>
      </c>
      <c r="X21" s="12">
        <v>551336909</v>
      </c>
      <c r="Y21" s="12">
        <v>207655600</v>
      </c>
      <c r="Z21" s="12">
        <v>72792391</v>
      </c>
      <c r="AA21" s="12">
        <v>443460311</v>
      </c>
      <c r="AB21" s="12">
        <v>3073781962</v>
      </c>
      <c r="AC21" s="12">
        <v>0</v>
      </c>
      <c r="AD21" s="12">
        <v>7856118777</v>
      </c>
      <c r="AE21" s="12">
        <v>22834818198</v>
      </c>
      <c r="AF21" s="12">
        <v>10057921532</v>
      </c>
      <c r="AG21" s="12">
        <v>336498984</v>
      </c>
      <c r="AH21" s="12">
        <v>2360489399</v>
      </c>
      <c r="AI21" s="12">
        <v>13643383020</v>
      </c>
      <c r="AJ21" s="12">
        <v>73779395</v>
      </c>
      <c r="AK21" s="12">
        <v>1206418632</v>
      </c>
      <c r="AL21" s="204">
        <v>156514036061</v>
      </c>
    </row>
    <row r="22" spans="1:38" s="6" customFormat="1" ht="15" x14ac:dyDescent="0.25">
      <c r="A22" s="63" t="s">
        <v>21</v>
      </c>
      <c r="B22" s="6" t="s">
        <v>1364</v>
      </c>
      <c r="C22" s="12">
        <v>2996484705</v>
      </c>
      <c r="D22" s="12">
        <v>837612859</v>
      </c>
      <c r="E22" s="12">
        <v>1767909417</v>
      </c>
      <c r="F22" s="12">
        <v>568757517</v>
      </c>
      <c r="G22" s="12">
        <v>5916228262</v>
      </c>
      <c r="H22" s="12">
        <v>20579559386</v>
      </c>
      <c r="I22" s="12">
        <v>1455257940</v>
      </c>
      <c r="J22" s="12">
        <v>625676949</v>
      </c>
      <c r="K22" s="12">
        <v>545021380</v>
      </c>
      <c r="L22" s="12">
        <v>1423812945</v>
      </c>
      <c r="M22" s="12">
        <v>1884810815</v>
      </c>
      <c r="N22" s="12">
        <v>3785505617</v>
      </c>
      <c r="O22" s="12">
        <v>2035625765</v>
      </c>
      <c r="P22" s="12">
        <v>1932196162</v>
      </c>
      <c r="Q22" s="12">
        <v>1225046740</v>
      </c>
      <c r="R22" s="12">
        <v>1354876878</v>
      </c>
      <c r="S22" s="12">
        <v>84989507</v>
      </c>
      <c r="T22" s="12">
        <v>4298343234</v>
      </c>
      <c r="U22" s="12">
        <v>0</v>
      </c>
      <c r="V22" s="12">
        <v>6272927008</v>
      </c>
      <c r="W22" s="12">
        <v>2289179611</v>
      </c>
      <c r="X22" s="12">
        <v>3516638352</v>
      </c>
      <c r="Y22" s="12">
        <v>869564800</v>
      </c>
      <c r="Z22" s="12">
        <v>2757351698</v>
      </c>
      <c r="AA22" s="12">
        <v>481598801</v>
      </c>
      <c r="AB22" s="12">
        <v>12316051455</v>
      </c>
      <c r="AC22" s="12">
        <v>811353719</v>
      </c>
      <c r="AD22" s="12">
        <v>3016177857</v>
      </c>
      <c r="AE22" s="12">
        <v>12477695922</v>
      </c>
      <c r="AF22" s="12">
        <v>2931821605</v>
      </c>
      <c r="AG22" s="12">
        <v>3474403392</v>
      </c>
      <c r="AH22" s="12">
        <v>624493115</v>
      </c>
      <c r="AI22" s="12">
        <v>5739594937</v>
      </c>
      <c r="AJ22" s="12">
        <v>0</v>
      </c>
      <c r="AK22" s="12">
        <v>2232335967</v>
      </c>
      <c r="AL22" s="204">
        <v>113128904317</v>
      </c>
    </row>
    <row r="23" spans="1:38" s="6" customFormat="1" ht="15" x14ac:dyDescent="0.25">
      <c r="A23" s="63" t="s">
        <v>22</v>
      </c>
      <c r="B23" s="6" t="s">
        <v>1365</v>
      </c>
      <c r="C23" s="12">
        <v>2466703726</v>
      </c>
      <c r="D23" s="12">
        <v>1833927023</v>
      </c>
      <c r="E23" s="12">
        <v>214160844</v>
      </c>
      <c r="F23" s="12">
        <v>170879023</v>
      </c>
      <c r="G23" s="12">
        <v>41450000</v>
      </c>
      <c r="H23" s="12">
        <v>3744353350</v>
      </c>
      <c r="I23" s="12">
        <v>0</v>
      </c>
      <c r="J23" s="12">
        <v>369340359</v>
      </c>
      <c r="K23" s="12">
        <v>137579563</v>
      </c>
      <c r="L23" s="12">
        <v>74251184</v>
      </c>
      <c r="M23" s="12">
        <v>468849316</v>
      </c>
      <c r="N23" s="12">
        <v>2989215141</v>
      </c>
      <c r="O23" s="12">
        <v>427782232</v>
      </c>
      <c r="P23" s="12">
        <v>198079264</v>
      </c>
      <c r="Q23" s="12">
        <v>2938052</v>
      </c>
      <c r="R23" s="12">
        <v>309214011</v>
      </c>
      <c r="S23" s="12">
        <v>2737307</v>
      </c>
      <c r="T23" s="12">
        <v>5618900713</v>
      </c>
      <c r="U23" s="12">
        <v>756374403</v>
      </c>
      <c r="V23" s="12">
        <v>3190256542</v>
      </c>
      <c r="W23" s="12">
        <v>307755801</v>
      </c>
      <c r="X23" s="12">
        <v>1164110868</v>
      </c>
      <c r="Y23" s="12">
        <v>174609636</v>
      </c>
      <c r="Z23" s="12">
        <v>968665636</v>
      </c>
      <c r="AA23" s="12">
        <v>38535919</v>
      </c>
      <c r="AB23" s="12">
        <v>3837756421</v>
      </c>
      <c r="AC23" s="12">
        <v>63824091</v>
      </c>
      <c r="AD23" s="12">
        <v>552157946</v>
      </c>
      <c r="AE23" s="12">
        <v>0</v>
      </c>
      <c r="AF23" s="12">
        <v>1165256419</v>
      </c>
      <c r="AG23" s="12">
        <v>1269696708</v>
      </c>
      <c r="AH23" s="12">
        <v>1141828449</v>
      </c>
      <c r="AI23" s="12">
        <v>0</v>
      </c>
      <c r="AJ23" s="12">
        <v>33725039</v>
      </c>
      <c r="AK23" s="12">
        <v>1223758751</v>
      </c>
      <c r="AL23" s="204">
        <v>34958673737</v>
      </c>
    </row>
    <row r="24" spans="1:38" s="6" customFormat="1" ht="15" x14ac:dyDescent="0.25">
      <c r="A24" s="63" t="s">
        <v>23</v>
      </c>
      <c r="B24" s="6" t="s">
        <v>1366</v>
      </c>
      <c r="C24" s="12">
        <v>2914525223</v>
      </c>
      <c r="D24" s="12">
        <v>2122916480</v>
      </c>
      <c r="E24" s="12">
        <v>261491804</v>
      </c>
      <c r="F24" s="12">
        <v>1446220021</v>
      </c>
      <c r="G24" s="12">
        <v>2252186133</v>
      </c>
      <c r="H24" s="12">
        <v>4719986366</v>
      </c>
      <c r="I24" s="12">
        <v>2008268569</v>
      </c>
      <c r="J24" s="12">
        <v>155320128</v>
      </c>
      <c r="K24" s="12">
        <v>534707241</v>
      </c>
      <c r="L24" s="12">
        <v>9498713316</v>
      </c>
      <c r="M24" s="12">
        <v>516856329</v>
      </c>
      <c r="N24" s="12">
        <v>2203603440</v>
      </c>
      <c r="O24" s="12">
        <v>297657125</v>
      </c>
      <c r="P24" s="12">
        <v>259253406</v>
      </c>
      <c r="Q24" s="12">
        <v>81354572</v>
      </c>
      <c r="R24" s="12">
        <v>356909491</v>
      </c>
      <c r="S24" s="12">
        <v>35768548</v>
      </c>
      <c r="T24" s="12">
        <v>5469180802</v>
      </c>
      <c r="U24" s="12">
        <v>345801771</v>
      </c>
      <c r="V24" s="12">
        <v>1751018313</v>
      </c>
      <c r="W24" s="12">
        <v>612011965</v>
      </c>
      <c r="X24" s="12">
        <v>2086013945</v>
      </c>
      <c r="Y24" s="12">
        <v>458087178</v>
      </c>
      <c r="Z24" s="12">
        <v>622975034</v>
      </c>
      <c r="AA24" s="12">
        <v>247565484</v>
      </c>
      <c r="AB24" s="12">
        <v>5377589867</v>
      </c>
      <c r="AC24" s="12">
        <v>258603810</v>
      </c>
      <c r="AD24" s="12">
        <v>7550791832</v>
      </c>
      <c r="AE24" s="12">
        <v>14279019426</v>
      </c>
      <c r="AF24" s="12">
        <v>1243355373</v>
      </c>
      <c r="AG24" s="12">
        <v>808365068</v>
      </c>
      <c r="AH24" s="12">
        <v>982498994</v>
      </c>
      <c r="AI24" s="12">
        <v>2728272317</v>
      </c>
      <c r="AJ24" s="12">
        <v>479927360</v>
      </c>
      <c r="AK24" s="12">
        <v>683870596</v>
      </c>
      <c r="AL24" s="204">
        <v>75650687327</v>
      </c>
    </row>
    <row r="25" spans="1:38" s="6" customFormat="1" ht="15" x14ac:dyDescent="0.25">
      <c r="A25" s="63" t="s">
        <v>24</v>
      </c>
      <c r="B25" s="6" t="s">
        <v>1378</v>
      </c>
      <c r="C25" s="12">
        <v>25972583680</v>
      </c>
      <c r="D25" s="12">
        <v>19076393447</v>
      </c>
      <c r="E25" s="12">
        <v>11043580098</v>
      </c>
      <c r="F25" s="12">
        <v>12543352429</v>
      </c>
      <c r="G25" s="12">
        <v>25775280788</v>
      </c>
      <c r="H25" s="12">
        <v>106336254679</v>
      </c>
      <c r="I25" s="12">
        <v>16172282097</v>
      </c>
      <c r="J25" s="12">
        <v>5102661171</v>
      </c>
      <c r="K25" s="12">
        <v>4614620241</v>
      </c>
      <c r="L25" s="12">
        <v>49537530146</v>
      </c>
      <c r="M25" s="12">
        <v>11507097067</v>
      </c>
      <c r="N25" s="12">
        <v>34816964090</v>
      </c>
      <c r="O25" s="12">
        <v>15880079519</v>
      </c>
      <c r="P25" s="12">
        <v>9012624160</v>
      </c>
      <c r="Q25" s="12">
        <v>8676311248</v>
      </c>
      <c r="R25" s="12">
        <v>11791191737</v>
      </c>
      <c r="S25" s="12">
        <v>2052055728</v>
      </c>
      <c r="T25" s="12">
        <v>47575961956</v>
      </c>
      <c r="U25" s="12">
        <v>0</v>
      </c>
      <c r="V25" s="12">
        <v>46984209000</v>
      </c>
      <c r="W25" s="12">
        <v>11788292041</v>
      </c>
      <c r="X25" s="12">
        <v>28474653068</v>
      </c>
      <c r="Y25" s="12">
        <v>4916421176</v>
      </c>
      <c r="Z25" s="12">
        <v>22321270200</v>
      </c>
      <c r="AA25" s="12">
        <v>3889346702</v>
      </c>
      <c r="AB25" s="12">
        <v>77844411410</v>
      </c>
      <c r="AC25" s="12">
        <v>2545588494</v>
      </c>
      <c r="AD25" s="12">
        <v>25299062944</v>
      </c>
      <c r="AE25" s="12">
        <v>155925688314</v>
      </c>
      <c r="AF25" s="12">
        <v>35634785346</v>
      </c>
      <c r="AG25" s="12">
        <v>17277023008</v>
      </c>
      <c r="AH25" s="12">
        <v>15903254659</v>
      </c>
      <c r="AI25" s="12">
        <v>30622225975</v>
      </c>
      <c r="AJ25" s="12">
        <v>2196071644</v>
      </c>
      <c r="AK25" s="12">
        <v>11248620582</v>
      </c>
      <c r="AL25" s="204">
        <v>910357748844</v>
      </c>
    </row>
    <row r="26" spans="1:38" s="6" customFormat="1" ht="15" x14ac:dyDescent="0.25">
      <c r="A26" s="63" t="s">
        <v>25</v>
      </c>
      <c r="B26" s="6" t="s">
        <v>1316</v>
      </c>
      <c r="C26" s="12">
        <v>7432034525</v>
      </c>
      <c r="D26" s="12">
        <v>7049072013</v>
      </c>
      <c r="E26" s="12">
        <v>2356938246</v>
      </c>
      <c r="F26" s="12">
        <v>2346617737</v>
      </c>
      <c r="G26" s="12">
        <v>14762476063</v>
      </c>
      <c r="H26" s="12">
        <v>7983351339</v>
      </c>
      <c r="I26" s="12">
        <v>3713668533</v>
      </c>
      <c r="J26" s="12">
        <v>3102222146</v>
      </c>
      <c r="K26" s="12">
        <v>727179091</v>
      </c>
      <c r="L26" s="12">
        <v>2564510391</v>
      </c>
      <c r="M26" s="12">
        <v>1798581680</v>
      </c>
      <c r="N26" s="12">
        <v>6271200587</v>
      </c>
      <c r="O26" s="12">
        <v>5341229219</v>
      </c>
      <c r="P26" s="12">
        <v>2033894892</v>
      </c>
      <c r="Q26" s="12">
        <v>2062431409</v>
      </c>
      <c r="R26" s="12">
        <v>4563531886</v>
      </c>
      <c r="S26" s="12">
        <v>1075979906</v>
      </c>
      <c r="T26" s="12">
        <v>5299458861</v>
      </c>
      <c r="U26" s="12">
        <v>251551733</v>
      </c>
      <c r="V26" s="12">
        <v>9040982806</v>
      </c>
      <c r="W26" s="12">
        <v>3414505232</v>
      </c>
      <c r="X26" s="12">
        <v>3379199804</v>
      </c>
      <c r="Y26" s="12">
        <v>4084355964</v>
      </c>
      <c r="Z26" s="12">
        <v>3791780446</v>
      </c>
      <c r="AA26" s="12">
        <v>1058074699</v>
      </c>
      <c r="AB26" s="12">
        <v>11594949796</v>
      </c>
      <c r="AC26" s="12">
        <v>6051242153</v>
      </c>
      <c r="AD26" s="12">
        <v>5976844305</v>
      </c>
      <c r="AE26" s="12">
        <v>45086286978</v>
      </c>
      <c r="AF26" s="12">
        <v>3950201281</v>
      </c>
      <c r="AG26" s="12">
        <v>4093680606</v>
      </c>
      <c r="AH26" s="12">
        <v>4905777747</v>
      </c>
      <c r="AI26" s="12">
        <v>5874199181</v>
      </c>
      <c r="AJ26" s="12">
        <v>0</v>
      </c>
      <c r="AK26" s="12">
        <v>1862040889</v>
      </c>
      <c r="AL26" s="204">
        <v>194900052144</v>
      </c>
    </row>
    <row r="27" spans="1:38" s="6" customFormat="1" ht="15" x14ac:dyDescent="0.25">
      <c r="A27" s="63" t="s">
        <v>26</v>
      </c>
      <c r="B27" s="6" t="s">
        <v>1367</v>
      </c>
      <c r="C27" s="12">
        <v>3246415364</v>
      </c>
      <c r="D27" s="12">
        <v>33678411</v>
      </c>
      <c r="E27" s="12">
        <v>4755776</v>
      </c>
      <c r="F27" s="12">
        <v>468624934</v>
      </c>
      <c r="G27" s="12">
        <v>1264910672</v>
      </c>
      <c r="H27" s="12">
        <v>6886055004</v>
      </c>
      <c r="I27" s="12">
        <v>57703917</v>
      </c>
      <c r="J27" s="12">
        <v>0</v>
      </c>
      <c r="K27" s="12">
        <v>40986066</v>
      </c>
      <c r="L27" s="12">
        <v>3735424546</v>
      </c>
      <c r="M27" s="12">
        <v>726675614</v>
      </c>
      <c r="N27" s="12">
        <v>5097318351</v>
      </c>
      <c r="O27" s="12">
        <v>1407285558</v>
      </c>
      <c r="P27" s="12">
        <v>6626535</v>
      </c>
      <c r="Q27" s="12">
        <v>128767010</v>
      </c>
      <c r="R27" s="12">
        <v>1075465507</v>
      </c>
      <c r="S27" s="12">
        <v>212570579</v>
      </c>
      <c r="T27" s="12">
        <v>2745186921</v>
      </c>
      <c r="U27" s="12">
        <v>0</v>
      </c>
      <c r="V27" s="12">
        <v>3531880799</v>
      </c>
      <c r="W27" s="12">
        <v>485017178</v>
      </c>
      <c r="X27" s="12">
        <v>1349454349</v>
      </c>
      <c r="Y27" s="12">
        <v>186794381</v>
      </c>
      <c r="Z27" s="12">
        <v>565350218</v>
      </c>
      <c r="AA27" s="12">
        <v>169176131</v>
      </c>
      <c r="AB27" s="12">
        <v>14654025225</v>
      </c>
      <c r="AC27" s="12">
        <v>0</v>
      </c>
      <c r="AD27" s="12">
        <v>2258331145</v>
      </c>
      <c r="AE27" s="12">
        <v>11016061915</v>
      </c>
      <c r="AF27" s="12">
        <v>562875882</v>
      </c>
      <c r="AG27" s="12">
        <v>731749421</v>
      </c>
      <c r="AH27" s="12">
        <v>259992771</v>
      </c>
      <c r="AI27" s="12">
        <v>2000104218</v>
      </c>
      <c r="AJ27" s="12">
        <v>30032885</v>
      </c>
      <c r="AK27" s="12">
        <v>929007525</v>
      </c>
      <c r="AL27" s="204">
        <v>65868304808</v>
      </c>
    </row>
    <row r="28" spans="1:38" s="6" customFormat="1" ht="18.75" customHeight="1" x14ac:dyDescent="0.25">
      <c r="A28" s="98"/>
      <c r="B28" s="20" t="s">
        <v>81</v>
      </c>
      <c r="C28" s="22">
        <v>58352654230</v>
      </c>
      <c r="D28" s="22">
        <v>34512071607</v>
      </c>
      <c r="E28" s="22">
        <v>16037215269</v>
      </c>
      <c r="F28" s="22">
        <v>23091640041</v>
      </c>
      <c r="G28" s="22">
        <v>63636940350</v>
      </c>
      <c r="H28" s="22">
        <v>180477844743</v>
      </c>
      <c r="I28" s="22">
        <v>28599705700</v>
      </c>
      <c r="J28" s="22">
        <v>9662453829</v>
      </c>
      <c r="K28" s="22">
        <v>7933890024</v>
      </c>
      <c r="L28" s="22">
        <v>78793483933</v>
      </c>
      <c r="M28" s="22">
        <v>19612768547</v>
      </c>
      <c r="N28" s="22">
        <v>85505640775</v>
      </c>
      <c r="O28" s="22">
        <v>26985822214</v>
      </c>
      <c r="P28" s="22">
        <v>13836835717</v>
      </c>
      <c r="Q28" s="22">
        <v>13619316592</v>
      </c>
      <c r="R28" s="22">
        <v>22955476374</v>
      </c>
      <c r="S28" s="22">
        <v>3787209324</v>
      </c>
      <c r="T28" s="22">
        <v>83891947405</v>
      </c>
      <c r="U28" s="22">
        <v>1353727907</v>
      </c>
      <c r="V28" s="22">
        <v>80517342326</v>
      </c>
      <c r="W28" s="22">
        <v>19230150740</v>
      </c>
      <c r="X28" s="22">
        <v>42623666252</v>
      </c>
      <c r="Y28" s="22">
        <v>11330922700</v>
      </c>
      <c r="Z28" s="22">
        <v>32262950475</v>
      </c>
      <c r="AA28" s="22">
        <v>6834815919</v>
      </c>
      <c r="AB28" s="22">
        <v>130305751252</v>
      </c>
      <c r="AC28" s="22">
        <v>9892562950</v>
      </c>
      <c r="AD28" s="22">
        <v>53734457946</v>
      </c>
      <c r="AE28" s="22">
        <v>263477017561</v>
      </c>
      <c r="AF28" s="22">
        <v>56217994924</v>
      </c>
      <c r="AG28" s="22">
        <v>28443400984</v>
      </c>
      <c r="AH28" s="22">
        <v>26944536689</v>
      </c>
      <c r="AI28" s="22">
        <v>60932370374</v>
      </c>
      <c r="AJ28" s="22">
        <v>2896555982</v>
      </c>
      <c r="AK28" s="22">
        <v>19886153004</v>
      </c>
      <c r="AL28" s="216">
        <v>1618177294659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10713586832</v>
      </c>
      <c r="E29" s="12">
        <v>11961000000</v>
      </c>
      <c r="F29" s="12">
        <v>5109800000</v>
      </c>
      <c r="G29" s="12">
        <v>27267000000</v>
      </c>
      <c r="H29" s="12">
        <v>30000000000</v>
      </c>
      <c r="I29" s="12">
        <v>18000000000</v>
      </c>
      <c r="J29" s="12">
        <v>10000000000</v>
      </c>
      <c r="K29" s="12">
        <v>5000000000</v>
      </c>
      <c r="L29" s="12">
        <v>32000000000</v>
      </c>
      <c r="M29" s="12">
        <v>9856000000</v>
      </c>
      <c r="N29" s="12">
        <v>24620000000</v>
      </c>
      <c r="O29" s="12">
        <v>5880000000</v>
      </c>
      <c r="P29" s="12">
        <v>4277315875</v>
      </c>
      <c r="Q29" s="12">
        <v>5500000000</v>
      </c>
      <c r="R29" s="12">
        <v>20000000000</v>
      </c>
      <c r="S29" s="12">
        <v>4790000000</v>
      </c>
      <c r="T29" s="12">
        <v>19250000000</v>
      </c>
      <c r="U29" s="12">
        <v>2808562587</v>
      </c>
      <c r="V29" s="12">
        <v>35000000000</v>
      </c>
      <c r="W29" s="12">
        <v>6000000000</v>
      </c>
      <c r="X29" s="12">
        <v>7900000000</v>
      </c>
      <c r="Y29" s="12">
        <v>5024876588</v>
      </c>
      <c r="Z29" s="12">
        <v>10532757516</v>
      </c>
      <c r="AA29" s="12">
        <v>4000000000</v>
      </c>
      <c r="AB29" s="12">
        <v>39000000000</v>
      </c>
      <c r="AC29" s="12">
        <v>3505849919</v>
      </c>
      <c r="AD29" s="12">
        <v>9900000000</v>
      </c>
      <c r="AE29" s="12">
        <v>46217900000</v>
      </c>
      <c r="AF29" s="12">
        <v>33271000000</v>
      </c>
      <c r="AG29" s="12">
        <v>10000870778</v>
      </c>
      <c r="AH29" s="12">
        <v>18500000000</v>
      </c>
      <c r="AI29" s="12">
        <v>4000000000</v>
      </c>
      <c r="AJ29" s="12">
        <v>4614800000</v>
      </c>
      <c r="AK29" s="12">
        <v>3000000000</v>
      </c>
      <c r="AL29" s="204">
        <v>492501320095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2000000000</v>
      </c>
      <c r="E30" s="12">
        <v>23601925</v>
      </c>
      <c r="F30" s="12">
        <v>337723933</v>
      </c>
      <c r="G30" s="12">
        <v>0</v>
      </c>
      <c r="H30" s="12">
        <v>119000000</v>
      </c>
      <c r="I30" s="12">
        <v>0</v>
      </c>
      <c r="J30" s="12">
        <v>0</v>
      </c>
      <c r="K30" s="12">
        <v>2814013729</v>
      </c>
      <c r="L30" s="12">
        <v>0</v>
      </c>
      <c r="M30" s="12">
        <v>196541620</v>
      </c>
      <c r="N30" s="12">
        <v>26889</v>
      </c>
      <c r="O30" s="12">
        <v>720000000</v>
      </c>
      <c r="P30" s="12">
        <v>1380985652</v>
      </c>
      <c r="Q30" s="12">
        <v>0</v>
      </c>
      <c r="R30" s="12">
        <v>0</v>
      </c>
      <c r="S30" s="12">
        <v>0</v>
      </c>
      <c r="T30" s="12">
        <v>0</v>
      </c>
      <c r="U30" s="12">
        <v>5329174335</v>
      </c>
      <c r="V30" s="12">
        <v>254164643</v>
      </c>
      <c r="W30" s="12">
        <v>0</v>
      </c>
      <c r="X30" s="12">
        <v>33601587</v>
      </c>
      <c r="Y30" s="12">
        <v>659104562</v>
      </c>
      <c r="Z30" s="12">
        <v>9242485</v>
      </c>
      <c r="AA30" s="12">
        <v>271209</v>
      </c>
      <c r="AB30" s="12">
        <v>500000</v>
      </c>
      <c r="AC30" s="12">
        <v>0</v>
      </c>
      <c r="AD30" s="12">
        <v>516205</v>
      </c>
      <c r="AE30" s="12">
        <v>0</v>
      </c>
      <c r="AF30" s="12">
        <v>29298205</v>
      </c>
      <c r="AG30" s="12">
        <v>0</v>
      </c>
      <c r="AH30" s="12">
        <v>0</v>
      </c>
      <c r="AI30" s="12">
        <v>35808547000</v>
      </c>
      <c r="AJ30" s="12">
        <v>3288439357</v>
      </c>
      <c r="AK30" s="12">
        <v>6744216000</v>
      </c>
      <c r="AL30" s="204">
        <v>59748969336</v>
      </c>
    </row>
    <row r="31" spans="1:38" s="6" customFormat="1" ht="15" x14ac:dyDescent="0.25">
      <c r="A31" s="63" t="s">
        <v>29</v>
      </c>
      <c r="B31" s="6" t="s">
        <v>1370</v>
      </c>
      <c r="C31" s="12">
        <v>9151152904</v>
      </c>
      <c r="D31" s="12">
        <v>13005181877</v>
      </c>
      <c r="E31" s="12">
        <v>4064593267</v>
      </c>
      <c r="F31" s="12">
        <v>4154921780</v>
      </c>
      <c r="G31" s="12">
        <v>10949022689</v>
      </c>
      <c r="H31" s="12">
        <v>16778076330</v>
      </c>
      <c r="I31" s="12">
        <v>3702264173</v>
      </c>
      <c r="J31" s="12">
        <v>1884244315</v>
      </c>
      <c r="K31" s="12">
        <v>1297978814</v>
      </c>
      <c r="L31" s="12">
        <v>2410973922</v>
      </c>
      <c r="M31" s="12">
        <v>1215619922</v>
      </c>
      <c r="N31" s="12">
        <v>2671703543</v>
      </c>
      <c r="O31" s="12">
        <v>4156081232</v>
      </c>
      <c r="P31" s="12">
        <v>2258590682</v>
      </c>
      <c r="Q31" s="12">
        <v>1965208539</v>
      </c>
      <c r="R31" s="12">
        <v>2666334182</v>
      </c>
      <c r="S31" s="12">
        <v>603427099</v>
      </c>
      <c r="T31" s="12">
        <v>4327795358</v>
      </c>
      <c r="U31" s="12">
        <v>5337893015</v>
      </c>
      <c r="V31" s="12">
        <v>3108183741</v>
      </c>
      <c r="W31" s="12">
        <v>6675319702</v>
      </c>
      <c r="X31" s="12">
        <v>6449031528</v>
      </c>
      <c r="Y31" s="12">
        <v>1633713426</v>
      </c>
      <c r="Z31" s="12">
        <v>1379164135</v>
      </c>
      <c r="AA31" s="12">
        <v>1378142339</v>
      </c>
      <c r="AB31" s="12">
        <v>7083013284</v>
      </c>
      <c r="AC31" s="12">
        <v>1494271687</v>
      </c>
      <c r="AD31" s="12">
        <v>4970495430</v>
      </c>
      <c r="AE31" s="12">
        <v>79617461748</v>
      </c>
      <c r="AF31" s="12">
        <v>4019188330</v>
      </c>
      <c r="AG31" s="12">
        <v>1418219881</v>
      </c>
      <c r="AH31" s="12">
        <v>3293986931</v>
      </c>
      <c r="AI31" s="12">
        <v>508064878</v>
      </c>
      <c r="AJ31" s="12">
        <v>514903590</v>
      </c>
      <c r="AK31" s="12">
        <v>30378183</v>
      </c>
      <c r="AL31" s="204">
        <v>216174602456</v>
      </c>
    </row>
    <row r="32" spans="1:38" s="6" customFormat="1" ht="15" x14ac:dyDescent="0.25">
      <c r="A32" s="63" t="s">
        <v>30</v>
      </c>
      <c r="B32" s="6" t="s">
        <v>1371</v>
      </c>
      <c r="C32" s="12">
        <v>1657516687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900773138</v>
      </c>
      <c r="J32" s="12">
        <v>0</v>
      </c>
      <c r="K32" s="12">
        <v>0</v>
      </c>
      <c r="L32" s="12">
        <v>0</v>
      </c>
      <c r="M32" s="12">
        <v>0</v>
      </c>
      <c r="N32" s="12">
        <v>-409519855</v>
      </c>
      <c r="O32" s="12">
        <v>0</v>
      </c>
      <c r="P32" s="12">
        <v>0</v>
      </c>
      <c r="Q32" s="12">
        <v>0</v>
      </c>
      <c r="R32" s="12">
        <v>153824320</v>
      </c>
      <c r="S32" s="12">
        <v>0</v>
      </c>
      <c r="T32" s="12">
        <v>0</v>
      </c>
      <c r="U32" s="12">
        <v>-9293685204</v>
      </c>
      <c r="V32" s="12">
        <v>17132224003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92157828803</v>
      </c>
      <c r="AF32" s="12">
        <v>0</v>
      </c>
      <c r="AG32" s="12">
        <v>0</v>
      </c>
      <c r="AH32" s="12">
        <v>0</v>
      </c>
      <c r="AI32" s="12">
        <v>-24139004245</v>
      </c>
      <c r="AJ32" s="12">
        <v>-1375639832</v>
      </c>
      <c r="AK32" s="12">
        <v>-2909661174</v>
      </c>
      <c r="AL32" s="204">
        <v>73874656641</v>
      </c>
    </row>
    <row r="33" spans="1:38" s="6" customFormat="1" ht="15" x14ac:dyDescent="0.25">
      <c r="A33" s="124"/>
      <c r="B33" s="6" t="s">
        <v>115</v>
      </c>
      <c r="C33" s="57">
        <v>3374403857</v>
      </c>
      <c r="D33" s="57">
        <v>2007957230</v>
      </c>
      <c r="E33" s="57">
        <v>5515049590</v>
      </c>
      <c r="F33" s="57">
        <v>3562159108</v>
      </c>
      <c r="G33" s="57">
        <v>3490207697</v>
      </c>
      <c r="H33" s="57">
        <v>12202658812</v>
      </c>
      <c r="I33" s="57">
        <v>1372005578</v>
      </c>
      <c r="J33" s="57">
        <v>1326435908</v>
      </c>
      <c r="K33" s="57">
        <v>963175412</v>
      </c>
      <c r="L33" s="57">
        <v>25811057855</v>
      </c>
      <c r="M33" s="57">
        <v>1142011594</v>
      </c>
      <c r="N33" s="57">
        <v>-2699058338</v>
      </c>
      <c r="O33" s="57">
        <v>1541885175</v>
      </c>
      <c r="P33" s="57">
        <v>1322716229</v>
      </c>
      <c r="Q33" s="57">
        <v>3166125573</v>
      </c>
      <c r="R33" s="57">
        <v>446700726</v>
      </c>
      <c r="S33" s="57">
        <v>759894693</v>
      </c>
      <c r="T33" s="57">
        <v>6707218928</v>
      </c>
      <c r="U33" s="57">
        <v>58051521</v>
      </c>
      <c r="V33" s="57">
        <v>4342969006</v>
      </c>
      <c r="W33" s="57">
        <v>1126832173</v>
      </c>
      <c r="X33" s="57">
        <v>6807062274</v>
      </c>
      <c r="Y33" s="57">
        <v>1348543811</v>
      </c>
      <c r="Z33" s="57">
        <v>8638779987</v>
      </c>
      <c r="AA33" s="57">
        <v>1195672062</v>
      </c>
      <c r="AB33" s="57">
        <v>22006035457</v>
      </c>
      <c r="AC33" s="57">
        <v>740708774</v>
      </c>
      <c r="AD33" s="57">
        <v>3861381357</v>
      </c>
      <c r="AE33" s="57">
        <v>33765650520</v>
      </c>
      <c r="AF33" s="57">
        <v>566337606</v>
      </c>
      <c r="AG33" s="57">
        <v>368513513</v>
      </c>
      <c r="AH33" s="57">
        <v>4879165624</v>
      </c>
      <c r="AI33" s="57">
        <v>-8623222535</v>
      </c>
      <c r="AJ33" s="57">
        <v>2074376575</v>
      </c>
      <c r="AK33" s="57">
        <v>-2129532447</v>
      </c>
      <c r="AL33" s="217">
        <v>153039930905</v>
      </c>
    </row>
    <row r="34" spans="1:38" s="6" customFormat="1" ht="18.75" customHeight="1" x14ac:dyDescent="0.25">
      <c r="A34" s="98"/>
      <c r="B34" s="20" t="s">
        <v>83</v>
      </c>
      <c r="C34" s="22">
        <v>19183073448</v>
      </c>
      <c r="D34" s="22">
        <v>27726725939</v>
      </c>
      <c r="E34" s="22">
        <v>21564244782</v>
      </c>
      <c r="F34" s="22">
        <v>13164604821</v>
      </c>
      <c r="G34" s="22">
        <v>41706230386</v>
      </c>
      <c r="H34" s="22">
        <v>59099735142</v>
      </c>
      <c r="I34" s="22">
        <v>23975042889</v>
      </c>
      <c r="J34" s="22">
        <v>13210680223</v>
      </c>
      <c r="K34" s="22">
        <v>10075167955</v>
      </c>
      <c r="L34" s="22">
        <v>60222031777</v>
      </c>
      <c r="M34" s="22">
        <v>12410173136</v>
      </c>
      <c r="N34" s="22">
        <v>24183152239</v>
      </c>
      <c r="O34" s="22">
        <v>12297966407</v>
      </c>
      <c r="P34" s="22">
        <v>9239608438</v>
      </c>
      <c r="Q34" s="22">
        <v>10631334112</v>
      </c>
      <c r="R34" s="22">
        <v>23266859228</v>
      </c>
      <c r="S34" s="22">
        <v>6153321792</v>
      </c>
      <c r="T34" s="22">
        <v>30285014286</v>
      </c>
      <c r="U34" s="22">
        <v>4239996254</v>
      </c>
      <c r="V34" s="22">
        <v>59837541393</v>
      </c>
      <c r="W34" s="22">
        <v>13802151875</v>
      </c>
      <c r="X34" s="22">
        <v>21189695389</v>
      </c>
      <c r="Y34" s="22">
        <v>8666238387</v>
      </c>
      <c r="Z34" s="22">
        <v>20559944123</v>
      </c>
      <c r="AA34" s="22">
        <v>6574085610</v>
      </c>
      <c r="AB34" s="22">
        <v>68089548741</v>
      </c>
      <c r="AC34" s="22">
        <v>5740830380</v>
      </c>
      <c r="AD34" s="22">
        <v>18732392992</v>
      </c>
      <c r="AE34" s="22">
        <v>251758841071</v>
      </c>
      <c r="AF34" s="22">
        <v>37885824141</v>
      </c>
      <c r="AG34" s="22">
        <v>11787604172</v>
      </c>
      <c r="AH34" s="22">
        <v>26673152555</v>
      </c>
      <c r="AI34" s="22">
        <v>7554385098</v>
      </c>
      <c r="AJ34" s="22">
        <v>9116879690</v>
      </c>
      <c r="AK34" s="22">
        <v>4735400562</v>
      </c>
      <c r="AL34" s="216">
        <v>995339479433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2014 - Abril 2015</v>
      </c>
      <c r="D3" s="180"/>
      <c r="E3" s="180"/>
      <c r="F3" s="180"/>
      <c r="G3" s="180"/>
      <c r="H3" s="180"/>
      <c r="I3" s="180" t="str">
        <f>PROPER(INDICE!$B$5)</f>
        <v>Periodo Julio 2014 - Abril 2015</v>
      </c>
      <c r="J3" s="180"/>
      <c r="K3" s="180"/>
      <c r="L3" s="180"/>
      <c r="M3" s="180"/>
      <c r="N3" s="180"/>
      <c r="O3" s="180" t="str">
        <f>PROPER(INDICE!$B$5)</f>
        <v>Periodo Julio 2014 - Abril 2015</v>
      </c>
      <c r="P3" s="180"/>
      <c r="Q3" s="180"/>
      <c r="R3" s="180"/>
      <c r="S3" s="180"/>
      <c r="T3" s="180"/>
      <c r="U3" s="180" t="str">
        <f>PROPER(INDICE!$B$5)</f>
        <v>Periodo Julio 2014 - Abril 2015</v>
      </c>
      <c r="V3" s="180"/>
      <c r="W3" s="180"/>
      <c r="X3" s="180"/>
      <c r="Y3" s="180"/>
      <c r="Z3" s="180"/>
      <c r="AA3" s="180" t="str">
        <f>PROPER(INDICE!$B$5)</f>
        <v>Periodo Julio 2014 - Abril 2015</v>
      </c>
      <c r="AB3" s="180"/>
      <c r="AC3" s="180"/>
      <c r="AD3" s="180"/>
      <c r="AE3" s="180"/>
      <c r="AF3" s="180"/>
      <c r="AG3" s="180" t="str">
        <f>PROPER(INDICE!$B$5)</f>
        <v>Periodo Julio 2014 - Abril 2015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44488610224</v>
      </c>
      <c r="D7" s="12">
        <v>29797264059</v>
      </c>
      <c r="E7" s="12">
        <v>17831539651</v>
      </c>
      <c r="F7" s="12">
        <v>15176118135</v>
      </c>
      <c r="G7" s="12">
        <v>41197636937</v>
      </c>
      <c r="H7" s="12">
        <v>167013932475</v>
      </c>
      <c r="I7" s="12">
        <v>27188243811</v>
      </c>
      <c r="J7" s="12">
        <v>8161613121</v>
      </c>
      <c r="K7" s="12">
        <v>9364313036</v>
      </c>
      <c r="L7" s="12">
        <v>52734280044</v>
      </c>
      <c r="M7" s="12">
        <v>20970594972</v>
      </c>
      <c r="N7" s="12">
        <v>60196043860</v>
      </c>
      <c r="O7" s="12">
        <v>30724099249</v>
      </c>
      <c r="P7" s="12">
        <v>14136141111</v>
      </c>
      <c r="Q7" s="12">
        <v>13482155731</v>
      </c>
      <c r="R7" s="12">
        <v>20089737415</v>
      </c>
      <c r="S7" s="12">
        <v>3713709052</v>
      </c>
      <c r="T7" s="12">
        <v>80384056512</v>
      </c>
      <c r="U7" s="12">
        <v>0</v>
      </c>
      <c r="V7" s="12">
        <v>81224117145</v>
      </c>
      <c r="W7" s="12">
        <v>20455287171</v>
      </c>
      <c r="X7" s="12">
        <v>45817005997</v>
      </c>
      <c r="Y7" s="12">
        <v>8901293259</v>
      </c>
      <c r="Z7" s="12">
        <v>38340469131</v>
      </c>
      <c r="AA7" s="12">
        <v>7977424447</v>
      </c>
      <c r="AB7" s="12">
        <v>179625881915</v>
      </c>
      <c r="AC7" s="12">
        <v>7140840064</v>
      </c>
      <c r="AD7" s="12">
        <v>42677004630</v>
      </c>
      <c r="AE7" s="12">
        <v>313043432835</v>
      </c>
      <c r="AF7" s="12">
        <v>64425568561</v>
      </c>
      <c r="AG7" s="12">
        <v>29579994790</v>
      </c>
      <c r="AH7" s="12">
        <v>36025358723</v>
      </c>
      <c r="AI7" s="12">
        <v>69972325371</v>
      </c>
      <c r="AJ7" s="12">
        <v>7918929903</v>
      </c>
      <c r="AK7" s="12">
        <v>13314524842</v>
      </c>
      <c r="AL7" s="204">
        <v>1623089548179</v>
      </c>
    </row>
    <row r="8" spans="1:38" s="6" customFormat="1" ht="15" x14ac:dyDescent="0.25">
      <c r="A8" s="63" t="s">
        <v>32</v>
      </c>
      <c r="B8" s="5" t="s">
        <v>85</v>
      </c>
      <c r="C8" s="12">
        <v>84082855</v>
      </c>
      <c r="D8" s="12">
        <v>320613236</v>
      </c>
      <c r="E8" s="12">
        <v>1112197461</v>
      </c>
      <c r="F8" s="12">
        <v>208712932</v>
      </c>
      <c r="G8" s="12">
        <v>635572245</v>
      </c>
      <c r="H8" s="12">
        <v>348589080</v>
      </c>
      <c r="I8" s="12">
        <v>2566818950</v>
      </c>
      <c r="J8" s="12">
        <v>102690401</v>
      </c>
      <c r="K8" s="12">
        <v>47580882</v>
      </c>
      <c r="L8" s="12">
        <v>460399914</v>
      </c>
      <c r="M8" s="12">
        <v>458496275</v>
      </c>
      <c r="N8" s="12">
        <v>1772087538</v>
      </c>
      <c r="O8" s="12">
        <v>188220250</v>
      </c>
      <c r="P8" s="12">
        <v>364193856</v>
      </c>
      <c r="Q8" s="12">
        <v>557004438</v>
      </c>
      <c r="R8" s="12">
        <v>178888929</v>
      </c>
      <c r="S8" s="12">
        <v>2929348</v>
      </c>
      <c r="T8" s="12">
        <v>61547258</v>
      </c>
      <c r="U8" s="12">
        <v>0</v>
      </c>
      <c r="V8" s="12">
        <v>20416968</v>
      </c>
      <c r="W8" s="12">
        <v>407236428</v>
      </c>
      <c r="X8" s="12">
        <v>2999583672</v>
      </c>
      <c r="Y8" s="12">
        <v>92775489</v>
      </c>
      <c r="Z8" s="12">
        <v>140751673</v>
      </c>
      <c r="AA8" s="12">
        <v>140649310</v>
      </c>
      <c r="AB8" s="12">
        <v>3259609253</v>
      </c>
      <c r="AC8" s="12">
        <v>256867916</v>
      </c>
      <c r="AD8" s="12">
        <v>1061614536</v>
      </c>
      <c r="AE8" s="12">
        <v>0</v>
      </c>
      <c r="AF8" s="12">
        <v>178912922</v>
      </c>
      <c r="AG8" s="12">
        <v>112381069</v>
      </c>
      <c r="AH8" s="12">
        <v>395976265</v>
      </c>
      <c r="AI8" s="12">
        <v>0</v>
      </c>
      <c r="AJ8" s="12">
        <v>0</v>
      </c>
      <c r="AK8" s="12">
        <v>22372401</v>
      </c>
      <c r="AL8" s="204">
        <v>18559773750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110"/>
      <c r="B11" s="111" t="s">
        <v>129</v>
      </c>
      <c r="C11" s="112">
        <v>44572693079</v>
      </c>
      <c r="D11" s="112">
        <v>30117877295</v>
      </c>
      <c r="E11" s="112">
        <v>18943737112</v>
      </c>
      <c r="F11" s="112">
        <v>15384831067</v>
      </c>
      <c r="G11" s="112">
        <v>41833209182</v>
      </c>
      <c r="H11" s="112">
        <v>167804757205</v>
      </c>
      <c r="I11" s="112">
        <v>29755062761</v>
      </c>
      <c r="J11" s="112">
        <v>8264303522</v>
      </c>
      <c r="K11" s="112">
        <v>9411893918</v>
      </c>
      <c r="L11" s="112">
        <v>53194679958</v>
      </c>
      <c r="M11" s="112">
        <v>21429091247</v>
      </c>
      <c r="N11" s="112">
        <v>61968131398</v>
      </c>
      <c r="O11" s="112">
        <v>30912319499</v>
      </c>
      <c r="P11" s="112">
        <v>14500334967</v>
      </c>
      <c r="Q11" s="112">
        <v>14039160169</v>
      </c>
      <c r="R11" s="112">
        <v>20268626344</v>
      </c>
      <c r="S11" s="112">
        <v>3716638400</v>
      </c>
      <c r="T11" s="112">
        <v>81037947199</v>
      </c>
      <c r="U11" s="112">
        <v>0</v>
      </c>
      <c r="V11" s="112">
        <v>81244534113</v>
      </c>
      <c r="W11" s="112">
        <v>20862523599</v>
      </c>
      <c r="X11" s="112">
        <v>48816589669</v>
      </c>
      <c r="Y11" s="112">
        <v>8994068748</v>
      </c>
      <c r="Z11" s="112">
        <v>38481220804</v>
      </c>
      <c r="AA11" s="112">
        <v>8118073757</v>
      </c>
      <c r="AB11" s="112">
        <v>182885491168</v>
      </c>
      <c r="AC11" s="112">
        <v>7397707980</v>
      </c>
      <c r="AD11" s="112">
        <v>43738619166</v>
      </c>
      <c r="AE11" s="112">
        <v>313043432835</v>
      </c>
      <c r="AF11" s="112">
        <v>64604481483</v>
      </c>
      <c r="AG11" s="112">
        <v>29692375859</v>
      </c>
      <c r="AH11" s="112">
        <v>36421334988</v>
      </c>
      <c r="AI11" s="112">
        <v>69972325371</v>
      </c>
      <c r="AJ11" s="112">
        <v>7918929903</v>
      </c>
      <c r="AK11" s="112">
        <v>13336897243</v>
      </c>
      <c r="AL11" s="209">
        <v>1642683901008</v>
      </c>
    </row>
    <row r="12" spans="1:38" s="6" customFormat="1" ht="15" x14ac:dyDescent="0.25">
      <c r="A12" s="65" t="s">
        <v>49</v>
      </c>
      <c r="B12" s="6" t="s">
        <v>88</v>
      </c>
      <c r="C12" s="12">
        <v>15461228</v>
      </c>
      <c r="D12" s="12">
        <v>392934519</v>
      </c>
      <c r="E12" s="12">
        <v>422221776</v>
      </c>
      <c r="F12" s="12">
        <v>114323686</v>
      </c>
      <c r="G12" s="12">
        <v>2335672793</v>
      </c>
      <c r="H12" s="12">
        <v>4527628087</v>
      </c>
      <c r="I12" s="12">
        <v>914044326</v>
      </c>
      <c r="J12" s="12">
        <v>125239858</v>
      </c>
      <c r="K12" s="12">
        <v>20024885</v>
      </c>
      <c r="L12" s="12">
        <v>622243110</v>
      </c>
      <c r="M12" s="12">
        <v>292506441</v>
      </c>
      <c r="N12" s="12">
        <v>3092094242</v>
      </c>
      <c r="O12" s="12">
        <v>519949033</v>
      </c>
      <c r="P12" s="12">
        <v>195534028</v>
      </c>
      <c r="Q12" s="12">
        <v>1134529182</v>
      </c>
      <c r="R12" s="12">
        <v>47454008</v>
      </c>
      <c r="S12" s="12">
        <v>57014068</v>
      </c>
      <c r="T12" s="12">
        <v>0</v>
      </c>
      <c r="U12" s="12">
        <v>0</v>
      </c>
      <c r="V12" s="12">
        <v>294894054</v>
      </c>
      <c r="W12" s="12">
        <v>240583298</v>
      </c>
      <c r="X12" s="12">
        <v>275800665</v>
      </c>
      <c r="Y12" s="12">
        <v>223935576</v>
      </c>
      <c r="Z12" s="12">
        <v>55582459</v>
      </c>
      <c r="AA12" s="12">
        <v>432983411</v>
      </c>
      <c r="AB12" s="12">
        <v>543121685</v>
      </c>
      <c r="AC12" s="12">
        <v>35968977</v>
      </c>
      <c r="AD12" s="12">
        <v>640377529</v>
      </c>
      <c r="AE12" s="12">
        <v>0</v>
      </c>
      <c r="AF12" s="12">
        <v>117092081</v>
      </c>
      <c r="AG12" s="12">
        <v>46000948</v>
      </c>
      <c r="AH12" s="12">
        <v>18853048</v>
      </c>
      <c r="AI12" s="12">
        <v>0</v>
      </c>
      <c r="AJ12" s="12">
        <v>0</v>
      </c>
      <c r="AK12" s="12">
        <v>85348741</v>
      </c>
      <c r="AL12" s="204">
        <v>17839417742</v>
      </c>
    </row>
    <row r="13" spans="1:38" s="6" customFormat="1" ht="15" x14ac:dyDescent="0.25">
      <c r="A13" s="65" t="s">
        <v>50</v>
      </c>
      <c r="B13" s="6" t="s">
        <v>89</v>
      </c>
      <c r="C13" s="12">
        <v>11163558045</v>
      </c>
      <c r="D13" s="12">
        <v>1304605430</v>
      </c>
      <c r="E13" s="12">
        <v>1102450369</v>
      </c>
      <c r="F13" s="12">
        <v>4295685797</v>
      </c>
      <c r="G13" s="12">
        <v>2811165024</v>
      </c>
      <c r="H13" s="12">
        <v>28933239156</v>
      </c>
      <c r="I13" s="12">
        <v>7404994763</v>
      </c>
      <c r="J13" s="12">
        <v>3821710</v>
      </c>
      <c r="K13" s="12">
        <v>2471618330</v>
      </c>
      <c r="L13" s="12">
        <v>20181690420</v>
      </c>
      <c r="M13" s="12">
        <v>7520804170</v>
      </c>
      <c r="N13" s="12">
        <v>27130489578</v>
      </c>
      <c r="O13" s="12">
        <v>7657345130</v>
      </c>
      <c r="P13" s="12">
        <v>240987042</v>
      </c>
      <c r="Q13" s="12">
        <v>206196469</v>
      </c>
      <c r="R13" s="12">
        <v>3742990194</v>
      </c>
      <c r="S13" s="12">
        <v>240204321</v>
      </c>
      <c r="T13" s="12">
        <v>12095564420</v>
      </c>
      <c r="U13" s="12">
        <v>0</v>
      </c>
      <c r="V13" s="12">
        <v>25800471622</v>
      </c>
      <c r="W13" s="12">
        <v>1345013296</v>
      </c>
      <c r="X13" s="12">
        <v>413085899</v>
      </c>
      <c r="Y13" s="12">
        <v>23357087</v>
      </c>
      <c r="Z13" s="12">
        <v>877060035</v>
      </c>
      <c r="AA13" s="12">
        <v>1807826951</v>
      </c>
      <c r="AB13" s="12">
        <v>33383754255</v>
      </c>
      <c r="AC13" s="12">
        <v>3821710</v>
      </c>
      <c r="AD13" s="12">
        <v>13183460224</v>
      </c>
      <c r="AE13" s="12">
        <v>76558396824</v>
      </c>
      <c r="AF13" s="12">
        <v>8920917881</v>
      </c>
      <c r="AG13" s="12">
        <v>1300085022</v>
      </c>
      <c r="AH13" s="12">
        <v>4268823939</v>
      </c>
      <c r="AI13" s="12">
        <v>23358229484</v>
      </c>
      <c r="AJ13" s="12">
        <v>7628913556</v>
      </c>
      <c r="AK13" s="12">
        <v>1837852187</v>
      </c>
      <c r="AL13" s="204">
        <v>339218480340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567458609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507430410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1074889019</v>
      </c>
    </row>
    <row r="15" spans="1:38" s="6" customFormat="1" ht="15" x14ac:dyDescent="0.25">
      <c r="A15" s="113"/>
      <c r="B15" s="111" t="s">
        <v>130</v>
      </c>
      <c r="C15" s="112">
        <v>11179019273</v>
      </c>
      <c r="D15" s="112">
        <v>1697539949</v>
      </c>
      <c r="E15" s="112">
        <v>1524672145</v>
      </c>
      <c r="F15" s="112">
        <v>4410009483</v>
      </c>
      <c r="G15" s="112">
        <v>5146837817</v>
      </c>
      <c r="H15" s="112">
        <v>34028325852</v>
      </c>
      <c r="I15" s="112">
        <v>8319039089</v>
      </c>
      <c r="J15" s="112">
        <v>129061568</v>
      </c>
      <c r="K15" s="112">
        <v>2491643215</v>
      </c>
      <c r="L15" s="112">
        <v>20803933530</v>
      </c>
      <c r="M15" s="112">
        <v>7813310611</v>
      </c>
      <c r="N15" s="112">
        <v>30222583820</v>
      </c>
      <c r="O15" s="112">
        <v>8177294163</v>
      </c>
      <c r="P15" s="112">
        <v>436521070</v>
      </c>
      <c r="Q15" s="112">
        <v>1340725651</v>
      </c>
      <c r="R15" s="112">
        <v>3790444202</v>
      </c>
      <c r="S15" s="112">
        <v>297218389</v>
      </c>
      <c r="T15" s="112">
        <v>12602994830</v>
      </c>
      <c r="U15" s="112">
        <v>0</v>
      </c>
      <c r="V15" s="112">
        <v>26095365676</v>
      </c>
      <c r="W15" s="112">
        <v>1585596594</v>
      </c>
      <c r="X15" s="112">
        <v>688886564</v>
      </c>
      <c r="Y15" s="112">
        <v>247292663</v>
      </c>
      <c r="Z15" s="112">
        <v>932642494</v>
      </c>
      <c r="AA15" s="112">
        <v>2240810362</v>
      </c>
      <c r="AB15" s="112">
        <v>33926875940</v>
      </c>
      <c r="AC15" s="112">
        <v>39790687</v>
      </c>
      <c r="AD15" s="112">
        <v>13823837753</v>
      </c>
      <c r="AE15" s="112">
        <v>76558396824</v>
      </c>
      <c r="AF15" s="112">
        <v>9038009962</v>
      </c>
      <c r="AG15" s="112">
        <v>1346085970</v>
      </c>
      <c r="AH15" s="112">
        <v>4287676987</v>
      </c>
      <c r="AI15" s="112">
        <v>23358229484</v>
      </c>
      <c r="AJ15" s="112">
        <v>7628913556</v>
      </c>
      <c r="AK15" s="112">
        <v>1923200928</v>
      </c>
      <c r="AL15" s="209">
        <v>358132787101</v>
      </c>
    </row>
    <row r="16" spans="1:38" s="6" customFormat="1" ht="15" x14ac:dyDescent="0.25">
      <c r="A16" s="68"/>
      <c r="B16" s="18" t="s">
        <v>131</v>
      </c>
      <c r="C16" s="15">
        <v>33393673806</v>
      </c>
      <c r="D16" s="15">
        <v>28420337346</v>
      </c>
      <c r="E16" s="15">
        <v>17419064967</v>
      </c>
      <c r="F16" s="15">
        <v>10974821584</v>
      </c>
      <c r="G16" s="15">
        <v>36686371365</v>
      </c>
      <c r="H16" s="15">
        <v>133776431353</v>
      </c>
      <c r="I16" s="15">
        <v>21436023672</v>
      </c>
      <c r="J16" s="15">
        <v>8135241954</v>
      </c>
      <c r="K16" s="15">
        <v>6920250703</v>
      </c>
      <c r="L16" s="15">
        <v>32390746428</v>
      </c>
      <c r="M16" s="15">
        <v>13615780636</v>
      </c>
      <c r="N16" s="15">
        <v>31745547578</v>
      </c>
      <c r="O16" s="15">
        <v>22735025336</v>
      </c>
      <c r="P16" s="15">
        <v>14063813897</v>
      </c>
      <c r="Q16" s="15">
        <v>12698434518</v>
      </c>
      <c r="R16" s="15">
        <v>16478182142</v>
      </c>
      <c r="S16" s="15">
        <v>3419420011</v>
      </c>
      <c r="T16" s="15">
        <v>68434952369</v>
      </c>
      <c r="U16" s="15">
        <v>0</v>
      </c>
      <c r="V16" s="15">
        <v>55149168437</v>
      </c>
      <c r="W16" s="15">
        <v>19276927005</v>
      </c>
      <c r="X16" s="15">
        <v>48127703105</v>
      </c>
      <c r="Y16" s="15">
        <v>8746776085</v>
      </c>
      <c r="Z16" s="15">
        <v>37548578310</v>
      </c>
      <c r="AA16" s="15">
        <v>5877263395</v>
      </c>
      <c r="AB16" s="15">
        <v>148958615228</v>
      </c>
      <c r="AC16" s="15">
        <v>7357917293</v>
      </c>
      <c r="AD16" s="15">
        <v>29914781413</v>
      </c>
      <c r="AE16" s="15">
        <v>236485036011</v>
      </c>
      <c r="AF16" s="15">
        <v>55566471521</v>
      </c>
      <c r="AG16" s="15">
        <v>28346289889</v>
      </c>
      <c r="AH16" s="15">
        <v>32133658001</v>
      </c>
      <c r="AI16" s="15">
        <v>46614095887</v>
      </c>
      <c r="AJ16" s="15">
        <v>290016347</v>
      </c>
      <c r="AK16" s="15">
        <v>11413696315</v>
      </c>
      <c r="AL16" s="210">
        <v>1284551113907</v>
      </c>
    </row>
    <row r="17" spans="1:38" s="6" customFormat="1" ht="15" x14ac:dyDescent="0.25">
      <c r="A17" s="65" t="s">
        <v>53</v>
      </c>
      <c r="B17" s="7" t="s">
        <v>91</v>
      </c>
      <c r="C17" s="12">
        <v>4128800258</v>
      </c>
      <c r="D17" s="12">
        <v>3459238861</v>
      </c>
      <c r="E17" s="12">
        <v>2217942994</v>
      </c>
      <c r="F17" s="12">
        <v>1048171906</v>
      </c>
      <c r="G17" s="12">
        <v>2333939711</v>
      </c>
      <c r="H17" s="12">
        <v>3426541755</v>
      </c>
      <c r="I17" s="12">
        <v>1145370979</v>
      </c>
      <c r="J17" s="12">
        <v>2248764641</v>
      </c>
      <c r="K17" s="12">
        <v>546545646</v>
      </c>
      <c r="L17" s="12">
        <v>2083078923</v>
      </c>
      <c r="M17" s="12">
        <v>998592131</v>
      </c>
      <c r="N17" s="12">
        <v>7801400230</v>
      </c>
      <c r="O17" s="12">
        <v>2396895040</v>
      </c>
      <c r="P17" s="12">
        <v>1430312253</v>
      </c>
      <c r="Q17" s="12">
        <v>1375565976</v>
      </c>
      <c r="R17" s="12">
        <v>4229080314</v>
      </c>
      <c r="S17" s="12">
        <v>1324865970</v>
      </c>
      <c r="T17" s="12">
        <v>3447359991</v>
      </c>
      <c r="U17" s="12">
        <v>0</v>
      </c>
      <c r="V17" s="12">
        <v>6771142289</v>
      </c>
      <c r="W17" s="12">
        <v>1693635990</v>
      </c>
      <c r="X17" s="12">
        <v>2264026635</v>
      </c>
      <c r="Y17" s="12">
        <v>1896817028</v>
      </c>
      <c r="Z17" s="12">
        <v>1804838231</v>
      </c>
      <c r="AA17" s="12">
        <v>495456226</v>
      </c>
      <c r="AB17" s="12">
        <v>6412472663</v>
      </c>
      <c r="AC17" s="12">
        <v>1498580752</v>
      </c>
      <c r="AD17" s="12">
        <v>3201790179</v>
      </c>
      <c r="AE17" s="12">
        <v>19036310130</v>
      </c>
      <c r="AF17" s="12">
        <v>2787460945</v>
      </c>
      <c r="AG17" s="12">
        <v>1498859864</v>
      </c>
      <c r="AH17" s="12">
        <v>2777440648</v>
      </c>
      <c r="AI17" s="12">
        <v>11140940903</v>
      </c>
      <c r="AJ17" s="12">
        <v>0</v>
      </c>
      <c r="AK17" s="12">
        <v>983601923</v>
      </c>
      <c r="AL17" s="204">
        <v>109905841985</v>
      </c>
    </row>
    <row r="18" spans="1:38" s="6" customFormat="1" ht="15" x14ac:dyDescent="0.25">
      <c r="A18" s="65" t="s">
        <v>54</v>
      </c>
      <c r="B18" s="7" t="s">
        <v>207</v>
      </c>
      <c r="C18" s="12">
        <v>22116630035</v>
      </c>
      <c r="D18" s="12">
        <v>12545012772</v>
      </c>
      <c r="E18" s="12">
        <v>6490187728</v>
      </c>
      <c r="F18" s="12">
        <v>5841904762</v>
      </c>
      <c r="G18" s="12">
        <v>12954725476</v>
      </c>
      <c r="H18" s="12">
        <v>64398847360</v>
      </c>
      <c r="I18" s="12">
        <v>9219427149</v>
      </c>
      <c r="J18" s="12">
        <v>2795380512</v>
      </c>
      <c r="K18" s="12">
        <v>3102487895</v>
      </c>
      <c r="L18" s="12">
        <v>12866399135</v>
      </c>
      <c r="M18" s="12">
        <v>6073521974</v>
      </c>
      <c r="N18" s="12">
        <v>31023272436</v>
      </c>
      <c r="O18" s="12">
        <v>15559515138</v>
      </c>
      <c r="P18" s="12">
        <v>5396446816</v>
      </c>
      <c r="Q18" s="12">
        <v>4764696277</v>
      </c>
      <c r="R18" s="12">
        <v>9951016411</v>
      </c>
      <c r="S18" s="12">
        <v>1123683677</v>
      </c>
      <c r="T18" s="12">
        <v>29785238605</v>
      </c>
      <c r="U18" s="12">
        <v>0</v>
      </c>
      <c r="V18" s="12">
        <v>42283074295</v>
      </c>
      <c r="W18" s="12">
        <v>12002251971</v>
      </c>
      <c r="X18" s="12">
        <v>19338287910</v>
      </c>
      <c r="Y18" s="12">
        <v>2212810428</v>
      </c>
      <c r="Z18" s="12">
        <v>16142996339</v>
      </c>
      <c r="AA18" s="12">
        <v>1882086479</v>
      </c>
      <c r="AB18" s="12">
        <v>49572001459</v>
      </c>
      <c r="AC18" s="12">
        <v>2621494425</v>
      </c>
      <c r="AD18" s="12">
        <v>17561088624</v>
      </c>
      <c r="AE18" s="12">
        <v>185264459756</v>
      </c>
      <c r="AF18" s="12">
        <v>29140570081</v>
      </c>
      <c r="AG18" s="12">
        <v>15206762026</v>
      </c>
      <c r="AH18" s="12">
        <v>12959114034</v>
      </c>
      <c r="AI18" s="12">
        <v>28930276215</v>
      </c>
      <c r="AJ18" s="12">
        <v>2222214188</v>
      </c>
      <c r="AK18" s="12">
        <v>7794274308</v>
      </c>
      <c r="AL18" s="204">
        <v>701142156696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389250709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389250709</v>
      </c>
    </row>
    <row r="20" spans="1:38" s="6" customFormat="1" ht="15" x14ac:dyDescent="0.25">
      <c r="A20" s="65" t="s">
        <v>56</v>
      </c>
      <c r="B20" s="7" t="s">
        <v>94</v>
      </c>
      <c r="C20" s="12">
        <v>539789918</v>
      </c>
      <c r="D20" s="12">
        <v>199003107</v>
      </c>
      <c r="E20" s="12">
        <v>122980753</v>
      </c>
      <c r="F20" s="12">
        <v>62303084</v>
      </c>
      <c r="G20" s="12">
        <v>55765544</v>
      </c>
      <c r="H20" s="12">
        <v>502768716</v>
      </c>
      <c r="I20" s="12">
        <v>198993216</v>
      </c>
      <c r="J20" s="12">
        <v>21734275</v>
      </c>
      <c r="K20" s="12">
        <v>20072094</v>
      </c>
      <c r="L20" s="12">
        <v>165880162</v>
      </c>
      <c r="M20" s="12">
        <v>99276494</v>
      </c>
      <c r="N20" s="12">
        <v>818294487</v>
      </c>
      <c r="O20" s="12">
        <v>764821520</v>
      </c>
      <c r="P20" s="12">
        <v>52866049</v>
      </c>
      <c r="Q20" s="12">
        <v>107963505</v>
      </c>
      <c r="R20" s="12">
        <v>271332929</v>
      </c>
      <c r="S20" s="12">
        <v>14721061</v>
      </c>
      <c r="T20" s="12">
        <v>2221192699</v>
      </c>
      <c r="U20" s="12">
        <v>0</v>
      </c>
      <c r="V20" s="12">
        <v>527752421</v>
      </c>
      <c r="W20" s="12">
        <v>62298775</v>
      </c>
      <c r="X20" s="12">
        <v>173432237</v>
      </c>
      <c r="Y20" s="12">
        <v>26066397</v>
      </c>
      <c r="Z20" s="12">
        <v>146586300</v>
      </c>
      <c r="AA20" s="12">
        <v>23090525</v>
      </c>
      <c r="AB20" s="12">
        <v>354299922</v>
      </c>
      <c r="AC20" s="12">
        <v>37731348</v>
      </c>
      <c r="AD20" s="12">
        <v>245875815</v>
      </c>
      <c r="AE20" s="12">
        <v>497983790</v>
      </c>
      <c r="AF20" s="12">
        <v>374575655</v>
      </c>
      <c r="AG20" s="12">
        <v>329641544</v>
      </c>
      <c r="AH20" s="12">
        <v>12324056</v>
      </c>
      <c r="AI20" s="12">
        <v>0</v>
      </c>
      <c r="AJ20" s="12">
        <v>24616670</v>
      </c>
      <c r="AK20" s="12">
        <v>118768479</v>
      </c>
      <c r="AL20" s="204">
        <v>9194803547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323619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245489765</v>
      </c>
      <c r="AJ22" s="12">
        <v>0</v>
      </c>
      <c r="AK22" s="12">
        <v>0</v>
      </c>
      <c r="AL22" s="204">
        <v>245813384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56402354</v>
      </c>
      <c r="E23" s="12">
        <v>114995451</v>
      </c>
      <c r="F23" s="12">
        <v>46724779</v>
      </c>
      <c r="G23" s="12">
        <v>82535233</v>
      </c>
      <c r="H23" s="12">
        <v>36663993</v>
      </c>
      <c r="I23" s="12">
        <v>205318226</v>
      </c>
      <c r="J23" s="12">
        <v>16789359</v>
      </c>
      <c r="K23" s="12">
        <v>8434875</v>
      </c>
      <c r="L23" s="12">
        <v>39884426</v>
      </c>
      <c r="M23" s="12">
        <v>67449637</v>
      </c>
      <c r="N23" s="12">
        <v>0</v>
      </c>
      <c r="O23" s="12">
        <v>9446104</v>
      </c>
      <c r="P23" s="12">
        <v>217462082</v>
      </c>
      <c r="Q23" s="12">
        <v>144573934</v>
      </c>
      <c r="R23" s="12">
        <v>141160633</v>
      </c>
      <c r="S23" s="12">
        <v>0</v>
      </c>
      <c r="T23" s="12">
        <v>100831</v>
      </c>
      <c r="U23" s="12">
        <v>0</v>
      </c>
      <c r="V23" s="12">
        <v>3108255</v>
      </c>
      <c r="W23" s="12">
        <v>217189362</v>
      </c>
      <c r="X23" s="12">
        <v>516115131</v>
      </c>
      <c r="Y23" s="12">
        <v>17548126</v>
      </c>
      <c r="Z23" s="12">
        <v>0</v>
      </c>
      <c r="AA23" s="12">
        <v>41667188</v>
      </c>
      <c r="AB23" s="12">
        <v>607646740</v>
      </c>
      <c r="AC23" s="12">
        <v>1581140</v>
      </c>
      <c r="AD23" s="12">
        <v>292245048</v>
      </c>
      <c r="AE23" s="12">
        <v>0</v>
      </c>
      <c r="AF23" s="12">
        <v>167504182</v>
      </c>
      <c r="AG23" s="12">
        <v>64003376</v>
      </c>
      <c r="AH23" s="12">
        <v>29880422</v>
      </c>
      <c r="AI23" s="12">
        <v>0</v>
      </c>
      <c r="AJ23" s="12">
        <v>0</v>
      </c>
      <c r="AK23" s="12">
        <v>0</v>
      </c>
      <c r="AL23" s="204">
        <v>3146430887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1375</v>
      </c>
      <c r="C25" s="112">
        <v>26785220211</v>
      </c>
      <c r="D25" s="112">
        <v>16259657094</v>
      </c>
      <c r="E25" s="112">
        <v>8946430545</v>
      </c>
      <c r="F25" s="112">
        <v>6999104531</v>
      </c>
      <c r="G25" s="112">
        <v>15426965964</v>
      </c>
      <c r="H25" s="112">
        <v>68364821824</v>
      </c>
      <c r="I25" s="112">
        <v>10769109570</v>
      </c>
      <c r="J25" s="112">
        <v>5082668787</v>
      </c>
      <c r="K25" s="112">
        <v>3677540510</v>
      </c>
      <c r="L25" s="112">
        <v>15155242646</v>
      </c>
      <c r="M25" s="112">
        <v>7238840236</v>
      </c>
      <c r="N25" s="112">
        <v>39642967153</v>
      </c>
      <c r="O25" s="112">
        <v>18730677802</v>
      </c>
      <c r="P25" s="112">
        <v>7097087200</v>
      </c>
      <c r="Q25" s="112">
        <v>6392799692</v>
      </c>
      <c r="R25" s="112">
        <v>14592590287</v>
      </c>
      <c r="S25" s="112">
        <v>2463270708</v>
      </c>
      <c r="T25" s="112">
        <v>35843142835</v>
      </c>
      <c r="U25" s="112">
        <v>0</v>
      </c>
      <c r="V25" s="112">
        <v>49585077260</v>
      </c>
      <c r="W25" s="112">
        <v>13975376098</v>
      </c>
      <c r="X25" s="112">
        <v>22291861913</v>
      </c>
      <c r="Y25" s="112">
        <v>4153241979</v>
      </c>
      <c r="Z25" s="112">
        <v>18094420870</v>
      </c>
      <c r="AA25" s="112">
        <v>2442300418</v>
      </c>
      <c r="AB25" s="112">
        <v>56946420784</v>
      </c>
      <c r="AC25" s="112">
        <v>4159387665</v>
      </c>
      <c r="AD25" s="112">
        <v>21300999666</v>
      </c>
      <c r="AE25" s="112">
        <v>204798753676</v>
      </c>
      <c r="AF25" s="112">
        <v>32470110863</v>
      </c>
      <c r="AG25" s="112">
        <v>17099266810</v>
      </c>
      <c r="AH25" s="112">
        <v>15778759160</v>
      </c>
      <c r="AI25" s="112">
        <v>40316706883</v>
      </c>
      <c r="AJ25" s="112">
        <v>2246830858</v>
      </c>
      <c r="AK25" s="112">
        <v>8896644710</v>
      </c>
      <c r="AL25" s="209">
        <v>824024297208</v>
      </c>
    </row>
    <row r="26" spans="1:38" s="6" customFormat="1" ht="15" x14ac:dyDescent="0.25">
      <c r="A26" s="65" t="s">
        <v>36</v>
      </c>
      <c r="B26" s="5" t="s">
        <v>99</v>
      </c>
      <c r="C26" s="12">
        <v>2560925127</v>
      </c>
      <c r="D26" s="12">
        <v>2440260062</v>
      </c>
      <c r="E26" s="12">
        <v>1576948725</v>
      </c>
      <c r="F26" s="12">
        <v>1170509932</v>
      </c>
      <c r="G26" s="12">
        <v>803390972</v>
      </c>
      <c r="H26" s="12">
        <v>2084145473</v>
      </c>
      <c r="I26" s="12">
        <v>1173221931</v>
      </c>
      <c r="J26" s="12">
        <v>1640812164</v>
      </c>
      <c r="K26" s="12">
        <v>677919115</v>
      </c>
      <c r="L26" s="12">
        <v>1664599666</v>
      </c>
      <c r="M26" s="12">
        <v>167954795</v>
      </c>
      <c r="N26" s="12">
        <v>5119984778</v>
      </c>
      <c r="O26" s="12">
        <v>1875762600</v>
      </c>
      <c r="P26" s="12">
        <v>1100351688</v>
      </c>
      <c r="Q26" s="12">
        <v>1218558877</v>
      </c>
      <c r="R26" s="12">
        <v>2839651189</v>
      </c>
      <c r="S26" s="12">
        <v>1176504877</v>
      </c>
      <c r="T26" s="12">
        <v>3387807790</v>
      </c>
      <c r="U26" s="12">
        <v>0</v>
      </c>
      <c r="V26" s="12">
        <v>3966699533</v>
      </c>
      <c r="W26" s="12">
        <v>1840047980</v>
      </c>
      <c r="X26" s="12">
        <v>1339746073</v>
      </c>
      <c r="Y26" s="12">
        <v>781219024</v>
      </c>
      <c r="Z26" s="12">
        <v>1278178991</v>
      </c>
      <c r="AA26" s="12">
        <v>293470923</v>
      </c>
      <c r="AB26" s="12">
        <v>4014655627</v>
      </c>
      <c r="AC26" s="12">
        <v>602878316</v>
      </c>
      <c r="AD26" s="12">
        <v>2670169374</v>
      </c>
      <c r="AE26" s="12">
        <v>8748722607</v>
      </c>
      <c r="AF26" s="12">
        <v>2291397034</v>
      </c>
      <c r="AG26" s="12">
        <v>1530347689</v>
      </c>
      <c r="AH26" s="12">
        <v>893841921</v>
      </c>
      <c r="AI26" s="12">
        <v>8290669280</v>
      </c>
      <c r="AJ26" s="12">
        <v>0</v>
      </c>
      <c r="AK26" s="12">
        <v>943306927</v>
      </c>
      <c r="AL26" s="204">
        <v>72164661060</v>
      </c>
    </row>
    <row r="27" spans="1:38" s="6" customFormat="1" ht="15" x14ac:dyDescent="0.25">
      <c r="A27" s="65" t="s">
        <v>37</v>
      </c>
      <c r="B27" s="7" t="s">
        <v>1376</v>
      </c>
      <c r="C27" s="12">
        <v>221672700</v>
      </c>
      <c r="D27" s="12">
        <v>431644972</v>
      </c>
      <c r="E27" s="12">
        <v>15313636</v>
      </c>
      <c r="F27" s="12">
        <v>58047085</v>
      </c>
      <c r="G27" s="12">
        <v>612251421</v>
      </c>
      <c r="H27" s="12">
        <v>998507085</v>
      </c>
      <c r="I27" s="12">
        <v>295854125</v>
      </c>
      <c r="J27" s="12">
        <v>134049703</v>
      </c>
      <c r="K27" s="12">
        <v>9090909</v>
      </c>
      <c r="L27" s="12">
        <v>70311470</v>
      </c>
      <c r="M27" s="12">
        <v>60501045</v>
      </c>
      <c r="N27" s="12">
        <v>657188571</v>
      </c>
      <c r="O27" s="12">
        <v>133140053</v>
      </c>
      <c r="P27" s="12">
        <v>178579621</v>
      </c>
      <c r="Q27" s="12">
        <v>134394693</v>
      </c>
      <c r="R27" s="12">
        <v>471291579</v>
      </c>
      <c r="S27" s="12">
        <v>100492871</v>
      </c>
      <c r="T27" s="12">
        <v>289591214</v>
      </c>
      <c r="U27" s="12">
        <v>0</v>
      </c>
      <c r="V27" s="12">
        <v>298697430</v>
      </c>
      <c r="W27" s="12">
        <v>195824850</v>
      </c>
      <c r="X27" s="12">
        <v>228909214</v>
      </c>
      <c r="Y27" s="12">
        <v>93790616</v>
      </c>
      <c r="Z27" s="12">
        <v>47357498</v>
      </c>
      <c r="AA27" s="12">
        <v>16577682</v>
      </c>
      <c r="AB27" s="12">
        <v>946790967</v>
      </c>
      <c r="AC27" s="12">
        <v>17349715</v>
      </c>
      <c r="AD27" s="12">
        <v>213577637</v>
      </c>
      <c r="AE27" s="12">
        <v>12206555183</v>
      </c>
      <c r="AF27" s="12">
        <v>854190553</v>
      </c>
      <c r="AG27" s="12">
        <v>179008702</v>
      </c>
      <c r="AH27" s="12">
        <v>98457010</v>
      </c>
      <c r="AI27" s="12">
        <v>445529278</v>
      </c>
      <c r="AJ27" s="12">
        <v>0</v>
      </c>
      <c r="AK27" s="12">
        <v>435761565</v>
      </c>
      <c r="AL27" s="204">
        <v>21150300653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318917178</v>
      </c>
      <c r="E28" s="12">
        <v>148847591</v>
      </c>
      <c r="F28" s="12">
        <v>0</v>
      </c>
      <c r="G28" s="12">
        <v>141039990</v>
      </c>
      <c r="H28" s="12">
        <v>442944776</v>
      </c>
      <c r="I28" s="12">
        <v>298446704</v>
      </c>
      <c r="J28" s="12">
        <v>0</v>
      </c>
      <c r="K28" s="12">
        <v>44738500</v>
      </c>
      <c r="L28" s="12">
        <v>676386632</v>
      </c>
      <c r="M28" s="12">
        <v>15430545</v>
      </c>
      <c r="N28" s="12">
        <v>18284124927</v>
      </c>
      <c r="O28" s="12">
        <v>0</v>
      </c>
      <c r="P28" s="12">
        <v>84243893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23749379</v>
      </c>
      <c r="W28" s="12">
        <v>2410878075</v>
      </c>
      <c r="X28" s="12">
        <v>0</v>
      </c>
      <c r="Y28" s="12">
        <v>0</v>
      </c>
      <c r="Z28" s="12">
        <v>896172261</v>
      </c>
      <c r="AA28" s="12">
        <v>2065078</v>
      </c>
      <c r="AB28" s="12">
        <v>23665042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23811650571</v>
      </c>
    </row>
    <row r="29" spans="1:38" s="6" customFormat="1" ht="15" x14ac:dyDescent="0.25">
      <c r="A29" s="65" t="s">
        <v>39</v>
      </c>
      <c r="B29" s="7" t="s">
        <v>101</v>
      </c>
      <c r="C29" s="12">
        <v>3500009419</v>
      </c>
      <c r="D29" s="12">
        <v>1963327602</v>
      </c>
      <c r="E29" s="12">
        <v>271069772</v>
      </c>
      <c r="F29" s="12">
        <v>1571016164</v>
      </c>
      <c r="G29" s="12">
        <v>465519824</v>
      </c>
      <c r="H29" s="12">
        <v>5685293487</v>
      </c>
      <c r="I29" s="12">
        <v>0</v>
      </c>
      <c r="J29" s="12">
        <v>0</v>
      </c>
      <c r="K29" s="12">
        <v>981088200</v>
      </c>
      <c r="L29" s="12">
        <v>6651419215</v>
      </c>
      <c r="M29" s="12">
        <v>934544864</v>
      </c>
      <c r="N29" s="12">
        <v>712653378</v>
      </c>
      <c r="O29" s="12">
        <v>6026888337</v>
      </c>
      <c r="P29" s="12">
        <v>9261000</v>
      </c>
      <c r="Q29" s="12">
        <v>136141855</v>
      </c>
      <c r="R29" s="12">
        <v>2024713950</v>
      </c>
      <c r="S29" s="12">
        <v>0</v>
      </c>
      <c r="T29" s="12">
        <v>5564381814</v>
      </c>
      <c r="U29" s="12">
        <v>0</v>
      </c>
      <c r="V29" s="12">
        <v>9406841524</v>
      </c>
      <c r="W29" s="12">
        <v>317520</v>
      </c>
      <c r="X29" s="12">
        <v>1153818550</v>
      </c>
      <c r="Y29" s="12">
        <v>0</v>
      </c>
      <c r="Z29" s="12">
        <v>1013770089</v>
      </c>
      <c r="AA29" s="12">
        <v>187608767</v>
      </c>
      <c r="AB29" s="12">
        <v>2018125512</v>
      </c>
      <c r="AC29" s="12">
        <v>0</v>
      </c>
      <c r="AD29" s="12">
        <v>5315153236</v>
      </c>
      <c r="AE29" s="12">
        <v>37042328222</v>
      </c>
      <c r="AF29" s="12">
        <v>3785245169</v>
      </c>
      <c r="AG29" s="12">
        <v>134825083</v>
      </c>
      <c r="AH29" s="12">
        <v>2795650906</v>
      </c>
      <c r="AI29" s="12">
        <v>5407145826</v>
      </c>
      <c r="AJ29" s="12">
        <v>2254070053</v>
      </c>
      <c r="AK29" s="12">
        <v>326877425</v>
      </c>
      <c r="AL29" s="204">
        <v>107339106763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1377</v>
      </c>
      <c r="C32" s="112">
        <v>6282607246</v>
      </c>
      <c r="D32" s="112">
        <v>5154149814</v>
      </c>
      <c r="E32" s="112">
        <v>2012179724</v>
      </c>
      <c r="F32" s="112">
        <v>2799573181</v>
      </c>
      <c r="G32" s="112">
        <v>2022202207</v>
      </c>
      <c r="H32" s="112">
        <v>9210890821</v>
      </c>
      <c r="I32" s="112">
        <v>1767522760</v>
      </c>
      <c r="J32" s="112">
        <v>1774861867</v>
      </c>
      <c r="K32" s="112">
        <v>1712836724</v>
      </c>
      <c r="L32" s="112">
        <v>9062716983</v>
      </c>
      <c r="M32" s="112">
        <v>1178431249</v>
      </c>
      <c r="N32" s="112">
        <v>24773951654</v>
      </c>
      <c r="O32" s="112">
        <v>8035790990</v>
      </c>
      <c r="P32" s="112">
        <v>1372436202</v>
      </c>
      <c r="Q32" s="112">
        <v>1489095425</v>
      </c>
      <c r="R32" s="112">
        <v>5335656718</v>
      </c>
      <c r="S32" s="112">
        <v>1276997748</v>
      </c>
      <c r="T32" s="112">
        <v>9241780818</v>
      </c>
      <c r="U32" s="112">
        <v>0</v>
      </c>
      <c r="V32" s="112">
        <v>13695987866</v>
      </c>
      <c r="W32" s="112">
        <v>4447068425</v>
      </c>
      <c r="X32" s="112">
        <v>2722473837</v>
      </c>
      <c r="Y32" s="112">
        <v>875009640</v>
      </c>
      <c r="Z32" s="112">
        <v>3235478839</v>
      </c>
      <c r="AA32" s="112">
        <v>499722450</v>
      </c>
      <c r="AB32" s="112">
        <v>7003237148</v>
      </c>
      <c r="AC32" s="112">
        <v>620228031</v>
      </c>
      <c r="AD32" s="112">
        <v>8198900247</v>
      </c>
      <c r="AE32" s="112">
        <v>57997606012</v>
      </c>
      <c r="AF32" s="112">
        <v>6930832756</v>
      </c>
      <c r="AG32" s="112">
        <v>1844181474</v>
      </c>
      <c r="AH32" s="112">
        <v>3787949837</v>
      </c>
      <c r="AI32" s="112">
        <v>14143344384</v>
      </c>
      <c r="AJ32" s="112">
        <v>2254070053</v>
      </c>
      <c r="AK32" s="112">
        <v>1705945917</v>
      </c>
      <c r="AL32" s="209">
        <v>224465719047</v>
      </c>
    </row>
    <row r="33" spans="1:38" s="6" customFormat="1" ht="15" x14ac:dyDescent="0.25">
      <c r="A33" s="68"/>
      <c r="B33" s="18" t="s">
        <v>1389</v>
      </c>
      <c r="C33" s="15">
        <v>20502612965</v>
      </c>
      <c r="D33" s="15">
        <v>11105507280</v>
      </c>
      <c r="E33" s="15">
        <v>6934250821</v>
      </c>
      <c r="F33" s="15">
        <v>4199531350</v>
      </c>
      <c r="G33" s="15">
        <v>13404763757</v>
      </c>
      <c r="H33" s="15">
        <v>59153931003</v>
      </c>
      <c r="I33" s="15">
        <v>9001586810</v>
      </c>
      <c r="J33" s="15">
        <v>3307806920</v>
      </c>
      <c r="K33" s="15">
        <v>1964703786</v>
      </c>
      <c r="L33" s="15">
        <v>6092525663</v>
      </c>
      <c r="M33" s="15">
        <v>6060408987</v>
      </c>
      <c r="N33" s="15">
        <v>14869015499</v>
      </c>
      <c r="O33" s="15">
        <v>10694886812</v>
      </c>
      <c r="P33" s="15">
        <v>5724650998</v>
      </c>
      <c r="Q33" s="15">
        <v>4903704267</v>
      </c>
      <c r="R33" s="15">
        <v>9256933569</v>
      </c>
      <c r="S33" s="15">
        <v>1186272960</v>
      </c>
      <c r="T33" s="15">
        <v>26601362017</v>
      </c>
      <c r="U33" s="15">
        <v>0</v>
      </c>
      <c r="V33" s="15">
        <v>35889089394</v>
      </c>
      <c r="W33" s="15">
        <v>9528307673</v>
      </c>
      <c r="X33" s="15">
        <v>19569388076</v>
      </c>
      <c r="Y33" s="15">
        <v>3278232339</v>
      </c>
      <c r="Z33" s="15">
        <v>14858942031</v>
      </c>
      <c r="AA33" s="15">
        <v>1942577968</v>
      </c>
      <c r="AB33" s="15">
        <v>49943183636</v>
      </c>
      <c r="AC33" s="15">
        <v>3539159634</v>
      </c>
      <c r="AD33" s="15">
        <v>13102099419</v>
      </c>
      <c r="AE33" s="15">
        <v>146801147664</v>
      </c>
      <c r="AF33" s="15">
        <v>25539278107</v>
      </c>
      <c r="AG33" s="15">
        <v>15255085336</v>
      </c>
      <c r="AH33" s="15">
        <v>11990809323</v>
      </c>
      <c r="AI33" s="15">
        <v>26173362499</v>
      </c>
      <c r="AJ33" s="15">
        <v>-7239195</v>
      </c>
      <c r="AK33" s="15">
        <v>7190698793</v>
      </c>
      <c r="AL33" s="210">
        <v>599558578161</v>
      </c>
    </row>
    <row r="34" spans="1:38" s="6" customFormat="1" ht="15" x14ac:dyDescent="0.25">
      <c r="A34" s="103"/>
      <c r="B34" s="19" t="s">
        <v>132</v>
      </c>
      <c r="C34" s="16">
        <v>12891060841</v>
      </c>
      <c r="D34" s="16">
        <v>17314830066</v>
      </c>
      <c r="E34" s="16">
        <v>10484814146</v>
      </c>
      <c r="F34" s="16">
        <v>6775290234</v>
      </c>
      <c r="G34" s="16">
        <v>23281607608</v>
      </c>
      <c r="H34" s="16">
        <v>74622500350</v>
      </c>
      <c r="I34" s="16">
        <v>12434436862</v>
      </c>
      <c r="J34" s="16">
        <v>4827435034</v>
      </c>
      <c r="K34" s="16">
        <v>4955546917</v>
      </c>
      <c r="L34" s="16">
        <v>26298220765</v>
      </c>
      <c r="M34" s="16">
        <v>7555371649</v>
      </c>
      <c r="N34" s="16">
        <v>16876532079</v>
      </c>
      <c r="O34" s="16">
        <v>12040138524</v>
      </c>
      <c r="P34" s="16">
        <v>8339162899</v>
      </c>
      <c r="Q34" s="16">
        <v>7794730251</v>
      </c>
      <c r="R34" s="16">
        <v>7221248573</v>
      </c>
      <c r="S34" s="16">
        <v>2233147051</v>
      </c>
      <c r="T34" s="16">
        <v>41833590352</v>
      </c>
      <c r="U34" s="16">
        <v>0</v>
      </c>
      <c r="V34" s="16">
        <v>19260079043</v>
      </c>
      <c r="W34" s="16">
        <v>9748619332</v>
      </c>
      <c r="X34" s="16">
        <v>28558315029</v>
      </c>
      <c r="Y34" s="16">
        <v>5468543746</v>
      </c>
      <c r="Z34" s="16">
        <v>22689636279</v>
      </c>
      <c r="AA34" s="16">
        <v>3934685427</v>
      </c>
      <c r="AB34" s="16">
        <v>99015431592</v>
      </c>
      <c r="AC34" s="16">
        <v>3818757659</v>
      </c>
      <c r="AD34" s="16">
        <v>16812681994</v>
      </c>
      <c r="AE34" s="16">
        <v>89683888347</v>
      </c>
      <c r="AF34" s="16">
        <v>30027193414</v>
      </c>
      <c r="AG34" s="16">
        <v>13091204553</v>
      </c>
      <c r="AH34" s="16">
        <v>20142848678</v>
      </c>
      <c r="AI34" s="16">
        <v>20440733388</v>
      </c>
      <c r="AJ34" s="16">
        <v>297255542</v>
      </c>
      <c r="AK34" s="16">
        <v>4222997522</v>
      </c>
      <c r="AL34" s="211">
        <v>684992535746</v>
      </c>
    </row>
    <row r="35" spans="1:38" s="6" customFormat="1" ht="15" x14ac:dyDescent="0.25">
      <c r="A35" s="65" t="s">
        <v>35</v>
      </c>
      <c r="B35" s="6" t="s">
        <v>116</v>
      </c>
      <c r="C35" s="12">
        <v>4395331769</v>
      </c>
      <c r="D35" s="12">
        <v>2109425</v>
      </c>
      <c r="E35" s="12">
        <v>22202641</v>
      </c>
      <c r="F35" s="12">
        <v>329073676</v>
      </c>
      <c r="G35" s="12">
        <v>1245099856</v>
      </c>
      <c r="H35" s="12">
        <v>4539045478</v>
      </c>
      <c r="I35" s="12">
        <v>120010286</v>
      </c>
      <c r="J35" s="12">
        <v>2109425</v>
      </c>
      <c r="K35" s="12">
        <v>2109425</v>
      </c>
      <c r="L35" s="12">
        <v>9388707</v>
      </c>
      <c r="M35" s="12">
        <v>4044100</v>
      </c>
      <c r="N35" s="12">
        <v>1384366221</v>
      </c>
      <c r="O35" s="12">
        <v>1280132135</v>
      </c>
      <c r="P35" s="12">
        <v>11216070</v>
      </c>
      <c r="Q35" s="12">
        <v>317161487</v>
      </c>
      <c r="R35" s="12">
        <v>663148131</v>
      </c>
      <c r="S35" s="12">
        <v>265272307</v>
      </c>
      <c r="T35" s="12">
        <v>1595181337</v>
      </c>
      <c r="U35" s="12">
        <v>0</v>
      </c>
      <c r="V35" s="12">
        <v>1700212766</v>
      </c>
      <c r="W35" s="12">
        <v>942040822</v>
      </c>
      <c r="X35" s="12">
        <v>2420812288</v>
      </c>
      <c r="Y35" s="12">
        <v>291089150</v>
      </c>
      <c r="Z35" s="12">
        <v>869007216</v>
      </c>
      <c r="AA35" s="12">
        <v>4615832</v>
      </c>
      <c r="AB35" s="12">
        <v>5241687698</v>
      </c>
      <c r="AC35" s="12">
        <v>255454770</v>
      </c>
      <c r="AD35" s="12">
        <v>1385440743</v>
      </c>
      <c r="AE35" s="12">
        <v>7596707495</v>
      </c>
      <c r="AF35" s="12">
        <v>1352651503</v>
      </c>
      <c r="AG35" s="12">
        <v>1379303337</v>
      </c>
      <c r="AH35" s="12">
        <v>555706137</v>
      </c>
      <c r="AI35" s="12">
        <v>3699680264</v>
      </c>
      <c r="AJ35" s="12">
        <v>0</v>
      </c>
      <c r="AK35" s="12">
        <v>1075936336</v>
      </c>
      <c r="AL35" s="204">
        <v>44957348833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22039474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120763</v>
      </c>
      <c r="O36" s="12">
        <v>0</v>
      </c>
      <c r="P36" s="12">
        <v>0</v>
      </c>
      <c r="Q36" s="12">
        <v>2086575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24246812</v>
      </c>
    </row>
    <row r="37" spans="1:38" s="6" customFormat="1" ht="15" x14ac:dyDescent="0.25">
      <c r="A37" s="65" t="s">
        <v>41</v>
      </c>
      <c r="B37" s="6" t="s">
        <v>138</v>
      </c>
      <c r="C37" s="12">
        <v>2492130777</v>
      </c>
      <c r="D37" s="12">
        <v>131889552</v>
      </c>
      <c r="E37" s="12">
        <v>0</v>
      </c>
      <c r="F37" s="12">
        <v>492164953</v>
      </c>
      <c r="G37" s="12">
        <v>732155769</v>
      </c>
      <c r="H37" s="12">
        <v>6207619752</v>
      </c>
      <c r="I37" s="12">
        <v>0</v>
      </c>
      <c r="J37" s="12">
        <v>0</v>
      </c>
      <c r="K37" s="12">
        <v>764375078</v>
      </c>
      <c r="L37" s="12">
        <v>6060400050</v>
      </c>
      <c r="M37" s="12">
        <v>1351472968</v>
      </c>
      <c r="N37" s="12">
        <v>12287350600</v>
      </c>
      <c r="O37" s="12">
        <v>1788921390</v>
      </c>
      <c r="P37" s="12">
        <v>0</v>
      </c>
      <c r="Q37" s="12">
        <v>0</v>
      </c>
      <c r="R37" s="12">
        <v>1029814862</v>
      </c>
      <c r="S37" s="12">
        <v>0</v>
      </c>
      <c r="T37" s="12">
        <v>3397522629</v>
      </c>
      <c r="U37" s="12">
        <v>0</v>
      </c>
      <c r="V37" s="12">
        <v>4265352799</v>
      </c>
      <c r="W37" s="12">
        <v>0</v>
      </c>
      <c r="X37" s="12">
        <v>0</v>
      </c>
      <c r="Y37" s="12">
        <v>0</v>
      </c>
      <c r="Z37" s="12">
        <v>16379</v>
      </c>
      <c r="AA37" s="12">
        <v>411614733</v>
      </c>
      <c r="AB37" s="12">
        <v>27247163554</v>
      </c>
      <c r="AC37" s="12">
        <v>0</v>
      </c>
      <c r="AD37" s="12">
        <v>3951043759</v>
      </c>
      <c r="AE37" s="12">
        <v>10067595992</v>
      </c>
      <c r="AF37" s="12">
        <v>1608380652</v>
      </c>
      <c r="AG37" s="12">
        <v>89400375</v>
      </c>
      <c r="AH37" s="12">
        <v>400970882</v>
      </c>
      <c r="AI37" s="12">
        <v>4687299185</v>
      </c>
      <c r="AJ37" s="12">
        <v>193791185</v>
      </c>
      <c r="AK37" s="12">
        <v>334087699</v>
      </c>
      <c r="AL37" s="204">
        <v>89992535574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544739706</v>
      </c>
      <c r="D40" s="12">
        <v>230167859</v>
      </c>
      <c r="E40" s="12">
        <v>116634876</v>
      </c>
      <c r="F40" s="12">
        <v>35831119</v>
      </c>
      <c r="G40" s="12">
        <v>367278209</v>
      </c>
      <c r="H40" s="12">
        <v>976011022</v>
      </c>
      <c r="I40" s="12">
        <v>787607643</v>
      </c>
      <c r="J40" s="12">
        <v>1055511444</v>
      </c>
      <c r="K40" s="12">
        <v>18580136</v>
      </c>
      <c r="L40" s="12">
        <v>555161686</v>
      </c>
      <c r="M40" s="12">
        <v>574803061</v>
      </c>
      <c r="N40" s="12">
        <v>4039657579</v>
      </c>
      <c r="O40" s="12">
        <v>629803935</v>
      </c>
      <c r="P40" s="12">
        <v>50586508</v>
      </c>
      <c r="Q40" s="12">
        <v>206849619</v>
      </c>
      <c r="R40" s="12">
        <v>360690348</v>
      </c>
      <c r="S40" s="12">
        <v>793500581</v>
      </c>
      <c r="T40" s="12">
        <v>46395139343</v>
      </c>
      <c r="U40" s="12">
        <v>0</v>
      </c>
      <c r="V40" s="12">
        <v>1196916683</v>
      </c>
      <c r="W40" s="12">
        <v>93985239</v>
      </c>
      <c r="X40" s="12">
        <v>1230190396</v>
      </c>
      <c r="Y40" s="12">
        <v>438718395</v>
      </c>
      <c r="Z40" s="12">
        <v>68883658</v>
      </c>
      <c r="AA40" s="12">
        <v>122667850</v>
      </c>
      <c r="AB40" s="12">
        <v>1238368722</v>
      </c>
      <c r="AC40" s="12">
        <v>43237466</v>
      </c>
      <c r="AD40" s="12">
        <v>138061186</v>
      </c>
      <c r="AE40" s="12">
        <v>878281777</v>
      </c>
      <c r="AF40" s="12">
        <v>518610191</v>
      </c>
      <c r="AG40" s="12">
        <v>286855224</v>
      </c>
      <c r="AH40" s="12">
        <v>6051879</v>
      </c>
      <c r="AI40" s="12">
        <v>23991032598</v>
      </c>
      <c r="AJ40" s="12">
        <v>2457955470</v>
      </c>
      <c r="AK40" s="12">
        <v>90252917</v>
      </c>
      <c r="AL40" s="204">
        <v>90538624325</v>
      </c>
    </row>
    <row r="41" spans="1:38" s="6" customFormat="1" ht="18.75" customHeight="1" x14ac:dyDescent="0.25">
      <c r="A41" s="114"/>
      <c r="B41" s="115" t="s">
        <v>133</v>
      </c>
      <c r="C41" s="116">
        <v>7432202252</v>
      </c>
      <c r="D41" s="116">
        <v>364166836</v>
      </c>
      <c r="E41" s="116">
        <v>138837517</v>
      </c>
      <c r="F41" s="116">
        <v>857069748</v>
      </c>
      <c r="G41" s="116">
        <v>2366573308</v>
      </c>
      <c r="H41" s="116">
        <v>11722676252</v>
      </c>
      <c r="I41" s="116">
        <v>907617929</v>
      </c>
      <c r="J41" s="116">
        <v>1057620869</v>
      </c>
      <c r="K41" s="116">
        <v>785064639</v>
      </c>
      <c r="L41" s="116">
        <v>6624950443</v>
      </c>
      <c r="M41" s="116">
        <v>1930320129</v>
      </c>
      <c r="N41" s="116">
        <v>17711495163</v>
      </c>
      <c r="O41" s="116">
        <v>3698857460</v>
      </c>
      <c r="P41" s="116">
        <v>61802578</v>
      </c>
      <c r="Q41" s="116">
        <v>526097681</v>
      </c>
      <c r="R41" s="116">
        <v>2053653341</v>
      </c>
      <c r="S41" s="116">
        <v>1058772888</v>
      </c>
      <c r="T41" s="116">
        <v>51387843309</v>
      </c>
      <c r="U41" s="116">
        <v>0</v>
      </c>
      <c r="V41" s="116">
        <v>7162482248</v>
      </c>
      <c r="W41" s="116">
        <v>1036026061</v>
      </c>
      <c r="X41" s="116">
        <v>3651002684</v>
      </c>
      <c r="Y41" s="116">
        <v>729807545</v>
      </c>
      <c r="Z41" s="116">
        <v>937907253</v>
      </c>
      <c r="AA41" s="116">
        <v>538898415</v>
      </c>
      <c r="AB41" s="116">
        <v>33727219974</v>
      </c>
      <c r="AC41" s="116">
        <v>298692236</v>
      </c>
      <c r="AD41" s="116">
        <v>5474545688</v>
      </c>
      <c r="AE41" s="116">
        <v>18542585264</v>
      </c>
      <c r="AF41" s="116">
        <v>3479642346</v>
      </c>
      <c r="AG41" s="116">
        <v>1755558936</v>
      </c>
      <c r="AH41" s="116">
        <v>962728898</v>
      </c>
      <c r="AI41" s="116">
        <v>32378012047</v>
      </c>
      <c r="AJ41" s="116">
        <v>2651746655</v>
      </c>
      <c r="AK41" s="116">
        <v>1500276952</v>
      </c>
      <c r="AL41" s="212">
        <v>225512755544</v>
      </c>
    </row>
    <row r="42" spans="1:38" s="6" customFormat="1" ht="15" x14ac:dyDescent="0.25">
      <c r="A42" s="65" t="s">
        <v>52</v>
      </c>
      <c r="B42" s="6" t="s">
        <v>120</v>
      </c>
      <c r="C42" s="12">
        <v>8939536346</v>
      </c>
      <c r="D42" s="12">
        <v>2139691885</v>
      </c>
      <c r="E42" s="12">
        <v>3176347865</v>
      </c>
      <c r="F42" s="12">
        <v>1932567196</v>
      </c>
      <c r="G42" s="12">
        <v>8499767006</v>
      </c>
      <c r="H42" s="12">
        <v>40893145078</v>
      </c>
      <c r="I42" s="12">
        <v>3959542255</v>
      </c>
      <c r="J42" s="12">
        <v>1641359605</v>
      </c>
      <c r="K42" s="12">
        <v>969698996</v>
      </c>
      <c r="L42" s="12">
        <v>3954346412</v>
      </c>
      <c r="M42" s="12">
        <v>3858920682</v>
      </c>
      <c r="N42" s="12">
        <v>14723386830</v>
      </c>
      <c r="O42" s="12">
        <v>4481134685</v>
      </c>
      <c r="P42" s="12">
        <v>2821657570</v>
      </c>
      <c r="Q42" s="12">
        <v>1610903021</v>
      </c>
      <c r="R42" s="12">
        <v>3643964018</v>
      </c>
      <c r="S42" s="12">
        <v>653615211</v>
      </c>
      <c r="T42" s="12">
        <v>20973878369</v>
      </c>
      <c r="U42" s="12">
        <v>0</v>
      </c>
      <c r="V42" s="12">
        <v>12462160067</v>
      </c>
      <c r="W42" s="12">
        <v>4143996346</v>
      </c>
      <c r="X42" s="12">
        <v>12137804928</v>
      </c>
      <c r="Y42" s="12">
        <v>1872918868</v>
      </c>
      <c r="Z42" s="12">
        <v>9485107212</v>
      </c>
      <c r="AA42" s="12">
        <v>1844373631</v>
      </c>
      <c r="AB42" s="12">
        <v>96087379238</v>
      </c>
      <c r="AC42" s="12">
        <v>1325307426</v>
      </c>
      <c r="AD42" s="12">
        <v>7799737669</v>
      </c>
      <c r="AE42" s="12">
        <v>45040129319</v>
      </c>
      <c r="AF42" s="12">
        <v>12586104978</v>
      </c>
      <c r="AG42" s="12">
        <v>6817737312</v>
      </c>
      <c r="AH42" s="12">
        <v>3636021348</v>
      </c>
      <c r="AI42" s="12">
        <v>12017707111</v>
      </c>
      <c r="AJ42" s="12">
        <v>0</v>
      </c>
      <c r="AK42" s="12">
        <v>3346940536</v>
      </c>
      <c r="AL42" s="204">
        <v>359476889019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21868624</v>
      </c>
      <c r="K43" s="12">
        <v>48287285</v>
      </c>
      <c r="L43" s="12">
        <v>0</v>
      </c>
      <c r="M43" s="12">
        <v>0</v>
      </c>
      <c r="N43" s="12">
        <v>0</v>
      </c>
      <c r="O43" s="12">
        <v>28850195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139320401</v>
      </c>
      <c r="X43" s="12">
        <v>0</v>
      </c>
      <c r="Y43" s="12">
        <v>26108434</v>
      </c>
      <c r="Z43" s="12">
        <v>638789075</v>
      </c>
      <c r="AA43" s="12">
        <v>23429385</v>
      </c>
      <c r="AB43" s="12">
        <v>0</v>
      </c>
      <c r="AC43" s="12">
        <v>0</v>
      </c>
      <c r="AD43" s="12">
        <v>0</v>
      </c>
      <c r="AE43" s="12">
        <v>0</v>
      </c>
      <c r="AF43" s="12">
        <v>5219450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931872849</v>
      </c>
    </row>
    <row r="44" spans="1:38" s="6" customFormat="1" ht="15" x14ac:dyDescent="0.25">
      <c r="A44" s="65" t="s">
        <v>60</v>
      </c>
      <c r="B44" s="6" t="s">
        <v>140</v>
      </c>
      <c r="C44" s="12">
        <v>942637190</v>
      </c>
      <c r="D44" s="12">
        <v>1545833340</v>
      </c>
      <c r="E44" s="12">
        <v>1721795360</v>
      </c>
      <c r="F44" s="12">
        <v>151235286</v>
      </c>
      <c r="G44" s="12">
        <v>362123710</v>
      </c>
      <c r="H44" s="12">
        <v>2056100230</v>
      </c>
      <c r="I44" s="12">
        <v>891666670</v>
      </c>
      <c r="J44" s="12">
        <v>172897105</v>
      </c>
      <c r="K44" s="12">
        <v>123921628</v>
      </c>
      <c r="L44" s="12">
        <v>195502577</v>
      </c>
      <c r="M44" s="12">
        <v>403435987</v>
      </c>
      <c r="N44" s="12">
        <v>1851903089</v>
      </c>
      <c r="O44" s="12">
        <v>1823384506</v>
      </c>
      <c r="P44" s="12">
        <v>690168100</v>
      </c>
      <c r="Q44" s="12">
        <v>1167505204</v>
      </c>
      <c r="R44" s="12">
        <v>1423767568</v>
      </c>
      <c r="S44" s="12">
        <v>0</v>
      </c>
      <c r="T44" s="12">
        <v>7539700288</v>
      </c>
      <c r="U44" s="12">
        <v>0</v>
      </c>
      <c r="V44" s="12">
        <v>1964317720</v>
      </c>
      <c r="W44" s="12">
        <v>460988356</v>
      </c>
      <c r="X44" s="12">
        <v>2269071960</v>
      </c>
      <c r="Y44" s="12">
        <v>712549449</v>
      </c>
      <c r="Z44" s="12">
        <v>943486611</v>
      </c>
      <c r="AA44" s="12">
        <v>5136008</v>
      </c>
      <c r="AB44" s="12">
        <v>2112435215</v>
      </c>
      <c r="AC44" s="12">
        <v>575315614</v>
      </c>
      <c r="AD44" s="12">
        <v>2542379781</v>
      </c>
      <c r="AE44" s="12">
        <v>0</v>
      </c>
      <c r="AF44" s="12">
        <v>3165511421</v>
      </c>
      <c r="AG44" s="12">
        <v>912850418</v>
      </c>
      <c r="AH44" s="12">
        <v>1115250005</v>
      </c>
      <c r="AI44" s="12">
        <v>5969574211</v>
      </c>
      <c r="AJ44" s="12">
        <v>0</v>
      </c>
      <c r="AK44" s="12">
        <v>407739019</v>
      </c>
      <c r="AL44" s="204">
        <v>46220183626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4441423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4441423</v>
      </c>
    </row>
    <row r="47" spans="1:38" s="6" customFormat="1" ht="15" x14ac:dyDescent="0.25">
      <c r="A47" s="65" t="s">
        <v>65</v>
      </c>
      <c r="B47" s="6" t="s">
        <v>123</v>
      </c>
      <c r="C47" s="12">
        <v>9679241430</v>
      </c>
      <c r="D47" s="12">
        <v>12653943706</v>
      </c>
      <c r="E47" s="12">
        <v>2913446841</v>
      </c>
      <c r="F47" s="12">
        <v>5012812286</v>
      </c>
      <c r="G47" s="12">
        <v>15421336800</v>
      </c>
      <c r="H47" s="12">
        <v>34912710378</v>
      </c>
      <c r="I47" s="12">
        <v>7104455706</v>
      </c>
      <c r="J47" s="12">
        <v>2846215972</v>
      </c>
      <c r="K47" s="12">
        <v>4503363301</v>
      </c>
      <c r="L47" s="12">
        <v>8982458824</v>
      </c>
      <c r="M47" s="12">
        <v>4137625653</v>
      </c>
      <c r="N47" s="12">
        <v>11249140032</v>
      </c>
      <c r="O47" s="12">
        <v>8455711134</v>
      </c>
      <c r="P47" s="12">
        <v>4571926325</v>
      </c>
      <c r="Q47" s="12">
        <v>3467569531</v>
      </c>
      <c r="R47" s="12">
        <v>5647200178</v>
      </c>
      <c r="S47" s="12">
        <v>1455396958</v>
      </c>
      <c r="T47" s="12">
        <v>13241568499</v>
      </c>
      <c r="U47" s="12">
        <v>171543295</v>
      </c>
      <c r="V47" s="12">
        <v>12719734576</v>
      </c>
      <c r="W47" s="12">
        <v>5599336118</v>
      </c>
      <c r="X47" s="12">
        <v>10674292373</v>
      </c>
      <c r="Y47" s="12">
        <v>2973813992</v>
      </c>
      <c r="Z47" s="12">
        <v>5449671057</v>
      </c>
      <c r="AA47" s="12">
        <v>1958541911</v>
      </c>
      <c r="AB47" s="12">
        <v>20073035413</v>
      </c>
      <c r="AC47" s="12">
        <v>1892344188</v>
      </c>
      <c r="AD47" s="12">
        <v>9063373789</v>
      </c>
      <c r="AE47" s="12">
        <v>47253470458</v>
      </c>
      <c r="AF47" s="12">
        <v>20476839193</v>
      </c>
      <c r="AG47" s="12">
        <v>7773660973</v>
      </c>
      <c r="AH47" s="12">
        <v>13465992683</v>
      </c>
      <c r="AI47" s="12">
        <v>11539132623</v>
      </c>
      <c r="AJ47" s="12">
        <v>986749250</v>
      </c>
      <c r="AK47" s="12">
        <v>3774290829</v>
      </c>
      <c r="AL47" s="204">
        <v>332101946275</v>
      </c>
    </row>
    <row r="48" spans="1:38" s="6" customFormat="1" ht="15" x14ac:dyDescent="0.25">
      <c r="A48" s="65" t="s">
        <v>67</v>
      </c>
      <c r="B48" s="6" t="s">
        <v>124</v>
      </c>
      <c r="C48" s="12">
        <v>1402929503</v>
      </c>
      <c r="D48" s="12">
        <v>387662371</v>
      </c>
      <c r="E48" s="12">
        <v>180644385</v>
      </c>
      <c r="F48" s="12">
        <v>181852915</v>
      </c>
      <c r="G48" s="12">
        <v>628261136</v>
      </c>
      <c r="H48" s="12">
        <v>1552425689</v>
      </c>
      <c r="I48" s="12">
        <v>1855982073</v>
      </c>
      <c r="J48" s="12">
        <v>517550489</v>
      </c>
      <c r="K48" s="12">
        <v>114874087</v>
      </c>
      <c r="L48" s="12">
        <v>1220904054</v>
      </c>
      <c r="M48" s="12">
        <v>896465484</v>
      </c>
      <c r="N48" s="12">
        <v>10512881961</v>
      </c>
      <c r="O48" s="12">
        <v>1168087971</v>
      </c>
      <c r="P48" s="12">
        <v>114002606</v>
      </c>
      <c r="Q48" s="12">
        <v>201806541</v>
      </c>
      <c r="R48" s="12">
        <v>375110265</v>
      </c>
      <c r="S48" s="12">
        <v>1108375917</v>
      </c>
      <c r="T48" s="12">
        <v>47945909020</v>
      </c>
      <c r="U48" s="12">
        <v>0</v>
      </c>
      <c r="V48" s="12">
        <v>1291538707</v>
      </c>
      <c r="W48" s="12">
        <v>323495400</v>
      </c>
      <c r="X48" s="12">
        <v>2253957550</v>
      </c>
      <c r="Y48" s="12">
        <v>281711652</v>
      </c>
      <c r="Z48" s="12">
        <v>502576367</v>
      </c>
      <c r="AA48" s="12">
        <v>135578675</v>
      </c>
      <c r="AB48" s="12">
        <v>2516110813</v>
      </c>
      <c r="AC48" s="12">
        <v>245310122</v>
      </c>
      <c r="AD48" s="12">
        <v>671934427</v>
      </c>
      <c r="AE48" s="12">
        <v>1049488108</v>
      </c>
      <c r="AF48" s="12">
        <v>2144312105</v>
      </c>
      <c r="AG48" s="12">
        <v>438566348</v>
      </c>
      <c r="AH48" s="12">
        <v>12360617</v>
      </c>
      <c r="AI48" s="12">
        <v>34311679400</v>
      </c>
      <c r="AJ48" s="12">
        <v>545138200</v>
      </c>
      <c r="AK48" s="12">
        <v>526073698</v>
      </c>
      <c r="AL48" s="204">
        <v>117615558656</v>
      </c>
    </row>
    <row r="49" spans="1:38" s="6" customFormat="1" ht="15" x14ac:dyDescent="0.25">
      <c r="A49" s="114"/>
      <c r="B49" s="115" t="s">
        <v>134</v>
      </c>
      <c r="C49" s="116">
        <v>20968785892</v>
      </c>
      <c r="D49" s="116">
        <v>16727131302</v>
      </c>
      <c r="E49" s="116">
        <v>7992234451</v>
      </c>
      <c r="F49" s="116">
        <v>7278467683</v>
      </c>
      <c r="G49" s="116">
        <v>24911488652</v>
      </c>
      <c r="H49" s="116">
        <v>79414381375</v>
      </c>
      <c r="I49" s="116">
        <v>13811646704</v>
      </c>
      <c r="J49" s="116">
        <v>5199891795</v>
      </c>
      <c r="K49" s="116">
        <v>5760145297</v>
      </c>
      <c r="L49" s="116">
        <v>14353211867</v>
      </c>
      <c r="M49" s="116">
        <v>9296447806</v>
      </c>
      <c r="N49" s="116">
        <v>38337311912</v>
      </c>
      <c r="O49" s="116">
        <v>15957168491</v>
      </c>
      <c r="P49" s="116">
        <v>8197754601</v>
      </c>
      <c r="Q49" s="116">
        <v>6447784297</v>
      </c>
      <c r="R49" s="116">
        <v>11090042029</v>
      </c>
      <c r="S49" s="116">
        <v>3217388086</v>
      </c>
      <c r="T49" s="116">
        <v>89701056176</v>
      </c>
      <c r="U49" s="116">
        <v>171543295</v>
      </c>
      <c r="V49" s="116">
        <v>28437751070</v>
      </c>
      <c r="W49" s="116">
        <v>10667136621</v>
      </c>
      <c r="X49" s="116">
        <v>27335126811</v>
      </c>
      <c r="Y49" s="116">
        <v>5867102395</v>
      </c>
      <c r="Z49" s="116">
        <v>17019630322</v>
      </c>
      <c r="AA49" s="116">
        <v>3967059610</v>
      </c>
      <c r="AB49" s="116">
        <v>120788960679</v>
      </c>
      <c r="AC49" s="116">
        <v>4038277350</v>
      </c>
      <c r="AD49" s="116">
        <v>20077425666</v>
      </c>
      <c r="AE49" s="116">
        <v>93343087885</v>
      </c>
      <c r="AF49" s="116">
        <v>38377987147</v>
      </c>
      <c r="AG49" s="116">
        <v>15942815051</v>
      </c>
      <c r="AH49" s="116">
        <v>18229624653</v>
      </c>
      <c r="AI49" s="116">
        <v>63838093345</v>
      </c>
      <c r="AJ49" s="116">
        <v>1531887450</v>
      </c>
      <c r="AK49" s="116">
        <v>8055044082</v>
      </c>
      <c r="AL49" s="212">
        <v>856350891848</v>
      </c>
    </row>
    <row r="50" spans="1:38" s="6" customFormat="1" ht="15" x14ac:dyDescent="0.25">
      <c r="A50" s="68"/>
      <c r="B50" s="18" t="s">
        <v>135</v>
      </c>
      <c r="C50" s="14">
        <v>-13536583640</v>
      </c>
      <c r="D50" s="14">
        <v>-16362964466</v>
      </c>
      <c r="E50" s="14">
        <v>-7853396934</v>
      </c>
      <c r="F50" s="14">
        <v>-6421397935</v>
      </c>
      <c r="G50" s="14">
        <v>-22544915344</v>
      </c>
      <c r="H50" s="14">
        <v>-67691705123</v>
      </c>
      <c r="I50" s="14">
        <v>-12904028775</v>
      </c>
      <c r="J50" s="14">
        <v>-4142270926</v>
      </c>
      <c r="K50" s="14">
        <v>-4975080658</v>
      </c>
      <c r="L50" s="14">
        <v>-7728261424</v>
      </c>
      <c r="M50" s="14">
        <v>-7366127677</v>
      </c>
      <c r="N50" s="14">
        <v>-20625816749</v>
      </c>
      <c r="O50" s="14">
        <v>-12258311031</v>
      </c>
      <c r="P50" s="14">
        <v>-8135952023</v>
      </c>
      <c r="Q50" s="14">
        <v>-5921686616</v>
      </c>
      <c r="R50" s="14">
        <v>-9036388688</v>
      </c>
      <c r="S50" s="14">
        <v>-2158615198</v>
      </c>
      <c r="T50" s="14">
        <v>-38313212867</v>
      </c>
      <c r="U50" s="14">
        <v>-171543295</v>
      </c>
      <c r="V50" s="14">
        <v>-21275268822</v>
      </c>
      <c r="W50" s="14">
        <v>-9631110560</v>
      </c>
      <c r="X50" s="14">
        <v>-23684124127</v>
      </c>
      <c r="Y50" s="14">
        <v>-5137294850</v>
      </c>
      <c r="Z50" s="14">
        <v>-16081723069</v>
      </c>
      <c r="AA50" s="14">
        <v>-3428161195</v>
      </c>
      <c r="AB50" s="14">
        <v>-87061740705</v>
      </c>
      <c r="AC50" s="14">
        <v>-3739585114</v>
      </c>
      <c r="AD50" s="14">
        <v>-14602879978</v>
      </c>
      <c r="AE50" s="14">
        <v>-74800502621</v>
      </c>
      <c r="AF50" s="14">
        <v>-34898344801</v>
      </c>
      <c r="AG50" s="14">
        <v>-14187256115</v>
      </c>
      <c r="AH50" s="14">
        <v>-17266895755</v>
      </c>
      <c r="AI50" s="14">
        <v>-31460081298</v>
      </c>
      <c r="AJ50" s="14">
        <v>1119859205</v>
      </c>
      <c r="AK50" s="14">
        <v>-6554767130</v>
      </c>
      <c r="AL50" s="207">
        <v>-630838136304</v>
      </c>
    </row>
    <row r="51" spans="1:38" s="6" customFormat="1" ht="15" x14ac:dyDescent="0.25">
      <c r="A51" s="103"/>
      <c r="B51" s="19" t="s">
        <v>136</v>
      </c>
      <c r="C51" s="17">
        <v>-645522799</v>
      </c>
      <c r="D51" s="17">
        <v>951865600</v>
      </c>
      <c r="E51" s="17">
        <v>2631417212</v>
      </c>
      <c r="F51" s="17">
        <v>353892299</v>
      </c>
      <c r="G51" s="17">
        <v>736692264</v>
      </c>
      <c r="H51" s="17">
        <v>6930795227</v>
      </c>
      <c r="I51" s="17">
        <v>-469591913</v>
      </c>
      <c r="J51" s="17">
        <v>685164108</v>
      </c>
      <c r="K51" s="17">
        <v>-19533741</v>
      </c>
      <c r="L51" s="17">
        <v>18569959341</v>
      </c>
      <c r="M51" s="17">
        <v>189243972</v>
      </c>
      <c r="N51" s="17">
        <v>-3749284670</v>
      </c>
      <c r="O51" s="17">
        <v>-218172507</v>
      </c>
      <c r="P51" s="17">
        <v>203210876</v>
      </c>
      <c r="Q51" s="17">
        <v>1873043635</v>
      </c>
      <c r="R51" s="17">
        <v>-1815140115</v>
      </c>
      <c r="S51" s="17">
        <v>74531853</v>
      </c>
      <c r="T51" s="17">
        <v>3520377485</v>
      </c>
      <c r="U51" s="17">
        <v>-171543295</v>
      </c>
      <c r="V51" s="17">
        <v>-2015189779</v>
      </c>
      <c r="W51" s="17">
        <v>117508772</v>
      </c>
      <c r="X51" s="17">
        <v>4874190902</v>
      </c>
      <c r="Y51" s="17">
        <v>331248896</v>
      </c>
      <c r="Z51" s="17">
        <v>6607913210</v>
      </c>
      <c r="AA51" s="17">
        <v>506524232</v>
      </c>
      <c r="AB51" s="17">
        <v>11953690887</v>
      </c>
      <c r="AC51" s="17">
        <v>79172545</v>
      </c>
      <c r="AD51" s="17">
        <v>2209802016</v>
      </c>
      <c r="AE51" s="17">
        <v>14883385726</v>
      </c>
      <c r="AF51" s="17">
        <v>-4871151387</v>
      </c>
      <c r="AG51" s="17">
        <v>-1096051562</v>
      </c>
      <c r="AH51" s="17">
        <v>2875952923</v>
      </c>
      <c r="AI51" s="17">
        <v>-11019347910</v>
      </c>
      <c r="AJ51" s="17">
        <v>1417114747</v>
      </c>
      <c r="AK51" s="17">
        <v>-2331769608</v>
      </c>
      <c r="AL51" s="213">
        <v>54154399442</v>
      </c>
    </row>
    <row r="52" spans="1:38" s="6" customFormat="1" ht="15" x14ac:dyDescent="0.25">
      <c r="A52" s="66" t="s">
        <v>46</v>
      </c>
      <c r="B52" s="8" t="s">
        <v>125</v>
      </c>
      <c r="C52" s="12">
        <v>7671332411</v>
      </c>
      <c r="D52" s="12">
        <v>2109503298</v>
      </c>
      <c r="E52" s="12">
        <v>4348186549</v>
      </c>
      <c r="F52" s="12">
        <v>4612791096</v>
      </c>
      <c r="G52" s="12">
        <v>3275166527</v>
      </c>
      <c r="H52" s="12">
        <v>7653363963</v>
      </c>
      <c r="I52" s="12">
        <v>3830512646</v>
      </c>
      <c r="J52" s="12">
        <v>1635399745</v>
      </c>
      <c r="K52" s="12">
        <v>1118937066</v>
      </c>
      <c r="L52" s="12">
        <v>11173585361</v>
      </c>
      <c r="M52" s="12">
        <v>2079473962</v>
      </c>
      <c r="N52" s="12">
        <v>1634137837</v>
      </c>
      <c r="O52" s="12">
        <v>3300648809</v>
      </c>
      <c r="P52" s="12">
        <v>1718111001</v>
      </c>
      <c r="Q52" s="12">
        <v>1967851180</v>
      </c>
      <c r="R52" s="12">
        <v>3609116241</v>
      </c>
      <c r="S52" s="12">
        <v>1058578560</v>
      </c>
      <c r="T52" s="12">
        <v>14077531487</v>
      </c>
      <c r="U52" s="12">
        <v>229733088</v>
      </c>
      <c r="V52" s="12">
        <v>10832900436</v>
      </c>
      <c r="W52" s="12">
        <v>2072546176</v>
      </c>
      <c r="X52" s="12">
        <v>4808762543</v>
      </c>
      <c r="Y52" s="12">
        <v>1227093138</v>
      </c>
      <c r="Z52" s="12">
        <v>2673059545</v>
      </c>
      <c r="AA52" s="12">
        <v>1109566290</v>
      </c>
      <c r="AB52" s="12">
        <v>11188326569</v>
      </c>
      <c r="AC52" s="12">
        <v>1130654094</v>
      </c>
      <c r="AD52" s="12">
        <v>3694353683</v>
      </c>
      <c r="AE52" s="12">
        <v>31722388665</v>
      </c>
      <c r="AF52" s="12">
        <v>8569636614</v>
      </c>
      <c r="AG52" s="12">
        <v>2011954684</v>
      </c>
      <c r="AH52" s="12">
        <v>1666937968</v>
      </c>
      <c r="AI52" s="12">
        <v>10455532009</v>
      </c>
      <c r="AJ52" s="12">
        <v>3015181152</v>
      </c>
      <c r="AK52" s="12">
        <v>610314845</v>
      </c>
      <c r="AL52" s="204">
        <v>173893169238</v>
      </c>
    </row>
    <row r="53" spans="1:38" s="6" customFormat="1" ht="15" x14ac:dyDescent="0.25">
      <c r="A53" s="66" t="s">
        <v>66</v>
      </c>
      <c r="B53" s="8" t="s">
        <v>126</v>
      </c>
      <c r="C53" s="12">
        <v>3672941733</v>
      </c>
      <c r="D53" s="12">
        <v>739476000</v>
      </c>
      <c r="E53" s="12">
        <v>1526013558</v>
      </c>
      <c r="F53" s="12">
        <v>1334451342</v>
      </c>
      <c r="G53" s="12">
        <v>374440928</v>
      </c>
      <c r="H53" s="12">
        <v>2545477982</v>
      </c>
      <c r="I53" s="12">
        <v>2141096784</v>
      </c>
      <c r="J53" s="12">
        <v>838647719</v>
      </c>
      <c r="K53" s="12">
        <v>148645235</v>
      </c>
      <c r="L53" s="12">
        <v>3975953676</v>
      </c>
      <c r="M53" s="12">
        <v>1010658533</v>
      </c>
      <c r="N53" s="12">
        <v>644873577</v>
      </c>
      <c r="O53" s="12">
        <v>1587803559</v>
      </c>
      <c r="P53" s="12">
        <v>611233207</v>
      </c>
      <c r="Q53" s="12">
        <v>692025898</v>
      </c>
      <c r="R53" s="12">
        <v>1360000842</v>
      </c>
      <c r="S53" s="12">
        <v>307449112</v>
      </c>
      <c r="T53" s="12">
        <v>10601855783</v>
      </c>
      <c r="U53" s="12">
        <v>138272</v>
      </c>
      <c r="V53" s="12">
        <v>4631355590</v>
      </c>
      <c r="W53" s="12">
        <v>1109343598</v>
      </c>
      <c r="X53" s="12">
        <v>2039170866</v>
      </c>
      <c r="Y53" s="12">
        <v>235447933</v>
      </c>
      <c r="Z53" s="12">
        <v>610512262</v>
      </c>
      <c r="AA53" s="12">
        <v>321648915</v>
      </c>
      <c r="AB53" s="12">
        <v>1745926616</v>
      </c>
      <c r="AC53" s="12">
        <v>404198528</v>
      </c>
      <c r="AD53" s="12">
        <v>1437399935</v>
      </c>
      <c r="AE53" s="12">
        <v>11174717900</v>
      </c>
      <c r="AF53" s="12">
        <v>3135327036</v>
      </c>
      <c r="AG53" s="12">
        <v>525859729</v>
      </c>
      <c r="AH53" s="12">
        <v>91206267</v>
      </c>
      <c r="AI53" s="12">
        <v>8049426223</v>
      </c>
      <c r="AJ53" s="12">
        <v>2446551819</v>
      </c>
      <c r="AK53" s="12">
        <v>458458539</v>
      </c>
      <c r="AL53" s="204">
        <v>72529735496</v>
      </c>
    </row>
    <row r="54" spans="1:38" s="6" customFormat="1" ht="15" x14ac:dyDescent="0.25">
      <c r="A54" s="68"/>
      <c r="B54" s="18" t="s">
        <v>137</v>
      </c>
      <c r="C54" s="14">
        <v>3998390678</v>
      </c>
      <c r="D54" s="14">
        <v>1370027298</v>
      </c>
      <c r="E54" s="14">
        <v>2822172991</v>
      </c>
      <c r="F54" s="14">
        <v>3278339754</v>
      </c>
      <c r="G54" s="14">
        <v>2900725599</v>
      </c>
      <c r="H54" s="14">
        <v>5107885981</v>
      </c>
      <c r="I54" s="14">
        <v>1689415862</v>
      </c>
      <c r="J54" s="14">
        <v>796752026</v>
      </c>
      <c r="K54" s="14">
        <v>970291831</v>
      </c>
      <c r="L54" s="14">
        <v>7197631685</v>
      </c>
      <c r="M54" s="14">
        <v>1068815429</v>
      </c>
      <c r="N54" s="14">
        <v>989264260</v>
      </c>
      <c r="O54" s="14">
        <v>1712845250</v>
      </c>
      <c r="P54" s="14">
        <v>1106877794</v>
      </c>
      <c r="Q54" s="14">
        <v>1275825282</v>
      </c>
      <c r="R54" s="14">
        <v>2249115399</v>
      </c>
      <c r="S54" s="14">
        <v>751129448</v>
      </c>
      <c r="T54" s="14">
        <v>3475675704</v>
      </c>
      <c r="U54" s="14">
        <v>229594816</v>
      </c>
      <c r="V54" s="14">
        <v>6201544846</v>
      </c>
      <c r="W54" s="14">
        <v>963202578</v>
      </c>
      <c r="X54" s="14">
        <v>2769591677</v>
      </c>
      <c r="Y54" s="14">
        <v>991645205</v>
      </c>
      <c r="Z54" s="14">
        <v>2062547283</v>
      </c>
      <c r="AA54" s="14">
        <v>787917375</v>
      </c>
      <c r="AB54" s="14">
        <v>9442399953</v>
      </c>
      <c r="AC54" s="14">
        <v>726455566</v>
      </c>
      <c r="AD54" s="14">
        <v>2256953748</v>
      </c>
      <c r="AE54" s="14">
        <v>20547670765</v>
      </c>
      <c r="AF54" s="14">
        <v>5434309578</v>
      </c>
      <c r="AG54" s="14">
        <v>1486094955</v>
      </c>
      <c r="AH54" s="14">
        <v>1575731701</v>
      </c>
      <c r="AI54" s="14">
        <v>2406105786</v>
      </c>
      <c r="AJ54" s="14">
        <v>568629333</v>
      </c>
      <c r="AK54" s="14">
        <v>151856306</v>
      </c>
      <c r="AL54" s="207">
        <v>101363433742</v>
      </c>
    </row>
    <row r="55" spans="1:38" s="6" customFormat="1" ht="15" x14ac:dyDescent="0.25">
      <c r="A55" s="65" t="s">
        <v>48</v>
      </c>
      <c r="B55" s="8" t="s">
        <v>127</v>
      </c>
      <c r="C55" s="12">
        <v>24513915</v>
      </c>
      <c r="D55" s="12">
        <v>42589438</v>
      </c>
      <c r="E55" s="12">
        <v>61459387</v>
      </c>
      <c r="F55" s="12">
        <v>329257203</v>
      </c>
      <c r="G55" s="12">
        <v>219893552</v>
      </c>
      <c r="H55" s="12">
        <v>1554759228</v>
      </c>
      <c r="I55" s="12">
        <v>234754053</v>
      </c>
      <c r="J55" s="12">
        <v>121185102</v>
      </c>
      <c r="K55" s="12">
        <v>28515095</v>
      </c>
      <c r="L55" s="12">
        <v>43466829</v>
      </c>
      <c r="M55" s="12">
        <v>30705194</v>
      </c>
      <c r="N55" s="12">
        <v>61098436</v>
      </c>
      <c r="O55" s="12">
        <v>47212432</v>
      </c>
      <c r="P55" s="12">
        <v>67976774</v>
      </c>
      <c r="Q55" s="12">
        <v>17739011</v>
      </c>
      <c r="R55" s="12">
        <v>62378067</v>
      </c>
      <c r="S55" s="12">
        <v>5970635</v>
      </c>
      <c r="T55" s="12">
        <v>27211730</v>
      </c>
      <c r="U55" s="12">
        <v>0</v>
      </c>
      <c r="V55" s="12">
        <v>156613939</v>
      </c>
      <c r="W55" s="12">
        <v>121260072</v>
      </c>
      <c r="X55" s="12">
        <v>43679125</v>
      </c>
      <c r="Y55" s="12">
        <v>78020849</v>
      </c>
      <c r="Z55" s="12">
        <v>107701763</v>
      </c>
      <c r="AA55" s="12">
        <v>2656079</v>
      </c>
      <c r="AB55" s="12">
        <v>655746927</v>
      </c>
      <c r="AC55" s="12">
        <v>21297418</v>
      </c>
      <c r="AD55" s="12">
        <v>22168465</v>
      </c>
      <c r="AE55" s="12">
        <v>2105234103</v>
      </c>
      <c r="AF55" s="12">
        <v>141776954</v>
      </c>
      <c r="AG55" s="12">
        <v>73327018</v>
      </c>
      <c r="AH55" s="12">
        <v>427481000</v>
      </c>
      <c r="AI55" s="12">
        <v>21836540</v>
      </c>
      <c r="AJ55" s="12">
        <v>311526903</v>
      </c>
      <c r="AK55" s="12">
        <v>50380855</v>
      </c>
      <c r="AL55" s="204">
        <v>7321394091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3534691</v>
      </c>
      <c r="G56" s="12">
        <v>8165878</v>
      </c>
      <c r="H56" s="12">
        <v>0</v>
      </c>
      <c r="I56" s="12">
        <v>0</v>
      </c>
      <c r="J56" s="12">
        <v>0</v>
      </c>
      <c r="K56" s="12">
        <v>16057492</v>
      </c>
      <c r="L56" s="12">
        <v>0</v>
      </c>
      <c r="M56" s="12">
        <v>0</v>
      </c>
      <c r="N56" s="12">
        <v>136364</v>
      </c>
      <c r="O56" s="12">
        <v>0</v>
      </c>
      <c r="P56" s="12">
        <v>0</v>
      </c>
      <c r="Q56" s="12">
        <v>482355</v>
      </c>
      <c r="R56" s="12">
        <v>0</v>
      </c>
      <c r="S56" s="12">
        <v>0</v>
      </c>
      <c r="T56" s="12">
        <v>57025767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45802310</v>
      </c>
      <c r="AC56" s="12">
        <v>0</v>
      </c>
      <c r="AD56" s="12">
        <v>0</v>
      </c>
      <c r="AE56" s="12">
        <v>18901128</v>
      </c>
      <c r="AF56" s="12">
        <v>5000000</v>
      </c>
      <c r="AG56" s="12">
        <v>0</v>
      </c>
      <c r="AH56" s="12">
        <v>0</v>
      </c>
      <c r="AI56" s="12">
        <v>31816951</v>
      </c>
      <c r="AJ56" s="12">
        <v>0</v>
      </c>
      <c r="AK56" s="12">
        <v>0</v>
      </c>
      <c r="AL56" s="204">
        <v>186922936</v>
      </c>
    </row>
    <row r="57" spans="1:38" s="6" customFormat="1" ht="15" x14ac:dyDescent="0.25">
      <c r="A57" s="68"/>
      <c r="B57" s="18" t="s">
        <v>1391</v>
      </c>
      <c r="C57" s="14">
        <v>24513915</v>
      </c>
      <c r="D57" s="14">
        <v>42589438</v>
      </c>
      <c r="E57" s="14">
        <v>61459387</v>
      </c>
      <c r="F57" s="14">
        <v>325722512</v>
      </c>
      <c r="G57" s="14">
        <v>211727674</v>
      </c>
      <c r="H57" s="14">
        <v>1554759228</v>
      </c>
      <c r="I57" s="14">
        <v>234754053</v>
      </c>
      <c r="J57" s="14">
        <v>121185102</v>
      </c>
      <c r="K57" s="14">
        <v>12457603</v>
      </c>
      <c r="L57" s="14">
        <v>43466829</v>
      </c>
      <c r="M57" s="14">
        <v>30705194</v>
      </c>
      <c r="N57" s="14">
        <v>60962072</v>
      </c>
      <c r="O57" s="14">
        <v>47212432</v>
      </c>
      <c r="P57" s="14">
        <v>67976774</v>
      </c>
      <c r="Q57" s="14">
        <v>17256656</v>
      </c>
      <c r="R57" s="14">
        <v>62378067</v>
      </c>
      <c r="S57" s="14">
        <v>5970635</v>
      </c>
      <c r="T57" s="14">
        <v>-29814037</v>
      </c>
      <c r="U57" s="14">
        <v>0</v>
      </c>
      <c r="V57" s="14">
        <v>156613939</v>
      </c>
      <c r="W57" s="14">
        <v>121260072</v>
      </c>
      <c r="X57" s="14">
        <v>43679125</v>
      </c>
      <c r="Y57" s="14">
        <v>78020849</v>
      </c>
      <c r="Z57" s="14">
        <v>107701763</v>
      </c>
      <c r="AA57" s="14">
        <v>2656079</v>
      </c>
      <c r="AB57" s="14">
        <v>609944617</v>
      </c>
      <c r="AC57" s="14">
        <v>21297418</v>
      </c>
      <c r="AD57" s="14">
        <v>22168465</v>
      </c>
      <c r="AE57" s="14">
        <v>2086332975</v>
      </c>
      <c r="AF57" s="14">
        <v>136776954</v>
      </c>
      <c r="AG57" s="14">
        <v>73327018</v>
      </c>
      <c r="AH57" s="14">
        <v>427481000</v>
      </c>
      <c r="AI57" s="14">
        <v>-9980411</v>
      </c>
      <c r="AJ57" s="14">
        <v>311526903</v>
      </c>
      <c r="AK57" s="14">
        <v>50380855</v>
      </c>
      <c r="AL57" s="207">
        <v>7134471155</v>
      </c>
    </row>
    <row r="58" spans="1:38" s="6" customFormat="1" ht="15" x14ac:dyDescent="0.25">
      <c r="A58" s="103"/>
      <c r="B58" s="19" t="s">
        <v>1393</v>
      </c>
      <c r="C58" s="17">
        <v>3377381794</v>
      </c>
      <c r="D58" s="17">
        <v>2364482336</v>
      </c>
      <c r="E58" s="17">
        <v>5515049590</v>
      </c>
      <c r="F58" s="17">
        <v>3957954565</v>
      </c>
      <c r="G58" s="17">
        <v>3849145537</v>
      </c>
      <c r="H58" s="17">
        <v>13593440436</v>
      </c>
      <c r="I58" s="17">
        <v>1454578002</v>
      </c>
      <c r="J58" s="17">
        <v>1603101236</v>
      </c>
      <c r="K58" s="17">
        <v>963215693</v>
      </c>
      <c r="L58" s="17">
        <v>25811057855</v>
      </c>
      <c r="M58" s="17">
        <v>1288764595</v>
      </c>
      <c r="N58" s="17">
        <v>-2699058338</v>
      </c>
      <c r="O58" s="17">
        <v>1541885175</v>
      </c>
      <c r="P58" s="17">
        <v>1378065444</v>
      </c>
      <c r="Q58" s="17">
        <v>3166125573</v>
      </c>
      <c r="R58" s="17">
        <v>496353351</v>
      </c>
      <c r="S58" s="17">
        <v>831631936</v>
      </c>
      <c r="T58" s="17">
        <v>6966239152</v>
      </c>
      <c r="U58" s="17">
        <v>58051521</v>
      </c>
      <c r="V58" s="17">
        <v>4342969006</v>
      </c>
      <c r="W58" s="17">
        <v>1201971422</v>
      </c>
      <c r="X58" s="17">
        <v>7687461704</v>
      </c>
      <c r="Y58" s="17">
        <v>1400914950</v>
      </c>
      <c r="Z58" s="17">
        <v>8778162256</v>
      </c>
      <c r="AA58" s="17">
        <v>1297097686</v>
      </c>
      <c r="AB58" s="17">
        <v>22006035457</v>
      </c>
      <c r="AC58" s="17">
        <v>826925529</v>
      </c>
      <c r="AD58" s="17">
        <v>4488924229</v>
      </c>
      <c r="AE58" s="17">
        <v>37517389466</v>
      </c>
      <c r="AF58" s="17">
        <v>699935145</v>
      </c>
      <c r="AG58" s="17">
        <v>463370411</v>
      </c>
      <c r="AH58" s="17">
        <v>4879165624</v>
      </c>
      <c r="AI58" s="17">
        <v>-8623222535</v>
      </c>
      <c r="AJ58" s="17">
        <v>2297270983</v>
      </c>
      <c r="AK58" s="17">
        <v>-2129532447</v>
      </c>
      <c r="AL58" s="213">
        <v>162652304339</v>
      </c>
    </row>
    <row r="59" spans="1:38" s="6" customFormat="1" ht="15" x14ac:dyDescent="0.25">
      <c r="A59" s="65" t="s">
        <v>69</v>
      </c>
      <c r="B59" s="8" t="s">
        <v>1</v>
      </c>
      <c r="C59" s="12">
        <v>2977937</v>
      </c>
      <c r="D59" s="12">
        <v>356525106</v>
      </c>
      <c r="E59" s="12">
        <v>0</v>
      </c>
      <c r="F59" s="12">
        <v>395795457</v>
      </c>
      <c r="G59" s="12">
        <v>358937840</v>
      </c>
      <c r="H59" s="12">
        <v>1390781624</v>
      </c>
      <c r="I59" s="12">
        <v>82572424</v>
      </c>
      <c r="J59" s="12">
        <v>276665328</v>
      </c>
      <c r="K59" s="12">
        <v>40281</v>
      </c>
      <c r="L59" s="12">
        <v>0</v>
      </c>
      <c r="M59" s="12">
        <v>146753001</v>
      </c>
      <c r="N59" s="12">
        <v>0</v>
      </c>
      <c r="O59" s="12">
        <v>0</v>
      </c>
      <c r="P59" s="12">
        <v>55349215</v>
      </c>
      <c r="Q59" s="12">
        <v>0</v>
      </c>
      <c r="R59" s="12">
        <v>49652625</v>
      </c>
      <c r="S59" s="12">
        <v>71737243</v>
      </c>
      <c r="T59" s="12">
        <v>259020224</v>
      </c>
      <c r="U59" s="12">
        <v>0</v>
      </c>
      <c r="V59" s="12">
        <v>0</v>
      </c>
      <c r="W59" s="12">
        <v>75139249</v>
      </c>
      <c r="X59" s="12">
        <v>880399430</v>
      </c>
      <c r="Y59" s="12">
        <v>52371139</v>
      </c>
      <c r="Z59" s="12">
        <v>139382269</v>
      </c>
      <c r="AA59" s="12">
        <v>101425624</v>
      </c>
      <c r="AB59" s="12">
        <v>0</v>
      </c>
      <c r="AC59" s="12">
        <v>86216755</v>
      </c>
      <c r="AD59" s="12">
        <v>627542872</v>
      </c>
      <c r="AE59" s="12">
        <v>3751738946</v>
      </c>
      <c r="AF59" s="12">
        <v>133597539</v>
      </c>
      <c r="AG59" s="12">
        <v>94856898</v>
      </c>
      <c r="AH59" s="12">
        <v>0</v>
      </c>
      <c r="AI59" s="12">
        <v>0</v>
      </c>
      <c r="AJ59" s="12">
        <v>222894408</v>
      </c>
      <c r="AK59" s="12">
        <v>0</v>
      </c>
      <c r="AL59" s="204">
        <v>9612373434</v>
      </c>
    </row>
    <row r="60" spans="1:38" s="6" customFormat="1" ht="15" x14ac:dyDescent="0.25">
      <c r="A60" s="105"/>
      <c r="B60" s="38" t="s">
        <v>1394</v>
      </c>
      <c r="C60" s="39">
        <v>3374403857</v>
      </c>
      <c r="D60" s="39">
        <v>2007957230</v>
      </c>
      <c r="E60" s="39">
        <v>5515049590</v>
      </c>
      <c r="F60" s="39">
        <v>3562159108</v>
      </c>
      <c r="G60" s="39">
        <v>3490207697</v>
      </c>
      <c r="H60" s="39">
        <v>12202658812</v>
      </c>
      <c r="I60" s="39">
        <v>1372005578</v>
      </c>
      <c r="J60" s="39">
        <v>1326435908</v>
      </c>
      <c r="K60" s="39">
        <v>963175412</v>
      </c>
      <c r="L60" s="39">
        <v>25811057855</v>
      </c>
      <c r="M60" s="39">
        <v>1142011594</v>
      </c>
      <c r="N60" s="39">
        <v>-2699058338</v>
      </c>
      <c r="O60" s="39">
        <v>1541885175</v>
      </c>
      <c r="P60" s="39">
        <v>1322716229</v>
      </c>
      <c r="Q60" s="39">
        <v>3166125573</v>
      </c>
      <c r="R60" s="39">
        <v>446700726</v>
      </c>
      <c r="S60" s="39">
        <v>759894693</v>
      </c>
      <c r="T60" s="39">
        <v>6707218928</v>
      </c>
      <c r="U60" s="39">
        <v>58051521</v>
      </c>
      <c r="V60" s="39">
        <v>4342969006</v>
      </c>
      <c r="W60" s="39">
        <v>1126832173</v>
      </c>
      <c r="X60" s="39">
        <v>6807062274</v>
      </c>
      <c r="Y60" s="39">
        <v>1348543811</v>
      </c>
      <c r="Z60" s="39">
        <v>8638779987</v>
      </c>
      <c r="AA60" s="39">
        <v>1195672062</v>
      </c>
      <c r="AB60" s="39">
        <v>22006035457</v>
      </c>
      <c r="AC60" s="39">
        <v>740708774</v>
      </c>
      <c r="AD60" s="39">
        <v>3861381357</v>
      </c>
      <c r="AE60" s="39">
        <v>33765650520</v>
      </c>
      <c r="AF60" s="39">
        <v>566337606</v>
      </c>
      <c r="AG60" s="39">
        <v>368513513</v>
      </c>
      <c r="AH60" s="39">
        <v>4879165624</v>
      </c>
      <c r="AI60" s="39">
        <v>-8623222535</v>
      </c>
      <c r="AJ60" s="39">
        <v>2074376575</v>
      </c>
      <c r="AK60" s="39">
        <v>-2129532447</v>
      </c>
      <c r="AL60" s="214">
        <v>153039930905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2014 - Abril 2015</v>
      </c>
      <c r="D3" s="180"/>
      <c r="E3" s="180"/>
      <c r="F3" s="180"/>
      <c r="G3" s="180"/>
      <c r="H3" s="180"/>
      <c r="I3" s="180" t="str">
        <f>PROPER(INDICE!$B$5)</f>
        <v>Periodo Julio 2014 - Abril 2015</v>
      </c>
      <c r="J3" s="180"/>
      <c r="K3" s="180"/>
      <c r="L3" s="180"/>
      <c r="M3" s="180"/>
      <c r="N3" s="180"/>
      <c r="O3" s="180" t="str">
        <f>PROPER(INDICE!$B$5)</f>
        <v>Periodo Julio 2014 - Abril 2015</v>
      </c>
      <c r="P3" s="180"/>
      <c r="Q3" s="180"/>
      <c r="R3" s="180"/>
      <c r="S3" s="180"/>
      <c r="T3" s="180"/>
      <c r="U3" s="180" t="str">
        <f>PROPER(INDICE!$B$5)</f>
        <v>Periodo Julio 2014 - Abril 2015</v>
      </c>
      <c r="V3" s="180"/>
      <c r="W3" s="180"/>
      <c r="X3" s="180"/>
      <c r="Y3" s="180"/>
      <c r="Z3" s="180"/>
      <c r="AA3" s="180" t="str">
        <f>PROPER(INDICE!$B$5)</f>
        <v>Periodo Julio 2014 - Abril 2015</v>
      </c>
      <c r="AB3" s="180"/>
      <c r="AC3" s="180"/>
      <c r="AD3" s="180"/>
      <c r="AE3" s="180"/>
      <c r="AF3" s="180"/>
      <c r="AG3" s="180" t="str">
        <f>PROPER(INDICE!$B$5)</f>
        <v>Periodo Julio 2014 - Abril 2015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44488610224</v>
      </c>
      <c r="D7" s="12">
        <v>29797264059</v>
      </c>
      <c r="E7" s="12">
        <v>17831539651</v>
      </c>
      <c r="F7" s="12">
        <v>15176118135</v>
      </c>
      <c r="G7" s="12">
        <v>41197636937</v>
      </c>
      <c r="H7" s="12">
        <v>167013932475</v>
      </c>
      <c r="I7" s="12">
        <v>27188243811</v>
      </c>
      <c r="J7" s="12">
        <v>8161613121</v>
      </c>
      <c r="K7" s="12">
        <v>9364313036</v>
      </c>
      <c r="L7" s="12">
        <v>52734280044</v>
      </c>
      <c r="M7" s="12">
        <v>20970594972</v>
      </c>
      <c r="N7" s="12">
        <v>60196043860</v>
      </c>
      <c r="O7" s="12">
        <v>30724099249</v>
      </c>
      <c r="P7" s="12">
        <v>14136141111</v>
      </c>
      <c r="Q7" s="12">
        <v>13482155731</v>
      </c>
      <c r="R7" s="12">
        <v>20089737415</v>
      </c>
      <c r="S7" s="12">
        <v>3713709052</v>
      </c>
      <c r="T7" s="12">
        <v>80384056512</v>
      </c>
      <c r="U7" s="12">
        <v>0</v>
      </c>
      <c r="V7" s="12">
        <v>81224117145</v>
      </c>
      <c r="W7" s="12">
        <v>20455287171</v>
      </c>
      <c r="X7" s="12">
        <v>45817005997</v>
      </c>
      <c r="Y7" s="12">
        <v>8901293259</v>
      </c>
      <c r="Z7" s="12">
        <v>38340469131</v>
      </c>
      <c r="AA7" s="12">
        <v>7977424447</v>
      </c>
      <c r="AB7" s="12">
        <v>179625881915</v>
      </c>
      <c r="AC7" s="12">
        <v>7140840064</v>
      </c>
      <c r="AD7" s="12">
        <v>42677004630</v>
      </c>
      <c r="AE7" s="12">
        <v>313043432835</v>
      </c>
      <c r="AF7" s="12">
        <v>64425568561</v>
      </c>
      <c r="AG7" s="12">
        <v>29579994790</v>
      </c>
      <c r="AH7" s="12">
        <v>36025358723</v>
      </c>
      <c r="AI7" s="12">
        <v>69972325371</v>
      </c>
      <c r="AJ7" s="12">
        <v>7918929903</v>
      </c>
      <c r="AK7" s="12">
        <v>13314524842</v>
      </c>
      <c r="AL7" s="204">
        <v>1623089548179</v>
      </c>
    </row>
    <row r="8" spans="1:38" s="6" customFormat="1" ht="15" x14ac:dyDescent="0.25">
      <c r="A8" s="70" t="s">
        <v>32</v>
      </c>
      <c r="B8" s="6" t="s">
        <v>85</v>
      </c>
      <c r="C8" s="12">
        <v>84082855</v>
      </c>
      <c r="D8" s="12">
        <v>320613236</v>
      </c>
      <c r="E8" s="12">
        <v>1112197461</v>
      </c>
      <c r="F8" s="12">
        <v>208712932</v>
      </c>
      <c r="G8" s="12">
        <v>635572245</v>
      </c>
      <c r="H8" s="12">
        <v>348589080</v>
      </c>
      <c r="I8" s="12">
        <v>2566818950</v>
      </c>
      <c r="J8" s="12">
        <v>102690401</v>
      </c>
      <c r="K8" s="12">
        <v>47580882</v>
      </c>
      <c r="L8" s="12">
        <v>460399914</v>
      </c>
      <c r="M8" s="12">
        <v>458496275</v>
      </c>
      <c r="N8" s="12">
        <v>1772087538</v>
      </c>
      <c r="O8" s="12">
        <v>188220250</v>
      </c>
      <c r="P8" s="12">
        <v>364193856</v>
      </c>
      <c r="Q8" s="12">
        <v>557004438</v>
      </c>
      <c r="R8" s="12">
        <v>178888929</v>
      </c>
      <c r="S8" s="12">
        <v>2929348</v>
      </c>
      <c r="T8" s="12">
        <v>61547258</v>
      </c>
      <c r="U8" s="12">
        <v>0</v>
      </c>
      <c r="V8" s="12">
        <v>20416968</v>
      </c>
      <c r="W8" s="12">
        <v>407236428</v>
      </c>
      <c r="X8" s="12">
        <v>2999583672</v>
      </c>
      <c r="Y8" s="12">
        <v>92775489</v>
      </c>
      <c r="Z8" s="12">
        <v>140751673</v>
      </c>
      <c r="AA8" s="12">
        <v>140649310</v>
      </c>
      <c r="AB8" s="12">
        <v>3259609253</v>
      </c>
      <c r="AC8" s="12">
        <v>256867916</v>
      </c>
      <c r="AD8" s="12">
        <v>1061614536</v>
      </c>
      <c r="AE8" s="12">
        <v>0</v>
      </c>
      <c r="AF8" s="12">
        <v>178912922</v>
      </c>
      <c r="AG8" s="12">
        <v>112381069</v>
      </c>
      <c r="AH8" s="12">
        <v>395976265</v>
      </c>
      <c r="AI8" s="12">
        <v>0</v>
      </c>
      <c r="AJ8" s="12">
        <v>0</v>
      </c>
      <c r="AK8" s="12">
        <v>22372401</v>
      </c>
      <c r="AL8" s="204">
        <v>18559773750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442235650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592343429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1034579079</v>
      </c>
    </row>
    <row r="11" spans="1:38" s="6" customFormat="1" ht="15" x14ac:dyDescent="0.25">
      <c r="A11" s="70" t="s">
        <v>35</v>
      </c>
      <c r="B11" s="6" t="s">
        <v>116</v>
      </c>
      <c r="C11" s="12">
        <v>4395331769</v>
      </c>
      <c r="D11" s="12">
        <v>2109425</v>
      </c>
      <c r="E11" s="12">
        <v>22202641</v>
      </c>
      <c r="F11" s="12">
        <v>329073676</v>
      </c>
      <c r="G11" s="12">
        <v>1245099856</v>
      </c>
      <c r="H11" s="12">
        <v>4539045478</v>
      </c>
      <c r="I11" s="12">
        <v>120010286</v>
      </c>
      <c r="J11" s="12">
        <v>2109425</v>
      </c>
      <c r="K11" s="12">
        <v>2109425</v>
      </c>
      <c r="L11" s="12">
        <v>9388707</v>
      </c>
      <c r="M11" s="12">
        <v>4044100</v>
      </c>
      <c r="N11" s="12">
        <v>1384366221</v>
      </c>
      <c r="O11" s="12">
        <v>1280132135</v>
      </c>
      <c r="P11" s="12">
        <v>11216070</v>
      </c>
      <c r="Q11" s="12">
        <v>317161487</v>
      </c>
      <c r="R11" s="12">
        <v>663148131</v>
      </c>
      <c r="S11" s="12">
        <v>265272307</v>
      </c>
      <c r="T11" s="12">
        <v>1595181337</v>
      </c>
      <c r="U11" s="12">
        <v>0</v>
      </c>
      <c r="V11" s="12">
        <v>1700212766</v>
      </c>
      <c r="W11" s="12">
        <v>942040822</v>
      </c>
      <c r="X11" s="12">
        <v>2420812288</v>
      </c>
      <c r="Y11" s="12">
        <v>291089150</v>
      </c>
      <c r="Z11" s="12">
        <v>869007216</v>
      </c>
      <c r="AA11" s="12">
        <v>4615832</v>
      </c>
      <c r="AB11" s="12">
        <v>5241687698</v>
      </c>
      <c r="AC11" s="12">
        <v>255454770</v>
      </c>
      <c r="AD11" s="12">
        <v>1385440743</v>
      </c>
      <c r="AE11" s="12">
        <v>7596707495</v>
      </c>
      <c r="AF11" s="12">
        <v>1352651503</v>
      </c>
      <c r="AG11" s="12">
        <v>1379303337</v>
      </c>
      <c r="AH11" s="12">
        <v>555706137</v>
      </c>
      <c r="AI11" s="12">
        <v>3699680264</v>
      </c>
      <c r="AJ11" s="12">
        <v>0</v>
      </c>
      <c r="AK11" s="12">
        <v>1075936336</v>
      </c>
      <c r="AL11" s="204">
        <v>44957348833</v>
      </c>
    </row>
    <row r="12" spans="1:38" s="6" customFormat="1" ht="15" x14ac:dyDescent="0.25">
      <c r="A12" s="70" t="s">
        <v>36</v>
      </c>
      <c r="B12" s="6" t="s">
        <v>99</v>
      </c>
      <c r="C12" s="12">
        <v>2560925127</v>
      </c>
      <c r="D12" s="12">
        <v>2440260062</v>
      </c>
      <c r="E12" s="12">
        <v>1576948725</v>
      </c>
      <c r="F12" s="12">
        <v>1170509932</v>
      </c>
      <c r="G12" s="12">
        <v>803390972</v>
      </c>
      <c r="H12" s="12">
        <v>2084145473</v>
      </c>
      <c r="I12" s="12">
        <v>1173221931</v>
      </c>
      <c r="J12" s="12">
        <v>1640812164</v>
      </c>
      <c r="K12" s="12">
        <v>677919115</v>
      </c>
      <c r="L12" s="12">
        <v>1664599666</v>
      </c>
      <c r="M12" s="12">
        <v>167954795</v>
      </c>
      <c r="N12" s="12">
        <v>5119984778</v>
      </c>
      <c r="O12" s="12">
        <v>1875762600</v>
      </c>
      <c r="P12" s="12">
        <v>1100351688</v>
      </c>
      <c r="Q12" s="12">
        <v>1218558877</v>
      </c>
      <c r="R12" s="12">
        <v>2839651189</v>
      </c>
      <c r="S12" s="12">
        <v>1176504877</v>
      </c>
      <c r="T12" s="12">
        <v>3387807790</v>
      </c>
      <c r="U12" s="12">
        <v>0</v>
      </c>
      <c r="V12" s="12">
        <v>3966699533</v>
      </c>
      <c r="W12" s="12">
        <v>1840047980</v>
      </c>
      <c r="X12" s="12">
        <v>1339746073</v>
      </c>
      <c r="Y12" s="12">
        <v>781219024</v>
      </c>
      <c r="Z12" s="12">
        <v>1278178991</v>
      </c>
      <c r="AA12" s="12">
        <v>293470923</v>
      </c>
      <c r="AB12" s="12">
        <v>4014655627</v>
      </c>
      <c r="AC12" s="12">
        <v>602878316</v>
      </c>
      <c r="AD12" s="12">
        <v>2670169374</v>
      </c>
      <c r="AE12" s="12">
        <v>8748722607</v>
      </c>
      <c r="AF12" s="12">
        <v>2291397034</v>
      </c>
      <c r="AG12" s="12">
        <v>1530347689</v>
      </c>
      <c r="AH12" s="12">
        <v>893841921</v>
      </c>
      <c r="AI12" s="12">
        <v>8290669280</v>
      </c>
      <c r="AJ12" s="12">
        <v>0</v>
      </c>
      <c r="AK12" s="12">
        <v>943306927</v>
      </c>
      <c r="AL12" s="204">
        <v>72164661060</v>
      </c>
    </row>
    <row r="13" spans="1:38" s="6" customFormat="1" ht="15" x14ac:dyDescent="0.25">
      <c r="A13" s="70" t="s">
        <v>37</v>
      </c>
      <c r="B13" s="6" t="s">
        <v>1376</v>
      </c>
      <c r="C13" s="12">
        <v>221672700</v>
      </c>
      <c r="D13" s="12">
        <v>431644972</v>
      </c>
      <c r="E13" s="12">
        <v>15313636</v>
      </c>
      <c r="F13" s="12">
        <v>58047085</v>
      </c>
      <c r="G13" s="12">
        <v>612251421</v>
      </c>
      <c r="H13" s="12">
        <v>998507085</v>
      </c>
      <c r="I13" s="12">
        <v>295854125</v>
      </c>
      <c r="J13" s="12">
        <v>134049703</v>
      </c>
      <c r="K13" s="12">
        <v>9090909</v>
      </c>
      <c r="L13" s="12">
        <v>70311470</v>
      </c>
      <c r="M13" s="12">
        <v>60501045</v>
      </c>
      <c r="N13" s="12">
        <v>657188571</v>
      </c>
      <c r="O13" s="12">
        <v>133140053</v>
      </c>
      <c r="P13" s="12">
        <v>178579621</v>
      </c>
      <c r="Q13" s="12">
        <v>134394693</v>
      </c>
      <c r="R13" s="12">
        <v>471291579</v>
      </c>
      <c r="S13" s="12">
        <v>100492871</v>
      </c>
      <c r="T13" s="12">
        <v>289591214</v>
      </c>
      <c r="U13" s="12">
        <v>0</v>
      </c>
      <c r="V13" s="12">
        <v>298697430</v>
      </c>
      <c r="W13" s="12">
        <v>195824850</v>
      </c>
      <c r="X13" s="12">
        <v>228909214</v>
      </c>
      <c r="Y13" s="12">
        <v>93790616</v>
      </c>
      <c r="Z13" s="12">
        <v>47357498</v>
      </c>
      <c r="AA13" s="12">
        <v>16577682</v>
      </c>
      <c r="AB13" s="12">
        <v>946790967</v>
      </c>
      <c r="AC13" s="12">
        <v>17349715</v>
      </c>
      <c r="AD13" s="12">
        <v>213577637</v>
      </c>
      <c r="AE13" s="12">
        <v>12206555183</v>
      </c>
      <c r="AF13" s="12">
        <v>854190553</v>
      </c>
      <c r="AG13" s="12">
        <v>179008702</v>
      </c>
      <c r="AH13" s="12">
        <v>98457010</v>
      </c>
      <c r="AI13" s="12">
        <v>445529278</v>
      </c>
      <c r="AJ13" s="12">
        <v>0</v>
      </c>
      <c r="AK13" s="12">
        <v>435761565</v>
      </c>
      <c r="AL13" s="204">
        <v>21150300653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318917178</v>
      </c>
      <c r="E14" s="12">
        <v>148847591</v>
      </c>
      <c r="F14" s="12">
        <v>0</v>
      </c>
      <c r="G14" s="12">
        <v>141039990</v>
      </c>
      <c r="H14" s="12">
        <v>442944776</v>
      </c>
      <c r="I14" s="12">
        <v>298446704</v>
      </c>
      <c r="J14" s="12">
        <v>0</v>
      </c>
      <c r="K14" s="12">
        <v>44738500</v>
      </c>
      <c r="L14" s="12">
        <v>676386632</v>
      </c>
      <c r="M14" s="12">
        <v>15430545</v>
      </c>
      <c r="N14" s="12">
        <v>18284124927</v>
      </c>
      <c r="O14" s="12">
        <v>0</v>
      </c>
      <c r="P14" s="12">
        <v>84243893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23749379</v>
      </c>
      <c r="W14" s="12">
        <v>2410878075</v>
      </c>
      <c r="X14" s="12">
        <v>0</v>
      </c>
      <c r="Y14" s="12">
        <v>0</v>
      </c>
      <c r="Z14" s="12">
        <v>896172261</v>
      </c>
      <c r="AA14" s="12">
        <v>2065078</v>
      </c>
      <c r="AB14" s="12">
        <v>23665042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23811650571</v>
      </c>
    </row>
    <row r="15" spans="1:38" s="6" customFormat="1" ht="15" x14ac:dyDescent="0.25">
      <c r="A15" s="70" t="s">
        <v>39</v>
      </c>
      <c r="B15" s="6" t="s">
        <v>101</v>
      </c>
      <c r="C15" s="12">
        <v>3500009419</v>
      </c>
      <c r="D15" s="12">
        <v>1963327602</v>
      </c>
      <c r="E15" s="12">
        <v>271069772</v>
      </c>
      <c r="F15" s="12">
        <v>1571016164</v>
      </c>
      <c r="G15" s="12">
        <v>465519824</v>
      </c>
      <c r="H15" s="12">
        <v>5685293487</v>
      </c>
      <c r="I15" s="12">
        <v>0</v>
      </c>
      <c r="J15" s="12">
        <v>0</v>
      </c>
      <c r="K15" s="12">
        <v>981088200</v>
      </c>
      <c r="L15" s="12">
        <v>6651419215</v>
      </c>
      <c r="M15" s="12">
        <v>934544864</v>
      </c>
      <c r="N15" s="12">
        <v>712653378</v>
      </c>
      <c r="O15" s="12">
        <v>6026888337</v>
      </c>
      <c r="P15" s="12">
        <v>9261000</v>
      </c>
      <c r="Q15" s="12">
        <v>136141855</v>
      </c>
      <c r="R15" s="12">
        <v>2024713950</v>
      </c>
      <c r="S15" s="12">
        <v>0</v>
      </c>
      <c r="T15" s="12">
        <v>5564381814</v>
      </c>
      <c r="U15" s="12">
        <v>0</v>
      </c>
      <c r="V15" s="12">
        <v>9406841524</v>
      </c>
      <c r="W15" s="12">
        <v>317520</v>
      </c>
      <c r="X15" s="12">
        <v>1153818550</v>
      </c>
      <c r="Y15" s="12">
        <v>0</v>
      </c>
      <c r="Z15" s="12">
        <v>1013770089</v>
      </c>
      <c r="AA15" s="12">
        <v>187608767</v>
      </c>
      <c r="AB15" s="12">
        <v>2018125512</v>
      </c>
      <c r="AC15" s="12">
        <v>0</v>
      </c>
      <c r="AD15" s="12">
        <v>5315153236</v>
      </c>
      <c r="AE15" s="12">
        <v>37042328222</v>
      </c>
      <c r="AF15" s="12">
        <v>3785245169</v>
      </c>
      <c r="AG15" s="12">
        <v>134825083</v>
      </c>
      <c r="AH15" s="12">
        <v>2795650906</v>
      </c>
      <c r="AI15" s="12">
        <v>5407145826</v>
      </c>
      <c r="AJ15" s="12">
        <v>2254070053</v>
      </c>
      <c r="AK15" s="12">
        <v>326877425</v>
      </c>
      <c r="AL15" s="204">
        <v>107339106763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22039474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120763</v>
      </c>
      <c r="O16" s="12">
        <v>0</v>
      </c>
      <c r="P16" s="12">
        <v>0</v>
      </c>
      <c r="Q16" s="12">
        <v>2086575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24246812</v>
      </c>
    </row>
    <row r="17" spans="1:38" s="6" customFormat="1" ht="15" x14ac:dyDescent="0.25">
      <c r="A17" s="70" t="s">
        <v>41</v>
      </c>
      <c r="B17" s="6" t="s">
        <v>138</v>
      </c>
      <c r="C17" s="12">
        <v>2492130777</v>
      </c>
      <c r="D17" s="12">
        <v>131889552</v>
      </c>
      <c r="E17" s="12">
        <v>0</v>
      </c>
      <c r="F17" s="12">
        <v>492164953</v>
      </c>
      <c r="G17" s="12">
        <v>732155769</v>
      </c>
      <c r="H17" s="12">
        <v>6207619752</v>
      </c>
      <c r="I17" s="12">
        <v>0</v>
      </c>
      <c r="J17" s="12">
        <v>0</v>
      </c>
      <c r="K17" s="12">
        <v>764375078</v>
      </c>
      <c r="L17" s="12">
        <v>6060400050</v>
      </c>
      <c r="M17" s="12">
        <v>1351472968</v>
      </c>
      <c r="N17" s="12">
        <v>12287350600</v>
      </c>
      <c r="O17" s="12">
        <v>1788921390</v>
      </c>
      <c r="P17" s="12">
        <v>0</v>
      </c>
      <c r="Q17" s="12">
        <v>0</v>
      </c>
      <c r="R17" s="12">
        <v>1029814862</v>
      </c>
      <c r="S17" s="12">
        <v>0</v>
      </c>
      <c r="T17" s="12">
        <v>3397522629</v>
      </c>
      <c r="U17" s="12">
        <v>0</v>
      </c>
      <c r="V17" s="12">
        <v>4265352799</v>
      </c>
      <c r="W17" s="12">
        <v>0</v>
      </c>
      <c r="X17" s="12">
        <v>0</v>
      </c>
      <c r="Y17" s="12">
        <v>0</v>
      </c>
      <c r="Z17" s="12">
        <v>16379</v>
      </c>
      <c r="AA17" s="12">
        <v>411614733</v>
      </c>
      <c r="AB17" s="12">
        <v>27247163554</v>
      </c>
      <c r="AC17" s="12">
        <v>0</v>
      </c>
      <c r="AD17" s="12">
        <v>3951043759</v>
      </c>
      <c r="AE17" s="12">
        <v>10067595992</v>
      </c>
      <c r="AF17" s="12">
        <v>1608380652</v>
      </c>
      <c r="AG17" s="12">
        <v>89400375</v>
      </c>
      <c r="AH17" s="12">
        <v>400970882</v>
      </c>
      <c r="AI17" s="12">
        <v>4687299185</v>
      </c>
      <c r="AJ17" s="12">
        <v>193791185</v>
      </c>
      <c r="AK17" s="12">
        <v>334087699</v>
      </c>
      <c r="AL17" s="204">
        <v>89992535574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7671332411</v>
      </c>
      <c r="D22" s="12">
        <v>2109503298</v>
      </c>
      <c r="E22" s="12">
        <v>4348186549</v>
      </c>
      <c r="F22" s="12">
        <v>4612791096</v>
      </c>
      <c r="G22" s="12">
        <v>3275166527</v>
      </c>
      <c r="H22" s="12">
        <v>7653363963</v>
      </c>
      <c r="I22" s="12">
        <v>3830512646</v>
      </c>
      <c r="J22" s="12">
        <v>1635399745</v>
      </c>
      <c r="K22" s="12">
        <v>1118937066</v>
      </c>
      <c r="L22" s="12">
        <v>11173585361</v>
      </c>
      <c r="M22" s="12">
        <v>2079473962</v>
      </c>
      <c r="N22" s="12">
        <v>1634137837</v>
      </c>
      <c r="O22" s="12">
        <v>3300648809</v>
      </c>
      <c r="P22" s="12">
        <v>1718111001</v>
      </c>
      <c r="Q22" s="12">
        <v>1967851180</v>
      </c>
      <c r="R22" s="12">
        <v>3609116241</v>
      </c>
      <c r="S22" s="12">
        <v>1058578560</v>
      </c>
      <c r="T22" s="12">
        <v>14077531487</v>
      </c>
      <c r="U22" s="12">
        <v>229733088</v>
      </c>
      <c r="V22" s="12">
        <v>10832900436</v>
      </c>
      <c r="W22" s="12">
        <v>2072546176</v>
      </c>
      <c r="X22" s="12">
        <v>4808762543</v>
      </c>
      <c r="Y22" s="12">
        <v>1227093138</v>
      </c>
      <c r="Z22" s="12">
        <v>2673059545</v>
      </c>
      <c r="AA22" s="12">
        <v>1109566290</v>
      </c>
      <c r="AB22" s="12">
        <v>11188326569</v>
      </c>
      <c r="AC22" s="12">
        <v>1130654094</v>
      </c>
      <c r="AD22" s="12">
        <v>3694353683</v>
      </c>
      <c r="AE22" s="12">
        <v>31722388665</v>
      </c>
      <c r="AF22" s="12">
        <v>8569636614</v>
      </c>
      <c r="AG22" s="12">
        <v>2011954684</v>
      </c>
      <c r="AH22" s="12">
        <v>1666937968</v>
      </c>
      <c r="AI22" s="12">
        <v>10455532009</v>
      </c>
      <c r="AJ22" s="12">
        <v>3015181152</v>
      </c>
      <c r="AK22" s="12">
        <v>610314845</v>
      </c>
      <c r="AL22" s="204">
        <v>173893169238</v>
      </c>
    </row>
    <row r="23" spans="1:38" s="6" customFormat="1" ht="15" x14ac:dyDescent="0.25">
      <c r="A23" s="70" t="s">
        <v>47</v>
      </c>
      <c r="B23" s="6" t="s">
        <v>119</v>
      </c>
      <c r="C23" s="12">
        <v>544739706</v>
      </c>
      <c r="D23" s="12">
        <v>230167859</v>
      </c>
      <c r="E23" s="12">
        <v>116634876</v>
      </c>
      <c r="F23" s="12">
        <v>35831119</v>
      </c>
      <c r="G23" s="12">
        <v>367278209</v>
      </c>
      <c r="H23" s="12">
        <v>976011022</v>
      </c>
      <c r="I23" s="12">
        <v>787607643</v>
      </c>
      <c r="J23" s="12">
        <v>1055511444</v>
      </c>
      <c r="K23" s="12">
        <v>18580136</v>
      </c>
      <c r="L23" s="12">
        <v>555161686</v>
      </c>
      <c r="M23" s="12">
        <v>574803061</v>
      </c>
      <c r="N23" s="12">
        <v>4039657579</v>
      </c>
      <c r="O23" s="12">
        <v>629803935</v>
      </c>
      <c r="P23" s="12">
        <v>50586508</v>
      </c>
      <c r="Q23" s="12">
        <v>206849619</v>
      </c>
      <c r="R23" s="12">
        <v>360690348</v>
      </c>
      <c r="S23" s="12">
        <v>793500581</v>
      </c>
      <c r="T23" s="12">
        <v>46395139343</v>
      </c>
      <c r="U23" s="12">
        <v>0</v>
      </c>
      <c r="V23" s="12">
        <v>1196916683</v>
      </c>
      <c r="W23" s="12">
        <v>93985239</v>
      </c>
      <c r="X23" s="12">
        <v>1230190396</v>
      </c>
      <c r="Y23" s="12">
        <v>438718395</v>
      </c>
      <c r="Z23" s="12">
        <v>68883658</v>
      </c>
      <c r="AA23" s="12">
        <v>122667850</v>
      </c>
      <c r="AB23" s="12">
        <v>1238368722</v>
      </c>
      <c r="AC23" s="12">
        <v>43237466</v>
      </c>
      <c r="AD23" s="12">
        <v>138061186</v>
      </c>
      <c r="AE23" s="12">
        <v>878281777</v>
      </c>
      <c r="AF23" s="12">
        <v>518610191</v>
      </c>
      <c r="AG23" s="12">
        <v>286855224</v>
      </c>
      <c r="AH23" s="12">
        <v>6051879</v>
      </c>
      <c r="AI23" s="12">
        <v>23991032598</v>
      </c>
      <c r="AJ23" s="12">
        <v>2457955470</v>
      </c>
      <c r="AK23" s="12">
        <v>90252917</v>
      </c>
      <c r="AL23" s="204">
        <v>90538624325</v>
      </c>
    </row>
    <row r="24" spans="1:38" s="6" customFormat="1" ht="15" x14ac:dyDescent="0.25">
      <c r="A24" s="70" t="s">
        <v>48</v>
      </c>
      <c r="B24" s="6" t="s">
        <v>127</v>
      </c>
      <c r="C24" s="12">
        <v>24513915</v>
      </c>
      <c r="D24" s="12">
        <v>42589438</v>
      </c>
      <c r="E24" s="12">
        <v>61459387</v>
      </c>
      <c r="F24" s="12">
        <v>329257203</v>
      </c>
      <c r="G24" s="12">
        <v>219893552</v>
      </c>
      <c r="H24" s="12">
        <v>1554759228</v>
      </c>
      <c r="I24" s="12">
        <v>234754053</v>
      </c>
      <c r="J24" s="12">
        <v>121185102</v>
      </c>
      <c r="K24" s="12">
        <v>28515095</v>
      </c>
      <c r="L24" s="12">
        <v>43466829</v>
      </c>
      <c r="M24" s="12">
        <v>30705194</v>
      </c>
      <c r="N24" s="12">
        <v>61098436</v>
      </c>
      <c r="O24" s="12">
        <v>47212432</v>
      </c>
      <c r="P24" s="12">
        <v>67976774</v>
      </c>
      <c r="Q24" s="12">
        <v>17739011</v>
      </c>
      <c r="R24" s="12">
        <v>62378067</v>
      </c>
      <c r="S24" s="12">
        <v>5970635</v>
      </c>
      <c r="T24" s="12">
        <v>27211730</v>
      </c>
      <c r="U24" s="12">
        <v>0</v>
      </c>
      <c r="V24" s="12">
        <v>156613939</v>
      </c>
      <c r="W24" s="12">
        <v>121260072</v>
      </c>
      <c r="X24" s="12">
        <v>43679125</v>
      </c>
      <c r="Y24" s="12">
        <v>78020849</v>
      </c>
      <c r="Z24" s="12">
        <v>107701763</v>
      </c>
      <c r="AA24" s="12">
        <v>2656079</v>
      </c>
      <c r="AB24" s="12">
        <v>655746927</v>
      </c>
      <c r="AC24" s="12">
        <v>21297418</v>
      </c>
      <c r="AD24" s="12">
        <v>22168465</v>
      </c>
      <c r="AE24" s="12">
        <v>2105234103</v>
      </c>
      <c r="AF24" s="12">
        <v>141776954</v>
      </c>
      <c r="AG24" s="12">
        <v>73327018</v>
      </c>
      <c r="AH24" s="12">
        <v>427481000</v>
      </c>
      <c r="AI24" s="12">
        <v>21836540</v>
      </c>
      <c r="AJ24" s="12">
        <v>311526903</v>
      </c>
      <c r="AK24" s="12">
        <v>50380855</v>
      </c>
      <c r="AL24" s="204">
        <v>7321394091</v>
      </c>
    </row>
    <row r="25" spans="1:38" s="6" customFormat="1" ht="18.75" customHeight="1" x14ac:dyDescent="0.25">
      <c r="A25" s="71"/>
      <c r="B25" s="24" t="s">
        <v>112</v>
      </c>
      <c r="C25" s="25">
        <v>65983348903</v>
      </c>
      <c r="D25" s="25">
        <v>37788286681</v>
      </c>
      <c r="E25" s="25">
        <v>25504400289</v>
      </c>
      <c r="F25" s="25">
        <v>23983522295</v>
      </c>
      <c r="G25" s="25">
        <v>49717044776</v>
      </c>
      <c r="H25" s="25">
        <v>197946447469</v>
      </c>
      <c r="I25" s="25">
        <v>36495470149</v>
      </c>
      <c r="J25" s="25">
        <v>12853371105</v>
      </c>
      <c r="K25" s="25">
        <v>13057247442</v>
      </c>
      <c r="L25" s="25">
        <v>80099399574</v>
      </c>
      <c r="M25" s="25">
        <v>26648021781</v>
      </c>
      <c r="N25" s="25">
        <v>106148814488</v>
      </c>
      <c r="O25" s="25">
        <v>45994829190</v>
      </c>
      <c r="P25" s="25">
        <v>17720661522</v>
      </c>
      <c r="Q25" s="25">
        <v>18039943466</v>
      </c>
      <c r="R25" s="25">
        <v>31329430711</v>
      </c>
      <c r="S25" s="25">
        <v>7116958231</v>
      </c>
      <c r="T25" s="25">
        <v>155772314543</v>
      </c>
      <c r="U25" s="25">
        <v>229733088</v>
      </c>
      <c r="V25" s="25">
        <v>113092518602</v>
      </c>
      <c r="W25" s="25">
        <v>28539424333</v>
      </c>
      <c r="X25" s="25">
        <v>60042507858</v>
      </c>
      <c r="Y25" s="25">
        <v>11903999920</v>
      </c>
      <c r="Z25" s="25">
        <v>45435368204</v>
      </c>
      <c r="AA25" s="25">
        <v>10268916991</v>
      </c>
      <c r="AB25" s="25">
        <v>235460021786</v>
      </c>
      <c r="AC25" s="25">
        <v>9468579759</v>
      </c>
      <c r="AD25" s="25">
        <v>61128587249</v>
      </c>
      <c r="AE25" s="25">
        <v>423411246879</v>
      </c>
      <c r="AF25" s="25">
        <v>83726370153</v>
      </c>
      <c r="AG25" s="25">
        <v>35377397971</v>
      </c>
      <c r="AH25" s="25">
        <v>43266432691</v>
      </c>
      <c r="AI25" s="25">
        <v>126971050351</v>
      </c>
      <c r="AJ25" s="25">
        <v>16151454666</v>
      </c>
      <c r="AK25" s="25">
        <v>17203815812</v>
      </c>
      <c r="AL25" s="206">
        <v>2273876938928</v>
      </c>
    </row>
    <row r="26" spans="1:38" s="6" customFormat="1" ht="15" x14ac:dyDescent="0.25">
      <c r="A26" s="70" t="s">
        <v>49</v>
      </c>
      <c r="B26" s="6" t="s">
        <v>88</v>
      </c>
      <c r="C26" s="12">
        <v>15461228</v>
      </c>
      <c r="D26" s="12">
        <v>392934519</v>
      </c>
      <c r="E26" s="12">
        <v>422221776</v>
      </c>
      <c r="F26" s="12">
        <v>114323686</v>
      </c>
      <c r="G26" s="12">
        <v>2335672793</v>
      </c>
      <c r="H26" s="12">
        <v>4527628087</v>
      </c>
      <c r="I26" s="12">
        <v>914044326</v>
      </c>
      <c r="J26" s="12">
        <v>125239858</v>
      </c>
      <c r="K26" s="12">
        <v>20024885</v>
      </c>
      <c r="L26" s="12">
        <v>622243110</v>
      </c>
      <c r="M26" s="12">
        <v>292506441</v>
      </c>
      <c r="N26" s="12">
        <v>3092094242</v>
      </c>
      <c r="O26" s="12">
        <v>519949033</v>
      </c>
      <c r="P26" s="12">
        <v>195534028</v>
      </c>
      <c r="Q26" s="12">
        <v>1134529182</v>
      </c>
      <c r="R26" s="12">
        <v>47454008</v>
      </c>
      <c r="S26" s="12">
        <v>57014068</v>
      </c>
      <c r="T26" s="12">
        <v>0</v>
      </c>
      <c r="U26" s="12">
        <v>0</v>
      </c>
      <c r="V26" s="12">
        <v>294894054</v>
      </c>
      <c r="W26" s="12">
        <v>240583298</v>
      </c>
      <c r="X26" s="12">
        <v>275800665</v>
      </c>
      <c r="Y26" s="12">
        <v>223935576</v>
      </c>
      <c r="Z26" s="12">
        <v>55582459</v>
      </c>
      <c r="AA26" s="12">
        <v>432983411</v>
      </c>
      <c r="AB26" s="12">
        <v>543121685</v>
      </c>
      <c r="AC26" s="12">
        <v>35968977</v>
      </c>
      <c r="AD26" s="12">
        <v>640377529</v>
      </c>
      <c r="AE26" s="12">
        <v>0</v>
      </c>
      <c r="AF26" s="12">
        <v>117092081</v>
      </c>
      <c r="AG26" s="12">
        <v>46000948</v>
      </c>
      <c r="AH26" s="12">
        <v>18853048</v>
      </c>
      <c r="AI26" s="12">
        <v>0</v>
      </c>
      <c r="AJ26" s="12">
        <v>0</v>
      </c>
      <c r="AK26" s="12">
        <v>85348741</v>
      </c>
      <c r="AL26" s="204">
        <v>17839417742</v>
      </c>
    </row>
    <row r="27" spans="1:38" s="6" customFormat="1" ht="15" x14ac:dyDescent="0.25">
      <c r="A27" s="70" t="s">
        <v>50</v>
      </c>
      <c r="B27" s="6" t="s">
        <v>89</v>
      </c>
      <c r="C27" s="12">
        <v>11163558045</v>
      </c>
      <c r="D27" s="12">
        <v>1304605430</v>
      </c>
      <c r="E27" s="12">
        <v>1102450369</v>
      </c>
      <c r="F27" s="12">
        <v>4295685797</v>
      </c>
      <c r="G27" s="12">
        <v>2811165024</v>
      </c>
      <c r="H27" s="12">
        <v>28933239156</v>
      </c>
      <c r="I27" s="12">
        <v>7404994763</v>
      </c>
      <c r="J27" s="12">
        <v>3821710</v>
      </c>
      <c r="K27" s="12">
        <v>2471618330</v>
      </c>
      <c r="L27" s="12">
        <v>20181690420</v>
      </c>
      <c r="M27" s="12">
        <v>7520804170</v>
      </c>
      <c r="N27" s="12">
        <v>27130489578</v>
      </c>
      <c r="O27" s="12">
        <v>7657345130</v>
      </c>
      <c r="P27" s="12">
        <v>240987042</v>
      </c>
      <c r="Q27" s="12">
        <v>206196469</v>
      </c>
      <c r="R27" s="12">
        <v>3742990194</v>
      </c>
      <c r="S27" s="12">
        <v>240204321</v>
      </c>
      <c r="T27" s="12">
        <v>12095564420</v>
      </c>
      <c r="U27" s="12">
        <v>0</v>
      </c>
      <c r="V27" s="12">
        <v>25800471622</v>
      </c>
      <c r="W27" s="12">
        <v>1345013296</v>
      </c>
      <c r="X27" s="12">
        <v>413085899</v>
      </c>
      <c r="Y27" s="12">
        <v>23357087</v>
      </c>
      <c r="Z27" s="12">
        <v>877060035</v>
      </c>
      <c r="AA27" s="12">
        <v>1807826951</v>
      </c>
      <c r="AB27" s="12">
        <v>33383754255</v>
      </c>
      <c r="AC27" s="12">
        <v>3821710</v>
      </c>
      <c r="AD27" s="12">
        <v>13183460224</v>
      </c>
      <c r="AE27" s="12">
        <v>76558396824</v>
      </c>
      <c r="AF27" s="12">
        <v>8920917881</v>
      </c>
      <c r="AG27" s="12">
        <v>1300085022</v>
      </c>
      <c r="AH27" s="12">
        <v>4268823939</v>
      </c>
      <c r="AI27" s="12">
        <v>23358229484</v>
      </c>
      <c r="AJ27" s="12">
        <v>7628913556</v>
      </c>
      <c r="AK27" s="12">
        <v>1837852187</v>
      </c>
      <c r="AL27" s="204">
        <v>339218480340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567458609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507430410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1074889019</v>
      </c>
    </row>
    <row r="29" spans="1:38" s="6" customFormat="1" ht="15" x14ac:dyDescent="0.25">
      <c r="A29" s="70" t="s">
        <v>52</v>
      </c>
      <c r="B29" s="6" t="s">
        <v>120</v>
      </c>
      <c r="C29" s="12">
        <v>8939536346</v>
      </c>
      <c r="D29" s="12">
        <v>2139691885</v>
      </c>
      <c r="E29" s="12">
        <v>3176347865</v>
      </c>
      <c r="F29" s="12">
        <v>1932567196</v>
      </c>
      <c r="G29" s="12">
        <v>8499767006</v>
      </c>
      <c r="H29" s="12">
        <v>40893145078</v>
      </c>
      <c r="I29" s="12">
        <v>3959542255</v>
      </c>
      <c r="J29" s="12">
        <v>1641359605</v>
      </c>
      <c r="K29" s="12">
        <v>969698996</v>
      </c>
      <c r="L29" s="12">
        <v>3954346412</v>
      </c>
      <c r="M29" s="12">
        <v>3858920682</v>
      </c>
      <c r="N29" s="12">
        <v>14723386830</v>
      </c>
      <c r="O29" s="12">
        <v>4481134685</v>
      </c>
      <c r="P29" s="12">
        <v>2821657570</v>
      </c>
      <c r="Q29" s="12">
        <v>1610903021</v>
      </c>
      <c r="R29" s="12">
        <v>3643964018</v>
      </c>
      <c r="S29" s="12">
        <v>653615211</v>
      </c>
      <c r="T29" s="12">
        <v>20973878369</v>
      </c>
      <c r="U29" s="12">
        <v>0</v>
      </c>
      <c r="V29" s="12">
        <v>12462160067</v>
      </c>
      <c r="W29" s="12">
        <v>4143996346</v>
      </c>
      <c r="X29" s="12">
        <v>12137804928</v>
      </c>
      <c r="Y29" s="12">
        <v>1872918868</v>
      </c>
      <c r="Z29" s="12">
        <v>9485107212</v>
      </c>
      <c r="AA29" s="12">
        <v>1844373631</v>
      </c>
      <c r="AB29" s="12">
        <v>96087379238</v>
      </c>
      <c r="AC29" s="12">
        <v>1325307426</v>
      </c>
      <c r="AD29" s="12">
        <v>7799737669</v>
      </c>
      <c r="AE29" s="12">
        <v>45040129319</v>
      </c>
      <c r="AF29" s="12">
        <v>12586104978</v>
      </c>
      <c r="AG29" s="12">
        <v>6817737312</v>
      </c>
      <c r="AH29" s="12">
        <v>3636021348</v>
      </c>
      <c r="AI29" s="12">
        <v>12017707111</v>
      </c>
      <c r="AJ29" s="12">
        <v>0</v>
      </c>
      <c r="AK29" s="12">
        <v>3346940536</v>
      </c>
      <c r="AL29" s="204">
        <v>359476889019</v>
      </c>
    </row>
    <row r="30" spans="1:38" s="6" customFormat="1" ht="15" x14ac:dyDescent="0.25">
      <c r="A30" s="70" t="s">
        <v>53</v>
      </c>
      <c r="B30" s="6" t="s">
        <v>91</v>
      </c>
      <c r="C30" s="12">
        <v>4128800258</v>
      </c>
      <c r="D30" s="12">
        <v>3459238861</v>
      </c>
      <c r="E30" s="12">
        <v>2217942994</v>
      </c>
      <c r="F30" s="12">
        <v>1048171906</v>
      </c>
      <c r="G30" s="12">
        <v>2333939711</v>
      </c>
      <c r="H30" s="12">
        <v>3426541755</v>
      </c>
      <c r="I30" s="12">
        <v>1145370979</v>
      </c>
      <c r="J30" s="12">
        <v>2248764641</v>
      </c>
      <c r="K30" s="12">
        <v>546545646</v>
      </c>
      <c r="L30" s="12">
        <v>2083078923</v>
      </c>
      <c r="M30" s="12">
        <v>998592131</v>
      </c>
      <c r="N30" s="12">
        <v>7801400230</v>
      </c>
      <c r="O30" s="12">
        <v>2396895040</v>
      </c>
      <c r="P30" s="12">
        <v>1430312253</v>
      </c>
      <c r="Q30" s="12">
        <v>1375565976</v>
      </c>
      <c r="R30" s="12">
        <v>4229080314</v>
      </c>
      <c r="S30" s="12">
        <v>1324865970</v>
      </c>
      <c r="T30" s="12">
        <v>3447359991</v>
      </c>
      <c r="U30" s="12">
        <v>0</v>
      </c>
      <c r="V30" s="12">
        <v>6771142289</v>
      </c>
      <c r="W30" s="12">
        <v>1693635990</v>
      </c>
      <c r="X30" s="12">
        <v>2264026635</v>
      </c>
      <c r="Y30" s="12">
        <v>1896817028</v>
      </c>
      <c r="Z30" s="12">
        <v>1804838231</v>
      </c>
      <c r="AA30" s="12">
        <v>495456226</v>
      </c>
      <c r="AB30" s="12">
        <v>6412472663</v>
      </c>
      <c r="AC30" s="12">
        <v>1498580752</v>
      </c>
      <c r="AD30" s="12">
        <v>3201790179</v>
      </c>
      <c r="AE30" s="12">
        <v>19036310130</v>
      </c>
      <c r="AF30" s="12">
        <v>2787460945</v>
      </c>
      <c r="AG30" s="12">
        <v>1498859864</v>
      </c>
      <c r="AH30" s="12">
        <v>2777440648</v>
      </c>
      <c r="AI30" s="12">
        <v>11140940903</v>
      </c>
      <c r="AJ30" s="12">
        <v>0</v>
      </c>
      <c r="AK30" s="12">
        <v>983601923</v>
      </c>
      <c r="AL30" s="204">
        <v>109905841985</v>
      </c>
    </row>
    <row r="31" spans="1:38" s="6" customFormat="1" ht="15" x14ac:dyDescent="0.25">
      <c r="A31" s="70" t="s">
        <v>54</v>
      </c>
      <c r="B31" s="6" t="s">
        <v>207</v>
      </c>
      <c r="C31" s="12">
        <v>22116630035</v>
      </c>
      <c r="D31" s="12">
        <v>12545012772</v>
      </c>
      <c r="E31" s="12">
        <v>6490187728</v>
      </c>
      <c r="F31" s="12">
        <v>5841904762</v>
      </c>
      <c r="G31" s="12">
        <v>12954725476</v>
      </c>
      <c r="H31" s="12">
        <v>64398847360</v>
      </c>
      <c r="I31" s="12">
        <v>9219427149</v>
      </c>
      <c r="J31" s="12">
        <v>2795380512</v>
      </c>
      <c r="K31" s="12">
        <v>3102487895</v>
      </c>
      <c r="L31" s="12">
        <v>12866399135</v>
      </c>
      <c r="M31" s="12">
        <v>6073521974</v>
      </c>
      <c r="N31" s="12">
        <v>31023272436</v>
      </c>
      <c r="O31" s="12">
        <v>15559515138</v>
      </c>
      <c r="P31" s="12">
        <v>5396446816</v>
      </c>
      <c r="Q31" s="12">
        <v>4764696277</v>
      </c>
      <c r="R31" s="12">
        <v>9951016411</v>
      </c>
      <c r="S31" s="12">
        <v>1123683677</v>
      </c>
      <c r="T31" s="12">
        <v>29785238605</v>
      </c>
      <c r="U31" s="12">
        <v>0</v>
      </c>
      <c r="V31" s="12">
        <v>42283074295</v>
      </c>
      <c r="W31" s="12">
        <v>12002251971</v>
      </c>
      <c r="X31" s="12">
        <v>19338287910</v>
      </c>
      <c r="Y31" s="12">
        <v>2212810428</v>
      </c>
      <c r="Z31" s="12">
        <v>16142996339</v>
      </c>
      <c r="AA31" s="12">
        <v>1882086479</v>
      </c>
      <c r="AB31" s="12">
        <v>49572001459</v>
      </c>
      <c r="AC31" s="12">
        <v>2621494425</v>
      </c>
      <c r="AD31" s="12">
        <v>17561088624</v>
      </c>
      <c r="AE31" s="12">
        <v>185264459756</v>
      </c>
      <c r="AF31" s="12">
        <v>29140570081</v>
      </c>
      <c r="AG31" s="12">
        <v>15206762026</v>
      </c>
      <c r="AH31" s="12">
        <v>12959114034</v>
      </c>
      <c r="AI31" s="12">
        <v>28930276215</v>
      </c>
      <c r="AJ31" s="12">
        <v>2222214188</v>
      </c>
      <c r="AK31" s="12">
        <v>7794274308</v>
      </c>
      <c r="AL31" s="204">
        <v>701142156696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389250709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389250709</v>
      </c>
    </row>
    <row r="33" spans="1:38" s="6" customFormat="1" ht="15" x14ac:dyDescent="0.25">
      <c r="A33" s="70" t="s">
        <v>56</v>
      </c>
      <c r="B33" s="6" t="s">
        <v>94</v>
      </c>
      <c r="C33" s="12">
        <v>539789918</v>
      </c>
      <c r="D33" s="12">
        <v>199003107</v>
      </c>
      <c r="E33" s="12">
        <v>122980753</v>
      </c>
      <c r="F33" s="12">
        <v>62303084</v>
      </c>
      <c r="G33" s="12">
        <v>55765544</v>
      </c>
      <c r="H33" s="12">
        <v>502768716</v>
      </c>
      <c r="I33" s="12">
        <v>198993216</v>
      </c>
      <c r="J33" s="12">
        <v>21734275</v>
      </c>
      <c r="K33" s="12">
        <v>20072094</v>
      </c>
      <c r="L33" s="12">
        <v>165880162</v>
      </c>
      <c r="M33" s="12">
        <v>99276494</v>
      </c>
      <c r="N33" s="12">
        <v>818294487</v>
      </c>
      <c r="O33" s="12">
        <v>764821520</v>
      </c>
      <c r="P33" s="12">
        <v>52866049</v>
      </c>
      <c r="Q33" s="12">
        <v>107963505</v>
      </c>
      <c r="R33" s="12">
        <v>271332929</v>
      </c>
      <c r="S33" s="12">
        <v>14721061</v>
      </c>
      <c r="T33" s="12">
        <v>2221192699</v>
      </c>
      <c r="U33" s="12">
        <v>0</v>
      </c>
      <c r="V33" s="12">
        <v>527752421</v>
      </c>
      <c r="W33" s="12">
        <v>62298775</v>
      </c>
      <c r="X33" s="12">
        <v>173432237</v>
      </c>
      <c r="Y33" s="12">
        <v>26066397</v>
      </c>
      <c r="Z33" s="12">
        <v>146586300</v>
      </c>
      <c r="AA33" s="12">
        <v>23090525</v>
      </c>
      <c r="AB33" s="12">
        <v>354299922</v>
      </c>
      <c r="AC33" s="12">
        <v>37731348</v>
      </c>
      <c r="AD33" s="12">
        <v>245875815</v>
      </c>
      <c r="AE33" s="12">
        <v>497983790</v>
      </c>
      <c r="AF33" s="12">
        <v>374575655</v>
      </c>
      <c r="AG33" s="12">
        <v>329641544</v>
      </c>
      <c r="AH33" s="12">
        <v>12324056</v>
      </c>
      <c r="AI33" s="12">
        <v>0</v>
      </c>
      <c r="AJ33" s="12">
        <v>24616670</v>
      </c>
      <c r="AK33" s="12">
        <v>118768479</v>
      </c>
      <c r="AL33" s="204">
        <v>9194803547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21868624</v>
      </c>
      <c r="K35" s="12">
        <v>48287285</v>
      </c>
      <c r="L35" s="12">
        <v>0</v>
      </c>
      <c r="M35" s="12">
        <v>0</v>
      </c>
      <c r="N35" s="12">
        <v>0</v>
      </c>
      <c r="O35" s="12">
        <v>28850195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139320401</v>
      </c>
      <c r="X35" s="12">
        <v>0</v>
      </c>
      <c r="Y35" s="12">
        <v>26108434</v>
      </c>
      <c r="Z35" s="12">
        <v>638789075</v>
      </c>
      <c r="AA35" s="12">
        <v>23429385</v>
      </c>
      <c r="AB35" s="12">
        <v>0</v>
      </c>
      <c r="AC35" s="12">
        <v>0</v>
      </c>
      <c r="AD35" s="12">
        <v>0</v>
      </c>
      <c r="AE35" s="12">
        <v>0</v>
      </c>
      <c r="AF35" s="12">
        <v>5219450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931872849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323619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245489765</v>
      </c>
      <c r="AJ36" s="12">
        <v>0</v>
      </c>
      <c r="AK36" s="12">
        <v>0</v>
      </c>
      <c r="AL36" s="204">
        <v>245813384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942637190</v>
      </c>
      <c r="D37" s="12">
        <v>1545833340</v>
      </c>
      <c r="E37" s="12">
        <v>1721795360</v>
      </c>
      <c r="F37" s="12">
        <v>151235286</v>
      </c>
      <c r="G37" s="12">
        <v>362123710</v>
      </c>
      <c r="H37" s="12">
        <v>2056100230</v>
      </c>
      <c r="I37" s="12">
        <v>891666670</v>
      </c>
      <c r="J37" s="12">
        <v>172897105</v>
      </c>
      <c r="K37" s="12">
        <v>123921628</v>
      </c>
      <c r="L37" s="12">
        <v>195502577</v>
      </c>
      <c r="M37" s="12">
        <v>403435987</v>
      </c>
      <c r="N37" s="12">
        <v>1851903089</v>
      </c>
      <c r="O37" s="12">
        <v>1823384506</v>
      </c>
      <c r="P37" s="12">
        <v>690168100</v>
      </c>
      <c r="Q37" s="12">
        <v>1167505204</v>
      </c>
      <c r="R37" s="12">
        <v>1423767568</v>
      </c>
      <c r="S37" s="12">
        <v>0</v>
      </c>
      <c r="T37" s="12">
        <v>7539700288</v>
      </c>
      <c r="U37" s="12">
        <v>0</v>
      </c>
      <c r="V37" s="12">
        <v>1964317720</v>
      </c>
      <c r="W37" s="12">
        <v>460988356</v>
      </c>
      <c r="X37" s="12">
        <v>2269071960</v>
      </c>
      <c r="Y37" s="12">
        <v>712549449</v>
      </c>
      <c r="Z37" s="12">
        <v>943486611</v>
      </c>
      <c r="AA37" s="12">
        <v>5136008</v>
      </c>
      <c r="AB37" s="12">
        <v>2112435215</v>
      </c>
      <c r="AC37" s="12">
        <v>575315614</v>
      </c>
      <c r="AD37" s="12">
        <v>2542379781</v>
      </c>
      <c r="AE37" s="12">
        <v>0</v>
      </c>
      <c r="AF37" s="12">
        <v>3165511421</v>
      </c>
      <c r="AG37" s="12">
        <v>912850418</v>
      </c>
      <c r="AH37" s="12">
        <v>1115250005</v>
      </c>
      <c r="AI37" s="12">
        <v>5969574211</v>
      </c>
      <c r="AJ37" s="12">
        <v>0</v>
      </c>
      <c r="AK37" s="12">
        <v>407739019</v>
      </c>
      <c r="AL37" s="204">
        <v>46220183626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56402354</v>
      </c>
      <c r="E38" s="12">
        <v>114995451</v>
      </c>
      <c r="F38" s="12">
        <v>46724779</v>
      </c>
      <c r="G38" s="12">
        <v>82535233</v>
      </c>
      <c r="H38" s="12">
        <v>36663993</v>
      </c>
      <c r="I38" s="12">
        <v>205318226</v>
      </c>
      <c r="J38" s="12">
        <v>16789359</v>
      </c>
      <c r="K38" s="12">
        <v>8434875</v>
      </c>
      <c r="L38" s="12">
        <v>39884426</v>
      </c>
      <c r="M38" s="12">
        <v>67449637</v>
      </c>
      <c r="N38" s="12">
        <v>0</v>
      </c>
      <c r="O38" s="12">
        <v>9446104</v>
      </c>
      <c r="P38" s="12">
        <v>217462082</v>
      </c>
      <c r="Q38" s="12">
        <v>144573934</v>
      </c>
      <c r="R38" s="12">
        <v>141160633</v>
      </c>
      <c r="S38" s="12">
        <v>0</v>
      </c>
      <c r="T38" s="12">
        <v>100831</v>
      </c>
      <c r="U38" s="12">
        <v>0</v>
      </c>
      <c r="V38" s="12">
        <v>3108255</v>
      </c>
      <c r="W38" s="12">
        <v>217189362</v>
      </c>
      <c r="X38" s="12">
        <v>516115131</v>
      </c>
      <c r="Y38" s="12">
        <v>17548126</v>
      </c>
      <c r="Z38" s="12">
        <v>0</v>
      </c>
      <c r="AA38" s="12">
        <v>41667188</v>
      </c>
      <c r="AB38" s="12">
        <v>607646740</v>
      </c>
      <c r="AC38" s="12">
        <v>1581140</v>
      </c>
      <c r="AD38" s="12">
        <v>292245048</v>
      </c>
      <c r="AE38" s="12">
        <v>0</v>
      </c>
      <c r="AF38" s="12">
        <v>167504182</v>
      </c>
      <c r="AG38" s="12">
        <v>64003376</v>
      </c>
      <c r="AH38" s="12">
        <v>29880422</v>
      </c>
      <c r="AI38" s="12">
        <v>0</v>
      </c>
      <c r="AJ38" s="12">
        <v>0</v>
      </c>
      <c r="AK38" s="12">
        <v>0</v>
      </c>
      <c r="AL38" s="204">
        <v>3146430887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4441423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4441423</v>
      </c>
    </row>
    <row r="42" spans="1:38" s="6" customFormat="1" ht="15" x14ac:dyDescent="0.25">
      <c r="A42" s="70" t="s">
        <v>65</v>
      </c>
      <c r="B42" s="6" t="s">
        <v>123</v>
      </c>
      <c r="C42" s="12">
        <v>9682219367</v>
      </c>
      <c r="D42" s="12">
        <v>13010468812</v>
      </c>
      <c r="E42" s="12">
        <v>2913446841</v>
      </c>
      <c r="F42" s="12">
        <v>5408607743</v>
      </c>
      <c r="G42" s="12">
        <v>15780274640</v>
      </c>
      <c r="H42" s="12">
        <v>36303492002</v>
      </c>
      <c r="I42" s="12">
        <v>7187028130</v>
      </c>
      <c r="J42" s="12">
        <v>3122881300</v>
      </c>
      <c r="K42" s="12">
        <v>4503403582</v>
      </c>
      <c r="L42" s="12">
        <v>8982458824</v>
      </c>
      <c r="M42" s="12">
        <v>4284378654</v>
      </c>
      <c r="N42" s="12">
        <v>11249140032</v>
      </c>
      <c r="O42" s="12">
        <v>8455711134</v>
      </c>
      <c r="P42" s="12">
        <v>4627275540</v>
      </c>
      <c r="Q42" s="12">
        <v>3467569531</v>
      </c>
      <c r="R42" s="12">
        <v>5696852803</v>
      </c>
      <c r="S42" s="12">
        <v>1527134201</v>
      </c>
      <c r="T42" s="12">
        <v>13500588723</v>
      </c>
      <c r="U42" s="12">
        <v>171543295</v>
      </c>
      <c r="V42" s="12">
        <v>12719734576</v>
      </c>
      <c r="W42" s="12">
        <v>5674475367</v>
      </c>
      <c r="X42" s="12">
        <v>11554691803</v>
      </c>
      <c r="Y42" s="12">
        <v>3026185131</v>
      </c>
      <c r="Z42" s="12">
        <v>5589053326</v>
      </c>
      <c r="AA42" s="12">
        <v>2059967535</v>
      </c>
      <c r="AB42" s="12">
        <v>20073035413</v>
      </c>
      <c r="AC42" s="12">
        <v>1978560943</v>
      </c>
      <c r="AD42" s="12">
        <v>9690916661</v>
      </c>
      <c r="AE42" s="12">
        <v>51005209404</v>
      </c>
      <c r="AF42" s="12">
        <v>20610436732</v>
      </c>
      <c r="AG42" s="12">
        <v>7868517871</v>
      </c>
      <c r="AH42" s="12">
        <v>13465992683</v>
      </c>
      <c r="AI42" s="12">
        <v>11539132623</v>
      </c>
      <c r="AJ42" s="12">
        <v>1209643658</v>
      </c>
      <c r="AK42" s="12">
        <v>3774290829</v>
      </c>
      <c r="AL42" s="204">
        <v>341714319709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3672941733</v>
      </c>
      <c r="D43" s="12">
        <v>739476000</v>
      </c>
      <c r="E43" s="12">
        <v>1526013558</v>
      </c>
      <c r="F43" s="12">
        <v>1334451342</v>
      </c>
      <c r="G43" s="12">
        <v>374440928</v>
      </c>
      <c r="H43" s="12">
        <v>2545477982</v>
      </c>
      <c r="I43" s="12">
        <v>2141096784</v>
      </c>
      <c r="J43" s="12">
        <v>838647719</v>
      </c>
      <c r="K43" s="12">
        <v>148645235</v>
      </c>
      <c r="L43" s="12">
        <v>3975953676</v>
      </c>
      <c r="M43" s="12">
        <v>1010658533</v>
      </c>
      <c r="N43" s="12">
        <v>644873577</v>
      </c>
      <c r="O43" s="12">
        <v>1587803559</v>
      </c>
      <c r="P43" s="12">
        <v>611233207</v>
      </c>
      <c r="Q43" s="12">
        <v>692025898</v>
      </c>
      <c r="R43" s="12">
        <v>1360000842</v>
      </c>
      <c r="S43" s="12">
        <v>307449112</v>
      </c>
      <c r="T43" s="12">
        <v>10601855783</v>
      </c>
      <c r="U43" s="12">
        <v>138272</v>
      </c>
      <c r="V43" s="12">
        <v>4631355590</v>
      </c>
      <c r="W43" s="12">
        <v>1109343598</v>
      </c>
      <c r="X43" s="12">
        <v>2039170866</v>
      </c>
      <c r="Y43" s="12">
        <v>235447933</v>
      </c>
      <c r="Z43" s="12">
        <v>610512262</v>
      </c>
      <c r="AA43" s="12">
        <v>321648915</v>
      </c>
      <c r="AB43" s="12">
        <v>1745926616</v>
      </c>
      <c r="AC43" s="12">
        <v>404198528</v>
      </c>
      <c r="AD43" s="12">
        <v>1437399935</v>
      </c>
      <c r="AE43" s="12">
        <v>11174717900</v>
      </c>
      <c r="AF43" s="12">
        <v>3135327036</v>
      </c>
      <c r="AG43" s="12">
        <v>525859729</v>
      </c>
      <c r="AH43" s="12">
        <v>91206267</v>
      </c>
      <c r="AI43" s="12">
        <v>8049426223</v>
      </c>
      <c r="AJ43" s="12">
        <v>2446551819</v>
      </c>
      <c r="AK43" s="12">
        <v>458458539</v>
      </c>
      <c r="AL43" s="204">
        <v>72529735496</v>
      </c>
    </row>
    <row r="44" spans="1:38" s="6" customFormat="1" ht="15" x14ac:dyDescent="0.25">
      <c r="A44" s="70" t="s">
        <v>67</v>
      </c>
      <c r="B44" s="6" t="s">
        <v>241</v>
      </c>
      <c r="C44" s="12">
        <v>1402929503</v>
      </c>
      <c r="D44" s="12">
        <v>387662371</v>
      </c>
      <c r="E44" s="12">
        <v>180644385</v>
      </c>
      <c r="F44" s="12">
        <v>181852915</v>
      </c>
      <c r="G44" s="12">
        <v>628261136</v>
      </c>
      <c r="H44" s="12">
        <v>1552425689</v>
      </c>
      <c r="I44" s="12">
        <v>1855982073</v>
      </c>
      <c r="J44" s="12">
        <v>517550489</v>
      </c>
      <c r="K44" s="12">
        <v>114874087</v>
      </c>
      <c r="L44" s="12">
        <v>1220904054</v>
      </c>
      <c r="M44" s="12">
        <v>896465484</v>
      </c>
      <c r="N44" s="12">
        <v>10512881961</v>
      </c>
      <c r="O44" s="12">
        <v>1168087971</v>
      </c>
      <c r="P44" s="12">
        <v>114002606</v>
      </c>
      <c r="Q44" s="12">
        <v>201806541</v>
      </c>
      <c r="R44" s="12">
        <v>375110265</v>
      </c>
      <c r="S44" s="12">
        <v>1108375917</v>
      </c>
      <c r="T44" s="12">
        <v>47945909020</v>
      </c>
      <c r="U44" s="12">
        <v>0</v>
      </c>
      <c r="V44" s="12">
        <v>1291538707</v>
      </c>
      <c r="W44" s="12">
        <v>323495400</v>
      </c>
      <c r="X44" s="12">
        <v>2253957550</v>
      </c>
      <c r="Y44" s="12">
        <v>281711652</v>
      </c>
      <c r="Z44" s="12">
        <v>502576367</v>
      </c>
      <c r="AA44" s="12">
        <v>135578675</v>
      </c>
      <c r="AB44" s="12">
        <v>2516110813</v>
      </c>
      <c r="AC44" s="12">
        <v>245310122</v>
      </c>
      <c r="AD44" s="12">
        <v>671934427</v>
      </c>
      <c r="AE44" s="12">
        <v>1049488108</v>
      </c>
      <c r="AF44" s="12">
        <v>2144312105</v>
      </c>
      <c r="AG44" s="12">
        <v>438566348</v>
      </c>
      <c r="AH44" s="12">
        <v>12360617</v>
      </c>
      <c r="AI44" s="12">
        <v>34311679400</v>
      </c>
      <c r="AJ44" s="12">
        <v>545138200</v>
      </c>
      <c r="AK44" s="12">
        <v>526073698</v>
      </c>
      <c r="AL44" s="204">
        <v>117615558656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3534691</v>
      </c>
      <c r="G45" s="12">
        <v>8165878</v>
      </c>
      <c r="H45" s="12">
        <v>0</v>
      </c>
      <c r="I45" s="12">
        <v>0</v>
      </c>
      <c r="J45" s="12">
        <v>0</v>
      </c>
      <c r="K45" s="12">
        <v>16057492</v>
      </c>
      <c r="L45" s="12">
        <v>0</v>
      </c>
      <c r="M45" s="12">
        <v>0</v>
      </c>
      <c r="N45" s="12">
        <v>136364</v>
      </c>
      <c r="O45" s="12">
        <v>0</v>
      </c>
      <c r="P45" s="12">
        <v>0</v>
      </c>
      <c r="Q45" s="12">
        <v>482355</v>
      </c>
      <c r="R45" s="12">
        <v>0</v>
      </c>
      <c r="S45" s="12">
        <v>0</v>
      </c>
      <c r="T45" s="12">
        <v>57025767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45802310</v>
      </c>
      <c r="AC45" s="12">
        <v>0</v>
      </c>
      <c r="AD45" s="12">
        <v>0</v>
      </c>
      <c r="AE45" s="12">
        <v>18901128</v>
      </c>
      <c r="AF45" s="12">
        <v>5000000</v>
      </c>
      <c r="AG45" s="12">
        <v>0</v>
      </c>
      <c r="AH45" s="12">
        <v>0</v>
      </c>
      <c r="AI45" s="12">
        <v>31816951</v>
      </c>
      <c r="AJ45" s="12">
        <v>0</v>
      </c>
      <c r="AK45" s="12">
        <v>0</v>
      </c>
      <c r="AL45" s="204">
        <v>186922936</v>
      </c>
    </row>
    <row r="46" spans="1:38" s="6" customFormat="1" ht="18.75" customHeight="1" x14ac:dyDescent="0.25">
      <c r="A46" s="71"/>
      <c r="B46" s="24" t="s">
        <v>114</v>
      </c>
      <c r="C46" s="14">
        <v>62608945046</v>
      </c>
      <c r="D46" s="14">
        <v>35780329451</v>
      </c>
      <c r="E46" s="14">
        <v>19989350699</v>
      </c>
      <c r="F46" s="14">
        <v>20421363187</v>
      </c>
      <c r="G46" s="14">
        <v>46226837079</v>
      </c>
      <c r="H46" s="14">
        <v>185743788657</v>
      </c>
      <c r="I46" s="14">
        <v>35123464571</v>
      </c>
      <c r="J46" s="14">
        <v>11526935197</v>
      </c>
      <c r="K46" s="14">
        <v>12094072030</v>
      </c>
      <c r="L46" s="14">
        <v>54288341719</v>
      </c>
      <c r="M46" s="14">
        <v>25506010187</v>
      </c>
      <c r="N46" s="14">
        <v>108847872826</v>
      </c>
      <c r="O46" s="14">
        <v>44452944015</v>
      </c>
      <c r="P46" s="14">
        <v>16397945293</v>
      </c>
      <c r="Q46" s="14">
        <v>14873817893</v>
      </c>
      <c r="R46" s="14">
        <v>30882729985</v>
      </c>
      <c r="S46" s="14">
        <v>6357063538</v>
      </c>
      <c r="T46" s="14">
        <v>149065095615</v>
      </c>
      <c r="U46" s="14">
        <v>171681567</v>
      </c>
      <c r="V46" s="14">
        <v>108749549596</v>
      </c>
      <c r="W46" s="14">
        <v>27412592160</v>
      </c>
      <c r="X46" s="14">
        <v>53235445584</v>
      </c>
      <c r="Y46" s="14">
        <v>10555456109</v>
      </c>
      <c r="Z46" s="14">
        <v>36796588217</v>
      </c>
      <c r="AA46" s="14">
        <v>9073244929</v>
      </c>
      <c r="AB46" s="14">
        <v>213453986329</v>
      </c>
      <c r="AC46" s="14">
        <v>8727870985</v>
      </c>
      <c r="AD46" s="14">
        <v>57267205892</v>
      </c>
      <c r="AE46" s="14">
        <v>389645596359</v>
      </c>
      <c r="AF46" s="14">
        <v>83160032547</v>
      </c>
      <c r="AG46" s="14">
        <v>35008884458</v>
      </c>
      <c r="AH46" s="14">
        <v>38387267067</v>
      </c>
      <c r="AI46" s="14">
        <v>135594272886</v>
      </c>
      <c r="AJ46" s="14">
        <v>14077078091</v>
      </c>
      <c r="AK46" s="14">
        <v>19333348259</v>
      </c>
      <c r="AL46" s="207">
        <v>2120837008023</v>
      </c>
    </row>
    <row r="47" spans="1:38" s="6" customFormat="1" ht="18.75" customHeight="1" x14ac:dyDescent="0.25">
      <c r="A47" s="72"/>
      <c r="B47" s="20" t="s">
        <v>115</v>
      </c>
      <c r="C47" s="23">
        <v>3374403857</v>
      </c>
      <c r="D47" s="23">
        <v>2007957230</v>
      </c>
      <c r="E47" s="23">
        <v>5515049590</v>
      </c>
      <c r="F47" s="23">
        <v>3562159108</v>
      </c>
      <c r="G47" s="23">
        <v>3490207697</v>
      </c>
      <c r="H47" s="23">
        <v>12202658812</v>
      </c>
      <c r="I47" s="23">
        <v>1372005578</v>
      </c>
      <c r="J47" s="23">
        <v>1326435908</v>
      </c>
      <c r="K47" s="23">
        <v>963175412</v>
      </c>
      <c r="L47" s="23">
        <v>25811057855</v>
      </c>
      <c r="M47" s="23">
        <v>1142011594</v>
      </c>
      <c r="N47" s="23">
        <v>-2699058338</v>
      </c>
      <c r="O47" s="23">
        <v>1541885175</v>
      </c>
      <c r="P47" s="23">
        <v>1322716229</v>
      </c>
      <c r="Q47" s="23">
        <v>3166125573</v>
      </c>
      <c r="R47" s="23">
        <v>446700726</v>
      </c>
      <c r="S47" s="23">
        <v>759894693</v>
      </c>
      <c r="T47" s="23">
        <v>6707218928</v>
      </c>
      <c r="U47" s="23">
        <v>58051521</v>
      </c>
      <c r="V47" s="23">
        <v>4342969006</v>
      </c>
      <c r="W47" s="23">
        <v>1126832173</v>
      </c>
      <c r="X47" s="23">
        <v>6807062274</v>
      </c>
      <c r="Y47" s="23">
        <v>1348543811</v>
      </c>
      <c r="Z47" s="23">
        <v>8638779987</v>
      </c>
      <c r="AA47" s="23">
        <v>1195672062</v>
      </c>
      <c r="AB47" s="23">
        <v>22006035457</v>
      </c>
      <c r="AC47" s="23">
        <v>740708774</v>
      </c>
      <c r="AD47" s="23">
        <v>3861381357</v>
      </c>
      <c r="AE47" s="23">
        <v>33765650520</v>
      </c>
      <c r="AF47" s="23">
        <v>566337606</v>
      </c>
      <c r="AG47" s="23">
        <v>368513513</v>
      </c>
      <c r="AH47" s="23">
        <v>4879165624</v>
      </c>
      <c r="AI47" s="23">
        <v>-8623222535</v>
      </c>
      <c r="AJ47" s="23">
        <v>2074376575</v>
      </c>
      <c r="AK47" s="23">
        <v>-2129532447</v>
      </c>
      <c r="AL47" s="208">
        <v>153039930905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2014 - Abril 2015</v>
      </c>
      <c r="D3" s="184"/>
      <c r="E3" s="184"/>
      <c r="F3" s="184"/>
      <c r="G3" s="184"/>
      <c r="H3" s="184"/>
      <c r="I3" s="184" t="str">
        <f>PROPER(INDICE!$B$5)</f>
        <v>Periodo Julio 2014 - Abril 2015</v>
      </c>
      <c r="J3" s="184"/>
      <c r="K3" s="184"/>
      <c r="L3" s="184"/>
      <c r="M3" s="184"/>
      <c r="N3" s="184"/>
      <c r="O3" s="184" t="str">
        <f>PROPER(INDICE!$B$5)</f>
        <v>Periodo Julio 2014 - Abril 2015</v>
      </c>
      <c r="P3" s="184"/>
      <c r="Q3" s="184"/>
      <c r="R3" s="184"/>
      <c r="S3" s="184"/>
      <c r="T3" s="184"/>
      <c r="U3" s="184" t="str">
        <f>PROPER(INDICE!$B$5)</f>
        <v>Periodo Julio 2014 - Abril 2015</v>
      </c>
      <c r="V3" s="184"/>
      <c r="W3" s="184"/>
      <c r="X3" s="184"/>
      <c r="Y3" s="184"/>
      <c r="Z3" s="184"/>
      <c r="AA3" s="184" t="str">
        <f>PROPER(INDICE!$B$5)</f>
        <v>Periodo Julio 2014 - Abril 2015</v>
      </c>
      <c r="AB3" s="184"/>
      <c r="AC3" s="184"/>
      <c r="AD3" s="184"/>
      <c r="AE3" s="184"/>
      <c r="AF3" s="184"/>
      <c r="AG3" s="184" t="str">
        <f>PROPER(INDICE!$B$5)</f>
        <v>Periodo Julio 2014 - Abril 2015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1270048573</v>
      </c>
      <c r="D7" s="12">
        <v>6006776552</v>
      </c>
      <c r="E7" s="12">
        <v>4710537662</v>
      </c>
      <c r="F7" s="12">
        <v>1511089382</v>
      </c>
      <c r="G7" s="12">
        <v>1076332632</v>
      </c>
      <c r="H7" s="12">
        <v>7978282284</v>
      </c>
      <c r="I7" s="12">
        <v>1404820072</v>
      </c>
      <c r="J7" s="12">
        <v>621705004</v>
      </c>
      <c r="K7" s="12">
        <v>303684694</v>
      </c>
      <c r="L7" s="12">
        <v>5570093846</v>
      </c>
      <c r="M7" s="12">
        <v>1121297831</v>
      </c>
      <c r="N7" s="12">
        <v>7146100479</v>
      </c>
      <c r="O7" s="12">
        <v>6376684556</v>
      </c>
      <c r="P7" s="12">
        <v>981116072</v>
      </c>
      <c r="Q7" s="12">
        <v>2077846177</v>
      </c>
      <c r="R7" s="12">
        <v>1028284338</v>
      </c>
      <c r="S7" s="12">
        <v>102823435</v>
      </c>
      <c r="T7" s="12">
        <v>6529685573</v>
      </c>
      <c r="U7" s="12">
        <v>0</v>
      </c>
      <c r="V7" s="12">
        <v>9405024519</v>
      </c>
      <c r="W7" s="12">
        <v>1253002388</v>
      </c>
      <c r="X7" s="12">
        <v>2201572816</v>
      </c>
      <c r="Y7" s="12">
        <v>96752070</v>
      </c>
      <c r="Z7" s="12">
        <v>1011117040</v>
      </c>
      <c r="AA7" s="12">
        <v>1111316316</v>
      </c>
      <c r="AB7" s="12">
        <v>4279571678</v>
      </c>
      <c r="AC7" s="12">
        <v>376701387</v>
      </c>
      <c r="AD7" s="12">
        <v>4006114252</v>
      </c>
      <c r="AE7" s="12">
        <v>38066763801</v>
      </c>
      <c r="AF7" s="12">
        <v>2593324331</v>
      </c>
      <c r="AG7" s="12">
        <v>1226732402</v>
      </c>
      <c r="AH7" s="12">
        <v>921045024</v>
      </c>
      <c r="AI7" s="12">
        <v>1354620595</v>
      </c>
      <c r="AJ7" s="12">
        <v>1312554559</v>
      </c>
      <c r="AK7" s="12">
        <v>339398163</v>
      </c>
      <c r="AL7" s="204">
        <v>125372820503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687427774</v>
      </c>
      <c r="D8" s="12">
        <v>1624439568</v>
      </c>
      <c r="E8" s="12">
        <v>683716244</v>
      </c>
      <c r="F8" s="12">
        <v>582699301</v>
      </c>
      <c r="G8" s="12">
        <v>633632995</v>
      </c>
      <c r="H8" s="12">
        <v>3692801480</v>
      </c>
      <c r="I8" s="12">
        <v>390037785</v>
      </c>
      <c r="J8" s="12">
        <v>96314931</v>
      </c>
      <c r="K8" s="12">
        <v>2241594</v>
      </c>
      <c r="L8" s="12">
        <v>1442259551</v>
      </c>
      <c r="M8" s="12">
        <v>2897790907</v>
      </c>
      <c r="N8" s="12">
        <v>2185268822</v>
      </c>
      <c r="O8" s="12">
        <v>2819350021</v>
      </c>
      <c r="P8" s="12">
        <v>1261811126</v>
      </c>
      <c r="Q8" s="12">
        <v>445431261</v>
      </c>
      <c r="R8" s="12">
        <v>438629786</v>
      </c>
      <c r="S8" s="12">
        <v>3006197</v>
      </c>
      <c r="T8" s="12">
        <v>7210333160</v>
      </c>
      <c r="U8" s="12">
        <v>0</v>
      </c>
      <c r="V8" s="12">
        <v>2950528923</v>
      </c>
      <c r="W8" s="12">
        <v>825068650</v>
      </c>
      <c r="X8" s="12">
        <v>1805385921</v>
      </c>
      <c r="Y8" s="12">
        <v>73268113</v>
      </c>
      <c r="Z8" s="12">
        <v>71663580</v>
      </c>
      <c r="AA8" s="12">
        <v>467738833</v>
      </c>
      <c r="AB8" s="12">
        <v>2238843051</v>
      </c>
      <c r="AC8" s="12">
        <v>112457737</v>
      </c>
      <c r="AD8" s="12">
        <v>694800717</v>
      </c>
      <c r="AE8" s="12">
        <v>9948086197</v>
      </c>
      <c r="AF8" s="12">
        <v>966176842</v>
      </c>
      <c r="AG8" s="12">
        <v>1220804705</v>
      </c>
      <c r="AH8" s="12">
        <v>100269333</v>
      </c>
      <c r="AI8" s="12">
        <v>4726055559</v>
      </c>
      <c r="AJ8" s="12">
        <v>2766532740</v>
      </c>
      <c r="AK8" s="12">
        <v>570434119</v>
      </c>
      <c r="AL8" s="204">
        <v>56635307523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282871974</v>
      </c>
      <c r="D9" s="12">
        <v>349378549</v>
      </c>
      <c r="E9" s="12">
        <v>470285297</v>
      </c>
      <c r="F9" s="12">
        <v>108025593</v>
      </c>
      <c r="G9" s="12">
        <v>107870215</v>
      </c>
      <c r="H9" s="12">
        <v>1334605210</v>
      </c>
      <c r="I9" s="12">
        <v>58170402</v>
      </c>
      <c r="J9" s="12">
        <v>254888152</v>
      </c>
      <c r="K9" s="12">
        <v>1309839</v>
      </c>
      <c r="L9" s="12">
        <v>917463375</v>
      </c>
      <c r="M9" s="12">
        <v>137312052</v>
      </c>
      <c r="N9" s="12">
        <v>351595939</v>
      </c>
      <c r="O9" s="12">
        <v>431081881</v>
      </c>
      <c r="P9" s="12">
        <v>124324771</v>
      </c>
      <c r="Q9" s="12">
        <v>334912356</v>
      </c>
      <c r="R9" s="12">
        <v>434270115</v>
      </c>
      <c r="S9" s="12">
        <v>27693546</v>
      </c>
      <c r="T9" s="12">
        <v>7890568077</v>
      </c>
      <c r="U9" s="12">
        <v>0</v>
      </c>
      <c r="V9" s="12">
        <v>1081752622</v>
      </c>
      <c r="W9" s="12">
        <v>160378147</v>
      </c>
      <c r="X9" s="12">
        <v>507428053</v>
      </c>
      <c r="Y9" s="12">
        <v>204732304</v>
      </c>
      <c r="Z9" s="12">
        <v>4001111122</v>
      </c>
      <c r="AA9" s="12">
        <v>50428032</v>
      </c>
      <c r="AB9" s="12">
        <v>9193569808</v>
      </c>
      <c r="AC9" s="12">
        <v>29551551</v>
      </c>
      <c r="AD9" s="12">
        <v>408033009</v>
      </c>
      <c r="AE9" s="12">
        <v>1455807082</v>
      </c>
      <c r="AF9" s="12">
        <v>7413939144</v>
      </c>
      <c r="AG9" s="12">
        <v>98136469</v>
      </c>
      <c r="AH9" s="12">
        <v>333137500</v>
      </c>
      <c r="AI9" s="12">
        <v>724161673</v>
      </c>
      <c r="AJ9" s="12">
        <v>0</v>
      </c>
      <c r="AK9" s="12">
        <v>52465382</v>
      </c>
      <c r="AL9" s="204">
        <v>39331259241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28379770580</v>
      </c>
      <c r="D10" s="12">
        <v>16851637145</v>
      </c>
      <c r="E10" s="12">
        <v>7181198658</v>
      </c>
      <c r="F10" s="12">
        <v>6167782327</v>
      </c>
      <c r="G10" s="12">
        <v>26611383495</v>
      </c>
      <c r="H10" s="12">
        <v>102424373931</v>
      </c>
      <c r="I10" s="12">
        <v>15030723308</v>
      </c>
      <c r="J10" s="12">
        <v>5901633111</v>
      </c>
      <c r="K10" s="12">
        <v>3108118137</v>
      </c>
      <c r="L10" s="12">
        <v>5845308546</v>
      </c>
      <c r="M10" s="12">
        <v>9371609610</v>
      </c>
      <c r="N10" s="12">
        <v>27209988182</v>
      </c>
      <c r="O10" s="12">
        <v>14310398669</v>
      </c>
      <c r="P10" s="12">
        <v>9402913284</v>
      </c>
      <c r="Q10" s="12">
        <v>6515430089</v>
      </c>
      <c r="R10" s="12">
        <v>7250331474</v>
      </c>
      <c r="S10" s="12">
        <v>1807159054</v>
      </c>
      <c r="T10" s="12">
        <v>36484179433</v>
      </c>
      <c r="U10" s="12">
        <v>0</v>
      </c>
      <c r="V10" s="12">
        <v>40089331890</v>
      </c>
      <c r="W10" s="12">
        <v>13942677833</v>
      </c>
      <c r="X10" s="12">
        <v>23833790460</v>
      </c>
      <c r="Y10" s="12">
        <v>4301985867</v>
      </c>
      <c r="Z10" s="12">
        <v>14671436180</v>
      </c>
      <c r="AA10" s="12">
        <v>3146392432</v>
      </c>
      <c r="AB10" s="12">
        <v>49153302458</v>
      </c>
      <c r="AC10" s="12">
        <v>4316270154</v>
      </c>
      <c r="AD10" s="12">
        <v>20970966574</v>
      </c>
      <c r="AE10" s="12">
        <v>162061512067</v>
      </c>
      <c r="AF10" s="12">
        <v>30878166170</v>
      </c>
      <c r="AG10" s="12">
        <v>24109290202</v>
      </c>
      <c r="AH10" s="12">
        <v>16222869483</v>
      </c>
      <c r="AI10" s="12">
        <v>30499996229</v>
      </c>
      <c r="AJ10" s="12">
        <v>223331925</v>
      </c>
      <c r="AK10" s="12">
        <v>10187518199</v>
      </c>
      <c r="AL10" s="204">
        <v>778462777156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215987010</v>
      </c>
      <c r="D11" s="12">
        <v>0</v>
      </c>
      <c r="E11" s="12">
        <v>0</v>
      </c>
      <c r="F11" s="12">
        <v>194666331</v>
      </c>
      <c r="G11" s="12">
        <v>2202270194</v>
      </c>
      <c r="H11" s="12">
        <v>215987010</v>
      </c>
      <c r="I11" s="12">
        <v>215987010</v>
      </c>
      <c r="J11" s="12">
        <v>215987010</v>
      </c>
      <c r="K11" s="12">
        <v>215987010</v>
      </c>
      <c r="L11" s="12">
        <v>194666331</v>
      </c>
      <c r="M11" s="12">
        <v>215987010</v>
      </c>
      <c r="N11" s="12">
        <v>0</v>
      </c>
      <c r="O11" s="12">
        <v>0</v>
      </c>
      <c r="P11" s="12">
        <v>215987010</v>
      </c>
      <c r="Q11" s="12">
        <v>0</v>
      </c>
      <c r="R11" s="12">
        <v>193943168</v>
      </c>
      <c r="S11" s="12">
        <v>215987010</v>
      </c>
      <c r="T11" s="12">
        <v>0</v>
      </c>
      <c r="U11" s="12">
        <v>0</v>
      </c>
      <c r="V11" s="12">
        <v>0</v>
      </c>
      <c r="W11" s="12">
        <v>194220409</v>
      </c>
      <c r="X11" s="12">
        <v>215987010</v>
      </c>
      <c r="Y11" s="12">
        <v>1118262215</v>
      </c>
      <c r="Z11" s="12">
        <v>215987010</v>
      </c>
      <c r="AA11" s="12">
        <v>215987010</v>
      </c>
      <c r="AB11" s="12">
        <v>215987010</v>
      </c>
      <c r="AC11" s="12">
        <v>215987010</v>
      </c>
      <c r="AD11" s="12">
        <v>0</v>
      </c>
      <c r="AE11" s="12">
        <v>0</v>
      </c>
      <c r="AF11" s="12">
        <v>0</v>
      </c>
      <c r="AG11" s="12">
        <v>215987010</v>
      </c>
      <c r="AH11" s="12">
        <v>0</v>
      </c>
      <c r="AI11" s="12">
        <v>0</v>
      </c>
      <c r="AJ11" s="12">
        <v>0</v>
      </c>
      <c r="AK11" s="12">
        <v>0</v>
      </c>
      <c r="AL11" s="204">
        <v>7121846788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194536932</v>
      </c>
      <c r="D12" s="12">
        <v>1896911445</v>
      </c>
      <c r="E12" s="12">
        <v>1133893910</v>
      </c>
      <c r="F12" s="12">
        <v>171347624</v>
      </c>
      <c r="G12" s="12">
        <v>499660573</v>
      </c>
      <c r="H12" s="12">
        <v>2573995662</v>
      </c>
      <c r="I12" s="12">
        <v>653846753</v>
      </c>
      <c r="J12" s="12">
        <v>50984693</v>
      </c>
      <c r="K12" s="12">
        <v>14747401</v>
      </c>
      <c r="L12" s="12">
        <v>4778530356</v>
      </c>
      <c r="M12" s="12">
        <v>419447521</v>
      </c>
      <c r="N12" s="12">
        <v>2602587337</v>
      </c>
      <c r="O12" s="12">
        <v>1408463922</v>
      </c>
      <c r="P12" s="12">
        <v>758722646</v>
      </c>
      <c r="Q12" s="12">
        <v>765732649</v>
      </c>
      <c r="R12" s="12">
        <v>670972857</v>
      </c>
      <c r="S12" s="12">
        <v>48799847</v>
      </c>
      <c r="T12" s="12">
        <v>791433741</v>
      </c>
      <c r="U12" s="12">
        <v>0</v>
      </c>
      <c r="V12" s="12">
        <v>2199825990</v>
      </c>
      <c r="W12" s="12">
        <v>1909933623</v>
      </c>
      <c r="X12" s="12">
        <v>1646236258</v>
      </c>
      <c r="Y12" s="12">
        <v>79877828</v>
      </c>
      <c r="Z12" s="12">
        <v>298710856</v>
      </c>
      <c r="AA12" s="12">
        <v>274732183</v>
      </c>
      <c r="AB12" s="12">
        <v>12509403913</v>
      </c>
      <c r="AC12" s="12">
        <v>76625943</v>
      </c>
      <c r="AD12" s="12">
        <v>1610762254</v>
      </c>
      <c r="AE12" s="12">
        <v>12979990504</v>
      </c>
      <c r="AF12" s="12">
        <v>1668401477</v>
      </c>
      <c r="AG12" s="12">
        <v>559725960</v>
      </c>
      <c r="AH12" s="12">
        <v>1261425193</v>
      </c>
      <c r="AI12" s="12">
        <v>446715742</v>
      </c>
      <c r="AJ12" s="12">
        <v>338237819</v>
      </c>
      <c r="AK12" s="12">
        <v>172397521</v>
      </c>
      <c r="AL12" s="204">
        <v>57467618933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20736249</v>
      </c>
      <c r="D13" s="12">
        <v>185943332</v>
      </c>
      <c r="E13" s="12">
        <v>0</v>
      </c>
      <c r="F13" s="12">
        <v>26122638</v>
      </c>
      <c r="G13" s="12">
        <v>32132372</v>
      </c>
      <c r="H13" s="12">
        <v>223118720</v>
      </c>
      <c r="I13" s="12">
        <v>47490814</v>
      </c>
      <c r="J13" s="12">
        <v>2431384</v>
      </c>
      <c r="K13" s="12">
        <v>3257759</v>
      </c>
      <c r="L13" s="12">
        <v>74468727</v>
      </c>
      <c r="M13" s="12">
        <v>15223480</v>
      </c>
      <c r="N13" s="12">
        <v>149130852</v>
      </c>
      <c r="O13" s="12">
        <v>62454502</v>
      </c>
      <c r="P13" s="12">
        <v>39881904</v>
      </c>
      <c r="Q13" s="12">
        <v>28397178</v>
      </c>
      <c r="R13" s="12">
        <v>50031675</v>
      </c>
      <c r="S13" s="12">
        <v>1390381</v>
      </c>
      <c r="T13" s="12">
        <v>29083003</v>
      </c>
      <c r="U13" s="12">
        <v>0</v>
      </c>
      <c r="V13" s="12">
        <v>158660089</v>
      </c>
      <c r="W13" s="12">
        <v>23174719</v>
      </c>
      <c r="X13" s="12">
        <v>96287923</v>
      </c>
      <c r="Y13" s="12">
        <v>1299706</v>
      </c>
      <c r="Z13" s="12">
        <v>129945030</v>
      </c>
      <c r="AA13" s="12">
        <v>37353038</v>
      </c>
      <c r="AB13" s="12">
        <v>127289472</v>
      </c>
      <c r="AC13" s="12">
        <v>14720722</v>
      </c>
      <c r="AD13" s="12">
        <v>73777968</v>
      </c>
      <c r="AE13" s="12">
        <v>271733151</v>
      </c>
      <c r="AF13" s="12">
        <v>70233875</v>
      </c>
      <c r="AG13" s="12">
        <v>46656214</v>
      </c>
      <c r="AH13" s="12">
        <v>77369325</v>
      </c>
      <c r="AI13" s="12">
        <v>0</v>
      </c>
      <c r="AJ13" s="12">
        <v>0</v>
      </c>
      <c r="AK13" s="12">
        <v>18720237</v>
      </c>
      <c r="AL13" s="204">
        <v>2138516439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4613124754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1989846894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3691353</v>
      </c>
      <c r="AA14" s="12">
        <v>0</v>
      </c>
      <c r="AB14" s="12">
        <v>0</v>
      </c>
      <c r="AC14" s="12">
        <v>0</v>
      </c>
      <c r="AD14" s="12">
        <v>0</v>
      </c>
      <c r="AE14" s="12">
        <v>9869625494</v>
      </c>
      <c r="AF14" s="12">
        <v>9284030896</v>
      </c>
      <c r="AG14" s="12">
        <v>0</v>
      </c>
      <c r="AH14" s="12">
        <v>0</v>
      </c>
      <c r="AI14" s="12">
        <v>20335450342</v>
      </c>
      <c r="AJ14" s="12">
        <v>2790342537</v>
      </c>
      <c r="AK14" s="12">
        <v>0</v>
      </c>
      <c r="AL14" s="204">
        <v>48886112270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205099515</v>
      </c>
      <c r="D15" s="12">
        <v>24399320</v>
      </c>
      <c r="E15" s="12">
        <v>1027497225</v>
      </c>
      <c r="F15" s="12">
        <v>3926288857</v>
      </c>
      <c r="G15" s="12">
        <v>172668253</v>
      </c>
      <c r="H15" s="12">
        <v>6458300349</v>
      </c>
      <c r="I15" s="12">
        <v>7852625438</v>
      </c>
      <c r="J15" s="12">
        <v>213668877</v>
      </c>
      <c r="K15" s="12">
        <v>19835849</v>
      </c>
      <c r="L15" s="12">
        <v>4130804769</v>
      </c>
      <c r="M15" s="12">
        <v>86205677</v>
      </c>
      <c r="N15" s="12">
        <v>3659351467</v>
      </c>
      <c r="O15" s="12">
        <v>1044091133</v>
      </c>
      <c r="P15" s="12">
        <v>0</v>
      </c>
      <c r="Q15" s="12">
        <v>330947155</v>
      </c>
      <c r="R15" s="12">
        <v>65516764</v>
      </c>
      <c r="S15" s="12">
        <v>0</v>
      </c>
      <c r="T15" s="12">
        <v>1340245060</v>
      </c>
      <c r="U15" s="12">
        <v>0</v>
      </c>
      <c r="V15" s="12">
        <v>10722669402</v>
      </c>
      <c r="W15" s="12">
        <v>913235680</v>
      </c>
      <c r="X15" s="12">
        <v>719952495</v>
      </c>
      <c r="Y15" s="12">
        <v>16119150</v>
      </c>
      <c r="Z15" s="12">
        <v>1748739718</v>
      </c>
      <c r="AA15" s="12">
        <v>1074908507</v>
      </c>
      <c r="AB15" s="12">
        <v>33956515290</v>
      </c>
      <c r="AC15" s="12">
        <v>11931796</v>
      </c>
      <c r="AD15" s="12">
        <v>2470796300</v>
      </c>
      <c r="AE15" s="12">
        <v>6552273377</v>
      </c>
      <c r="AF15" s="12">
        <v>2148984649</v>
      </c>
      <c r="AG15" s="12">
        <v>146259916</v>
      </c>
      <c r="AH15" s="12">
        <v>459903450</v>
      </c>
      <c r="AI15" s="12">
        <v>3382396392</v>
      </c>
      <c r="AJ15" s="12">
        <v>0</v>
      </c>
      <c r="AK15" s="12">
        <v>4273885</v>
      </c>
      <c r="AL15" s="204">
        <v>94886505715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8650021703</v>
      </c>
      <c r="D16" s="12">
        <v>1086514728</v>
      </c>
      <c r="E16" s="12">
        <v>1296933703</v>
      </c>
      <c r="F16" s="12">
        <v>791142748</v>
      </c>
      <c r="G16" s="12">
        <v>924570764</v>
      </c>
      <c r="H16" s="12">
        <v>2275113305</v>
      </c>
      <c r="I16" s="12">
        <v>1054050522</v>
      </c>
      <c r="J16" s="12">
        <v>748462849</v>
      </c>
      <c r="K16" s="12">
        <v>732935571</v>
      </c>
      <c r="L16" s="12">
        <v>1014725627</v>
      </c>
      <c r="M16" s="12">
        <v>993468200</v>
      </c>
      <c r="N16" s="12">
        <v>2070094316</v>
      </c>
      <c r="O16" s="12">
        <v>1352943912</v>
      </c>
      <c r="P16" s="12">
        <v>834737880</v>
      </c>
      <c r="Q16" s="12">
        <v>877020040</v>
      </c>
      <c r="R16" s="12">
        <v>1052778031</v>
      </c>
      <c r="S16" s="12">
        <v>761155205</v>
      </c>
      <c r="T16" s="12">
        <v>1867736047</v>
      </c>
      <c r="U16" s="12">
        <v>0</v>
      </c>
      <c r="V16" s="12">
        <v>3333215054</v>
      </c>
      <c r="W16" s="12">
        <v>865630133</v>
      </c>
      <c r="X16" s="12">
        <v>1051219207</v>
      </c>
      <c r="Y16" s="12">
        <v>819008554</v>
      </c>
      <c r="Z16" s="12">
        <v>792724134</v>
      </c>
      <c r="AA16" s="12">
        <v>984586922</v>
      </c>
      <c r="AB16" s="12">
        <v>1533407109</v>
      </c>
      <c r="AC16" s="12">
        <v>766012865</v>
      </c>
      <c r="AD16" s="12">
        <v>994176325</v>
      </c>
      <c r="AE16" s="12">
        <v>9421879186</v>
      </c>
      <c r="AF16" s="12">
        <v>979954012</v>
      </c>
      <c r="AG16" s="12">
        <v>1060698356</v>
      </c>
      <c r="AH16" s="12">
        <v>860327278</v>
      </c>
      <c r="AI16" s="12">
        <v>422378703</v>
      </c>
      <c r="AJ16" s="12">
        <v>31392982</v>
      </c>
      <c r="AK16" s="12">
        <v>858397633</v>
      </c>
      <c r="AL16" s="204">
        <v>53159413604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43903157</v>
      </c>
      <c r="D17" s="12">
        <v>243831233</v>
      </c>
      <c r="E17" s="12">
        <v>138225</v>
      </c>
      <c r="F17" s="12">
        <v>1431745</v>
      </c>
      <c r="G17" s="12">
        <v>1040837689</v>
      </c>
      <c r="H17" s="12">
        <v>356410637</v>
      </c>
      <c r="I17" s="12">
        <v>49972527</v>
      </c>
      <c r="J17" s="12">
        <v>12476801</v>
      </c>
      <c r="K17" s="12">
        <v>0</v>
      </c>
      <c r="L17" s="12">
        <v>32379458</v>
      </c>
      <c r="M17" s="12">
        <v>31401849</v>
      </c>
      <c r="N17" s="12">
        <v>631929373</v>
      </c>
      <c r="O17" s="12">
        <v>147866825</v>
      </c>
      <c r="P17" s="12">
        <v>132771897</v>
      </c>
      <c r="Q17" s="12">
        <v>55999441</v>
      </c>
      <c r="R17" s="12">
        <v>10749569</v>
      </c>
      <c r="S17" s="12">
        <v>0</v>
      </c>
      <c r="T17" s="12">
        <v>249086579</v>
      </c>
      <c r="U17" s="12">
        <v>0</v>
      </c>
      <c r="V17" s="12">
        <v>496156096</v>
      </c>
      <c r="W17" s="12">
        <v>21059769</v>
      </c>
      <c r="X17" s="12">
        <v>130834142</v>
      </c>
      <c r="Y17" s="12">
        <v>121145704</v>
      </c>
      <c r="Z17" s="12">
        <v>4243198</v>
      </c>
      <c r="AA17" s="12">
        <v>2214694</v>
      </c>
      <c r="AB17" s="12">
        <v>515439023</v>
      </c>
      <c r="AC17" s="12">
        <v>0</v>
      </c>
      <c r="AD17" s="12">
        <v>5252254</v>
      </c>
      <c r="AE17" s="12">
        <v>1336145515</v>
      </c>
      <c r="AF17" s="12">
        <v>0</v>
      </c>
      <c r="AG17" s="12">
        <v>77122345</v>
      </c>
      <c r="AH17" s="12">
        <v>0</v>
      </c>
      <c r="AI17" s="12">
        <v>1359268872</v>
      </c>
      <c r="AJ17" s="12">
        <v>0</v>
      </c>
      <c r="AK17" s="12">
        <v>1606476</v>
      </c>
      <c r="AL17" s="204">
        <v>7111675093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735991709</v>
      </c>
      <c r="D18" s="12">
        <v>193106855</v>
      </c>
      <c r="E18" s="12">
        <v>265173074</v>
      </c>
      <c r="F18" s="12">
        <v>521451517</v>
      </c>
      <c r="G18" s="12">
        <v>35054436</v>
      </c>
      <c r="H18" s="12">
        <v>3577447267</v>
      </c>
      <c r="I18" s="12">
        <v>203926608</v>
      </c>
      <c r="J18" s="12">
        <v>4860366</v>
      </c>
      <c r="K18" s="12">
        <v>5713397</v>
      </c>
      <c r="L18" s="12">
        <v>1506130619</v>
      </c>
      <c r="M18" s="12">
        <v>49435844</v>
      </c>
      <c r="N18" s="12">
        <v>1602454550</v>
      </c>
      <c r="O18" s="12">
        <v>1046773611</v>
      </c>
      <c r="P18" s="12">
        <v>90702971</v>
      </c>
      <c r="Q18" s="12">
        <v>63197974</v>
      </c>
      <c r="R18" s="12">
        <v>3160482032</v>
      </c>
      <c r="S18" s="12">
        <v>41209850</v>
      </c>
      <c r="T18" s="12">
        <v>3623263776</v>
      </c>
      <c r="U18" s="12">
        <v>0</v>
      </c>
      <c r="V18" s="12">
        <v>1884637439</v>
      </c>
      <c r="W18" s="12">
        <v>104620680</v>
      </c>
      <c r="X18" s="12">
        <v>249552442</v>
      </c>
      <c r="Y18" s="12">
        <v>95579299</v>
      </c>
      <c r="Z18" s="12">
        <v>108347626</v>
      </c>
      <c r="AA18" s="12">
        <v>35039157</v>
      </c>
      <c r="AB18" s="12">
        <v>1980904934</v>
      </c>
      <c r="AC18" s="12">
        <v>109886047</v>
      </c>
      <c r="AD18" s="12">
        <v>2296108380</v>
      </c>
      <c r="AE18" s="12">
        <v>51013645692</v>
      </c>
      <c r="AF18" s="12">
        <v>835172122</v>
      </c>
      <c r="AG18" s="12">
        <v>87886507</v>
      </c>
      <c r="AH18" s="12">
        <v>656570623</v>
      </c>
      <c r="AI18" s="12">
        <v>2633089406</v>
      </c>
      <c r="AJ18" s="12">
        <v>0</v>
      </c>
      <c r="AK18" s="12">
        <v>508094353</v>
      </c>
      <c r="AL18" s="204">
        <v>79325511163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3802215048</v>
      </c>
      <c r="D19" s="12">
        <v>855664721</v>
      </c>
      <c r="E19" s="12">
        <v>932771035</v>
      </c>
      <c r="F19" s="12">
        <v>1050967973</v>
      </c>
      <c r="G19" s="12">
        <v>752883889</v>
      </c>
      <c r="H19" s="12">
        <v>21937542104</v>
      </c>
      <c r="I19" s="12">
        <v>187301815</v>
      </c>
      <c r="J19" s="12">
        <v>38199943</v>
      </c>
      <c r="K19" s="12">
        <v>12647351</v>
      </c>
      <c r="L19" s="12">
        <v>3208860729</v>
      </c>
      <c r="M19" s="12">
        <v>922580317</v>
      </c>
      <c r="N19" s="12">
        <v>2590408981</v>
      </c>
      <c r="O19" s="12">
        <v>1508507068</v>
      </c>
      <c r="P19" s="12">
        <v>257605083</v>
      </c>
      <c r="Q19" s="12">
        <v>1984669909</v>
      </c>
      <c r="R19" s="12">
        <v>2561790598</v>
      </c>
      <c r="S19" s="12">
        <v>704484527</v>
      </c>
      <c r="T19" s="12">
        <v>1457594274</v>
      </c>
      <c r="U19" s="12">
        <v>0</v>
      </c>
      <c r="V19" s="12">
        <v>1524541057</v>
      </c>
      <c r="W19" s="12">
        <v>214895243</v>
      </c>
      <c r="X19" s="12">
        <v>2420242751</v>
      </c>
      <c r="Y19" s="12">
        <v>1934440608</v>
      </c>
      <c r="Z19" s="12">
        <v>189452031</v>
      </c>
      <c r="AA19" s="12">
        <v>377168876</v>
      </c>
      <c r="AB19" s="12">
        <v>1888159079</v>
      </c>
      <c r="AC19" s="12">
        <v>1091168710</v>
      </c>
      <c r="AD19" s="12">
        <v>1603567817</v>
      </c>
      <c r="AE19" s="12">
        <v>638292085</v>
      </c>
      <c r="AF19" s="12">
        <v>283419911</v>
      </c>
      <c r="AG19" s="12">
        <v>623780777</v>
      </c>
      <c r="AH19" s="12">
        <v>245207691</v>
      </c>
      <c r="AI19" s="12">
        <v>559281966</v>
      </c>
      <c r="AJ19" s="12">
        <v>1257660</v>
      </c>
      <c r="AK19" s="12">
        <v>337963210</v>
      </c>
      <c r="AL19" s="204">
        <v>58699534837</v>
      </c>
    </row>
    <row r="20" spans="1:38" s="26" customFormat="1" ht="15" x14ac:dyDescent="0.25">
      <c r="A20" s="74" t="s">
        <v>269</v>
      </c>
      <c r="B20" s="6" t="s">
        <v>70</v>
      </c>
      <c r="C20" s="12">
        <v>0</v>
      </c>
      <c r="D20" s="12">
        <v>478660611</v>
      </c>
      <c r="E20" s="12">
        <v>129394618</v>
      </c>
      <c r="F20" s="12">
        <v>123102099</v>
      </c>
      <c r="G20" s="12">
        <v>7108339430</v>
      </c>
      <c r="H20" s="12">
        <v>13965954516</v>
      </c>
      <c r="I20" s="12">
        <v>39290757</v>
      </c>
      <c r="J20" s="12">
        <v>0</v>
      </c>
      <c r="K20" s="12">
        <v>4943834434</v>
      </c>
      <c r="L20" s="12">
        <v>24018588110</v>
      </c>
      <c r="M20" s="12">
        <v>95709920</v>
      </c>
      <c r="N20" s="12">
        <v>9997133562</v>
      </c>
      <c r="O20" s="12">
        <v>215483149</v>
      </c>
      <c r="P20" s="12">
        <v>35566467</v>
      </c>
      <c r="Q20" s="12">
        <v>2571502</v>
      </c>
      <c r="R20" s="12">
        <v>3171957008</v>
      </c>
      <c r="S20" s="12">
        <v>0</v>
      </c>
      <c r="T20" s="12">
        <v>10921000895</v>
      </c>
      <c r="U20" s="12">
        <v>0</v>
      </c>
      <c r="V20" s="12">
        <v>7377774064</v>
      </c>
      <c r="W20" s="12">
        <v>27389897</v>
      </c>
      <c r="X20" s="12">
        <v>10938516519</v>
      </c>
      <c r="Y20" s="12">
        <v>38821841</v>
      </c>
      <c r="Z20" s="12">
        <v>15093300253</v>
      </c>
      <c r="AA20" s="12">
        <v>199558447</v>
      </c>
      <c r="AB20" s="12">
        <v>62033489090</v>
      </c>
      <c r="AC20" s="12">
        <v>19526142</v>
      </c>
      <c r="AD20" s="12">
        <v>7542648780</v>
      </c>
      <c r="AE20" s="12">
        <v>9427678684</v>
      </c>
      <c r="AF20" s="12">
        <v>7303765132</v>
      </c>
      <c r="AG20" s="12">
        <v>106913927</v>
      </c>
      <c r="AH20" s="12">
        <v>14887233823</v>
      </c>
      <c r="AI20" s="12">
        <v>3528909892</v>
      </c>
      <c r="AJ20" s="12">
        <v>455279681</v>
      </c>
      <c r="AK20" s="12">
        <v>263255664</v>
      </c>
      <c r="AL20" s="204">
        <v>214490648914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44488610224</v>
      </c>
      <c r="D22" s="120">
        <v>29797264059</v>
      </c>
      <c r="E22" s="120">
        <v>17831539651</v>
      </c>
      <c r="F22" s="120">
        <v>15176118135</v>
      </c>
      <c r="G22" s="120">
        <v>41197636937</v>
      </c>
      <c r="H22" s="120">
        <v>167013932475</v>
      </c>
      <c r="I22" s="120">
        <v>27188243811</v>
      </c>
      <c r="J22" s="120">
        <v>8161613121</v>
      </c>
      <c r="K22" s="120">
        <v>9364313036</v>
      </c>
      <c r="L22" s="120">
        <v>52734280044</v>
      </c>
      <c r="M22" s="120">
        <v>20970594972</v>
      </c>
      <c r="N22" s="120">
        <v>60196043860</v>
      </c>
      <c r="O22" s="120">
        <v>30724099249</v>
      </c>
      <c r="P22" s="120">
        <v>14136141111</v>
      </c>
      <c r="Q22" s="120">
        <v>13482155731</v>
      </c>
      <c r="R22" s="120">
        <v>20089737415</v>
      </c>
      <c r="S22" s="120">
        <v>3713709052</v>
      </c>
      <c r="T22" s="120">
        <v>80384056512</v>
      </c>
      <c r="U22" s="120">
        <v>0</v>
      </c>
      <c r="V22" s="120">
        <v>81224117145</v>
      </c>
      <c r="W22" s="120">
        <v>20455287171</v>
      </c>
      <c r="X22" s="120">
        <v>45817005997</v>
      </c>
      <c r="Y22" s="120">
        <v>8901293259</v>
      </c>
      <c r="Z22" s="120">
        <v>38340469131</v>
      </c>
      <c r="AA22" s="120">
        <v>7977424447</v>
      </c>
      <c r="AB22" s="120">
        <v>179625881915</v>
      </c>
      <c r="AC22" s="120">
        <v>7140840064</v>
      </c>
      <c r="AD22" s="120">
        <v>42677004630</v>
      </c>
      <c r="AE22" s="120">
        <v>313043432835</v>
      </c>
      <c r="AF22" s="120">
        <v>64425568561</v>
      </c>
      <c r="AG22" s="120">
        <v>29579994790</v>
      </c>
      <c r="AH22" s="120">
        <v>36025358723</v>
      </c>
      <c r="AI22" s="120">
        <v>69972325371</v>
      </c>
      <c r="AJ22" s="120">
        <v>7918929903</v>
      </c>
      <c r="AK22" s="120">
        <v>13314524842</v>
      </c>
      <c r="AL22" s="201">
        <v>1623089548179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44488610224</v>
      </c>
      <c r="D23" s="31">
        <v>29797264059</v>
      </c>
      <c r="E23" s="31">
        <v>17831539651</v>
      </c>
      <c r="F23" s="31">
        <v>15176118135</v>
      </c>
      <c r="G23" s="31">
        <v>41197636937</v>
      </c>
      <c r="H23" s="31">
        <v>167013932475</v>
      </c>
      <c r="I23" s="31">
        <v>27188243811</v>
      </c>
      <c r="J23" s="31">
        <v>8161613121</v>
      </c>
      <c r="K23" s="31">
        <v>9364313036</v>
      </c>
      <c r="L23" s="31">
        <v>52734280044</v>
      </c>
      <c r="M23" s="31">
        <v>20970594972</v>
      </c>
      <c r="N23" s="31">
        <v>60196043860</v>
      </c>
      <c r="O23" s="31">
        <v>30724099249</v>
      </c>
      <c r="P23" s="31">
        <v>14136141111</v>
      </c>
      <c r="Q23" s="31">
        <v>13482155731</v>
      </c>
      <c r="R23" s="31">
        <v>20089737415</v>
      </c>
      <c r="S23" s="31">
        <v>3713709052</v>
      </c>
      <c r="T23" s="31">
        <v>80384056512</v>
      </c>
      <c r="U23" s="31">
        <v>0</v>
      </c>
      <c r="V23" s="31">
        <v>81224117145</v>
      </c>
      <c r="W23" s="31">
        <v>20455287171</v>
      </c>
      <c r="X23" s="31">
        <v>45817005997</v>
      </c>
      <c r="Y23" s="31">
        <v>8901293259</v>
      </c>
      <c r="Z23" s="31">
        <v>38340469131</v>
      </c>
      <c r="AA23" s="31">
        <v>7977424447</v>
      </c>
      <c r="AB23" s="31">
        <v>179625881915</v>
      </c>
      <c r="AC23" s="31">
        <v>7140840064</v>
      </c>
      <c r="AD23" s="31">
        <v>42677004630</v>
      </c>
      <c r="AE23" s="31">
        <v>313043432835</v>
      </c>
      <c r="AF23" s="31">
        <v>64425568561</v>
      </c>
      <c r="AG23" s="31">
        <v>29579994790</v>
      </c>
      <c r="AH23" s="31">
        <v>36025358723</v>
      </c>
      <c r="AI23" s="31">
        <v>69972325371</v>
      </c>
      <c r="AJ23" s="31">
        <v>7918929903</v>
      </c>
      <c r="AK23" s="31">
        <v>13314524842</v>
      </c>
      <c r="AL23" s="205">
        <v>1623089548179</v>
      </c>
    </row>
    <row r="24" spans="1:38" s="26" customFormat="1" ht="15" x14ac:dyDescent="0.25">
      <c r="A24" s="74" t="s">
        <v>271</v>
      </c>
      <c r="B24" s="28" t="s">
        <v>144</v>
      </c>
      <c r="C24" s="12">
        <v>33619133</v>
      </c>
      <c r="D24" s="12">
        <v>171243058</v>
      </c>
      <c r="E24" s="12">
        <v>657005653</v>
      </c>
      <c r="F24" s="12">
        <v>12402214</v>
      </c>
      <c r="G24" s="12">
        <v>162547397</v>
      </c>
      <c r="H24" s="12">
        <v>13994458</v>
      </c>
      <c r="I24" s="12">
        <v>338893182</v>
      </c>
      <c r="J24" s="12">
        <v>27610146</v>
      </c>
      <c r="K24" s="12">
        <v>0</v>
      </c>
      <c r="L24" s="12">
        <v>144679537</v>
      </c>
      <c r="M24" s="12">
        <v>278430950</v>
      </c>
      <c r="N24" s="12">
        <v>340671637</v>
      </c>
      <c r="O24" s="12">
        <v>65421373</v>
      </c>
      <c r="P24" s="12">
        <v>186338768</v>
      </c>
      <c r="Q24" s="12">
        <v>406232063</v>
      </c>
      <c r="R24" s="12">
        <v>98797857</v>
      </c>
      <c r="S24" s="12">
        <v>0</v>
      </c>
      <c r="T24" s="12">
        <v>39755747</v>
      </c>
      <c r="U24" s="12">
        <v>0</v>
      </c>
      <c r="V24" s="12">
        <v>15386764</v>
      </c>
      <c r="W24" s="12">
        <v>195508301</v>
      </c>
      <c r="X24" s="12">
        <v>881524968</v>
      </c>
      <c r="Y24" s="12">
        <v>6624173</v>
      </c>
      <c r="Z24" s="12">
        <v>137471894</v>
      </c>
      <c r="AA24" s="12">
        <v>41172144</v>
      </c>
      <c r="AB24" s="12">
        <v>525251917</v>
      </c>
      <c r="AC24" s="12">
        <v>35317336</v>
      </c>
      <c r="AD24" s="12">
        <v>367165655</v>
      </c>
      <c r="AE24" s="12">
        <v>0</v>
      </c>
      <c r="AF24" s="12">
        <v>156882738</v>
      </c>
      <c r="AG24" s="12">
        <v>41789990</v>
      </c>
      <c r="AH24" s="12">
        <v>183806650</v>
      </c>
      <c r="AI24" s="12">
        <v>0</v>
      </c>
      <c r="AJ24" s="12">
        <v>0</v>
      </c>
      <c r="AK24" s="12">
        <v>11210785</v>
      </c>
      <c r="AL24" s="204">
        <v>5576756488</v>
      </c>
    </row>
    <row r="25" spans="1:38" s="26" customFormat="1" ht="15" x14ac:dyDescent="0.25">
      <c r="A25" s="74" t="s">
        <v>272</v>
      </c>
      <c r="B25" s="28" t="s">
        <v>145</v>
      </c>
      <c r="C25" s="12">
        <v>8218022</v>
      </c>
      <c r="D25" s="12">
        <v>15602179</v>
      </c>
      <c r="E25" s="12">
        <v>38647738</v>
      </c>
      <c r="F25" s="12">
        <v>1865086</v>
      </c>
      <c r="G25" s="12">
        <v>837383</v>
      </c>
      <c r="H25" s="12">
        <v>0</v>
      </c>
      <c r="I25" s="12">
        <v>8984594</v>
      </c>
      <c r="J25" s="12">
        <v>799858</v>
      </c>
      <c r="K25" s="12">
        <v>0</v>
      </c>
      <c r="L25" s="12">
        <v>73527262</v>
      </c>
      <c r="M25" s="12">
        <v>13175495</v>
      </c>
      <c r="N25" s="12">
        <v>36762446</v>
      </c>
      <c r="O25" s="12">
        <v>0</v>
      </c>
      <c r="P25" s="12">
        <v>0</v>
      </c>
      <c r="Q25" s="12">
        <v>36438647</v>
      </c>
      <c r="R25" s="12">
        <v>16254228</v>
      </c>
      <c r="S25" s="12">
        <v>0</v>
      </c>
      <c r="T25" s="12">
        <v>0</v>
      </c>
      <c r="U25" s="12">
        <v>0</v>
      </c>
      <c r="V25" s="12">
        <v>0</v>
      </c>
      <c r="W25" s="12">
        <v>3830296</v>
      </c>
      <c r="X25" s="12">
        <v>108676389</v>
      </c>
      <c r="Y25" s="12">
        <v>3050864</v>
      </c>
      <c r="Z25" s="12">
        <v>0</v>
      </c>
      <c r="AA25" s="12">
        <v>6297851</v>
      </c>
      <c r="AB25" s="12">
        <v>43484058</v>
      </c>
      <c r="AC25" s="12">
        <v>0</v>
      </c>
      <c r="AD25" s="12">
        <v>18088270</v>
      </c>
      <c r="AE25" s="12">
        <v>0</v>
      </c>
      <c r="AF25" s="12">
        <v>8144224</v>
      </c>
      <c r="AG25" s="12">
        <v>9106157</v>
      </c>
      <c r="AH25" s="12">
        <v>0</v>
      </c>
      <c r="AI25" s="12">
        <v>0</v>
      </c>
      <c r="AJ25" s="12">
        <v>0</v>
      </c>
      <c r="AK25" s="12">
        <v>0</v>
      </c>
      <c r="AL25" s="204">
        <v>451791047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752041</v>
      </c>
      <c r="E26" s="12">
        <v>2915296</v>
      </c>
      <c r="F26" s="12">
        <v>929071</v>
      </c>
      <c r="G26" s="12">
        <v>756538</v>
      </c>
      <c r="H26" s="12">
        <v>0</v>
      </c>
      <c r="I26" s="12">
        <v>2305941</v>
      </c>
      <c r="J26" s="12">
        <v>1731281</v>
      </c>
      <c r="K26" s="12">
        <v>0</v>
      </c>
      <c r="L26" s="12">
        <v>6064239</v>
      </c>
      <c r="M26" s="12">
        <v>0</v>
      </c>
      <c r="N26" s="12">
        <v>1892733</v>
      </c>
      <c r="O26" s="12">
        <v>4529316</v>
      </c>
      <c r="P26" s="12">
        <v>0</v>
      </c>
      <c r="Q26" s="12">
        <v>1849579</v>
      </c>
      <c r="R26" s="12">
        <v>2234805</v>
      </c>
      <c r="S26" s="12">
        <v>0</v>
      </c>
      <c r="T26" s="12">
        <v>0</v>
      </c>
      <c r="U26" s="12">
        <v>0</v>
      </c>
      <c r="V26" s="12">
        <v>0</v>
      </c>
      <c r="W26" s="12">
        <v>264962</v>
      </c>
      <c r="X26" s="12">
        <v>51106009</v>
      </c>
      <c r="Y26" s="12">
        <v>1719290</v>
      </c>
      <c r="Z26" s="12">
        <v>0</v>
      </c>
      <c r="AA26" s="12">
        <v>2327176</v>
      </c>
      <c r="AB26" s="12">
        <v>49936220</v>
      </c>
      <c r="AC26" s="12">
        <v>1176097</v>
      </c>
      <c r="AD26" s="12">
        <v>3669164</v>
      </c>
      <c r="AE26" s="12">
        <v>0</v>
      </c>
      <c r="AF26" s="12">
        <v>108986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204">
        <v>136268744</v>
      </c>
    </row>
    <row r="27" spans="1:38" s="26" customFormat="1" ht="15" x14ac:dyDescent="0.25">
      <c r="A27" s="74" t="s">
        <v>274</v>
      </c>
      <c r="B27" s="28" t="s">
        <v>147</v>
      </c>
      <c r="C27" s="12">
        <v>28547987</v>
      </c>
      <c r="D27" s="12">
        <v>53177493</v>
      </c>
      <c r="E27" s="12">
        <v>90147927</v>
      </c>
      <c r="F27" s="12">
        <v>29910660</v>
      </c>
      <c r="G27" s="12">
        <v>268426031</v>
      </c>
      <c r="H27" s="12">
        <v>258981907</v>
      </c>
      <c r="I27" s="12">
        <v>1504557134</v>
      </c>
      <c r="J27" s="12">
        <v>62719860</v>
      </c>
      <c r="K27" s="12">
        <v>0</v>
      </c>
      <c r="L27" s="12">
        <v>35006852</v>
      </c>
      <c r="M27" s="12">
        <v>48079381</v>
      </c>
      <c r="N27" s="12">
        <v>86856133</v>
      </c>
      <c r="O27" s="12">
        <v>1480366</v>
      </c>
      <c r="P27" s="12">
        <v>49397446</v>
      </c>
      <c r="Q27" s="12">
        <v>22021701</v>
      </c>
      <c r="R27" s="12">
        <v>19337118</v>
      </c>
      <c r="S27" s="12">
        <v>0</v>
      </c>
      <c r="T27" s="12">
        <v>0</v>
      </c>
      <c r="U27" s="12">
        <v>0</v>
      </c>
      <c r="V27" s="12">
        <v>0</v>
      </c>
      <c r="W27" s="12">
        <v>38424460</v>
      </c>
      <c r="X27" s="12">
        <v>979734673</v>
      </c>
      <c r="Y27" s="12">
        <v>56383490</v>
      </c>
      <c r="Z27" s="12">
        <v>0</v>
      </c>
      <c r="AA27" s="12">
        <v>50499267</v>
      </c>
      <c r="AB27" s="12">
        <v>1072539327</v>
      </c>
      <c r="AC27" s="12">
        <v>37818572</v>
      </c>
      <c r="AD27" s="12">
        <v>85633412</v>
      </c>
      <c r="AE27" s="12">
        <v>0</v>
      </c>
      <c r="AF27" s="12">
        <v>0</v>
      </c>
      <c r="AG27" s="12">
        <v>15912178</v>
      </c>
      <c r="AH27" s="12">
        <v>0</v>
      </c>
      <c r="AI27" s="12">
        <v>0</v>
      </c>
      <c r="AJ27" s="12">
        <v>0</v>
      </c>
      <c r="AK27" s="12">
        <v>0</v>
      </c>
      <c r="AL27" s="204">
        <v>4895593375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25244543</v>
      </c>
      <c r="E29" s="12">
        <v>63483237</v>
      </c>
      <c r="F29" s="12">
        <v>4598828</v>
      </c>
      <c r="G29" s="12">
        <v>12873878</v>
      </c>
      <c r="H29" s="12">
        <v>4635777</v>
      </c>
      <c r="I29" s="12">
        <v>98440851</v>
      </c>
      <c r="J29" s="12">
        <v>0</v>
      </c>
      <c r="K29" s="12">
        <v>0</v>
      </c>
      <c r="L29" s="12">
        <v>4131241</v>
      </c>
      <c r="M29" s="12">
        <v>0</v>
      </c>
      <c r="N29" s="12">
        <v>51521126</v>
      </c>
      <c r="O29" s="12">
        <v>22450910</v>
      </c>
      <c r="P29" s="12">
        <v>3476927</v>
      </c>
      <c r="Q29" s="12">
        <v>18000801</v>
      </c>
      <c r="R29" s="12">
        <v>2755570</v>
      </c>
      <c r="S29" s="12">
        <v>0</v>
      </c>
      <c r="T29" s="12">
        <v>0</v>
      </c>
      <c r="U29" s="12">
        <v>0</v>
      </c>
      <c r="V29" s="12">
        <v>5030204</v>
      </c>
      <c r="W29" s="12">
        <v>9134552</v>
      </c>
      <c r="X29" s="12">
        <v>125587044</v>
      </c>
      <c r="Y29" s="12">
        <v>0</v>
      </c>
      <c r="Z29" s="12">
        <v>368835</v>
      </c>
      <c r="AA29" s="12">
        <v>19492118</v>
      </c>
      <c r="AB29" s="12">
        <v>101813198</v>
      </c>
      <c r="AC29" s="12">
        <v>795997</v>
      </c>
      <c r="AD29" s="12">
        <v>35214190</v>
      </c>
      <c r="AE29" s="12">
        <v>0</v>
      </c>
      <c r="AF29" s="12">
        <v>5078218</v>
      </c>
      <c r="AG29" s="12">
        <v>0</v>
      </c>
      <c r="AH29" s="12">
        <v>48794494</v>
      </c>
      <c r="AI29" s="12">
        <v>0</v>
      </c>
      <c r="AJ29" s="12">
        <v>0</v>
      </c>
      <c r="AK29" s="12">
        <v>571606</v>
      </c>
      <c r="AL29" s="204">
        <v>663494145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99863</v>
      </c>
      <c r="E30" s="12">
        <v>0</v>
      </c>
      <c r="F30" s="12">
        <v>0</v>
      </c>
      <c r="G30" s="12">
        <v>7005819</v>
      </c>
      <c r="H30" s="12">
        <v>0</v>
      </c>
      <c r="I30" s="12">
        <v>2454963</v>
      </c>
      <c r="J30" s="12">
        <v>0</v>
      </c>
      <c r="K30" s="12">
        <v>0</v>
      </c>
      <c r="L30" s="12">
        <v>0</v>
      </c>
      <c r="M30" s="12">
        <v>0</v>
      </c>
      <c r="N30" s="12">
        <v>807559</v>
      </c>
      <c r="O30" s="12">
        <v>1752226</v>
      </c>
      <c r="P30" s="12">
        <v>0</v>
      </c>
      <c r="Q30" s="12">
        <v>2109244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24471698</v>
      </c>
      <c r="Y30" s="12">
        <v>0</v>
      </c>
      <c r="Z30" s="12">
        <v>0</v>
      </c>
      <c r="AA30" s="12">
        <v>0</v>
      </c>
      <c r="AB30" s="12">
        <v>23997800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62699172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0</v>
      </c>
      <c r="D32" s="12">
        <v>25647041</v>
      </c>
      <c r="E32" s="12">
        <v>99985953</v>
      </c>
      <c r="F32" s="12">
        <v>0</v>
      </c>
      <c r="G32" s="12">
        <v>58540400</v>
      </c>
      <c r="H32" s="12">
        <v>17336103</v>
      </c>
      <c r="I32" s="12">
        <v>125538432</v>
      </c>
      <c r="J32" s="12">
        <v>124221</v>
      </c>
      <c r="K32" s="12">
        <v>0</v>
      </c>
      <c r="L32" s="12">
        <v>91691823</v>
      </c>
      <c r="M32" s="12">
        <v>93619867</v>
      </c>
      <c r="N32" s="12">
        <v>95085074</v>
      </c>
      <c r="O32" s="12">
        <v>5228704</v>
      </c>
      <c r="P32" s="12">
        <v>12416876</v>
      </c>
      <c r="Q32" s="12">
        <v>17500564</v>
      </c>
      <c r="R32" s="12">
        <v>8230387</v>
      </c>
      <c r="S32" s="12">
        <v>0</v>
      </c>
      <c r="T32" s="12">
        <v>21791511</v>
      </c>
      <c r="U32" s="12">
        <v>0</v>
      </c>
      <c r="V32" s="12">
        <v>0</v>
      </c>
      <c r="W32" s="12">
        <v>2443915</v>
      </c>
      <c r="X32" s="12">
        <v>187370426</v>
      </c>
      <c r="Y32" s="12">
        <v>3117116</v>
      </c>
      <c r="Z32" s="12">
        <v>0</v>
      </c>
      <c r="AA32" s="12">
        <v>2478957</v>
      </c>
      <c r="AB32" s="12">
        <v>249824859</v>
      </c>
      <c r="AC32" s="12">
        <v>5594384</v>
      </c>
      <c r="AD32" s="12">
        <v>44791191</v>
      </c>
      <c r="AE32" s="12">
        <v>0</v>
      </c>
      <c r="AF32" s="12">
        <v>6457185</v>
      </c>
      <c r="AG32" s="12">
        <v>1204460</v>
      </c>
      <c r="AH32" s="12">
        <v>76380058</v>
      </c>
      <c r="AI32" s="12">
        <v>0</v>
      </c>
      <c r="AJ32" s="12">
        <v>0</v>
      </c>
      <c r="AK32" s="12">
        <v>2999452</v>
      </c>
      <c r="AL32" s="204">
        <v>1255398959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4035087</v>
      </c>
      <c r="E33" s="12">
        <v>3045505</v>
      </c>
      <c r="F33" s="12">
        <v>752885</v>
      </c>
      <c r="G33" s="12">
        <v>15626150</v>
      </c>
      <c r="H33" s="12">
        <v>0</v>
      </c>
      <c r="I33" s="12">
        <v>0</v>
      </c>
      <c r="J33" s="12">
        <v>0</v>
      </c>
      <c r="K33" s="12">
        <v>0</v>
      </c>
      <c r="L33" s="12">
        <v>62878811</v>
      </c>
      <c r="M33" s="12">
        <v>0</v>
      </c>
      <c r="N33" s="12">
        <v>2589480</v>
      </c>
      <c r="O33" s="12">
        <v>0</v>
      </c>
      <c r="P33" s="12">
        <v>450300</v>
      </c>
      <c r="Q33" s="12">
        <v>8050719</v>
      </c>
      <c r="R33" s="12">
        <v>4424352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125581206</v>
      </c>
      <c r="Y33" s="12">
        <v>0</v>
      </c>
      <c r="Z33" s="12">
        <v>0</v>
      </c>
      <c r="AA33" s="12">
        <v>6956328</v>
      </c>
      <c r="AB33" s="12">
        <v>38893579</v>
      </c>
      <c r="AC33" s="12">
        <v>5698148</v>
      </c>
      <c r="AD33" s="12">
        <v>9037267</v>
      </c>
      <c r="AE33" s="12">
        <v>0</v>
      </c>
      <c r="AF33" s="12">
        <v>0</v>
      </c>
      <c r="AG33" s="12">
        <v>0</v>
      </c>
      <c r="AH33" s="12">
        <v>66131710</v>
      </c>
      <c r="AI33" s="12">
        <v>0</v>
      </c>
      <c r="AJ33" s="12">
        <v>0</v>
      </c>
      <c r="AK33" s="12">
        <v>0</v>
      </c>
      <c r="AL33" s="204">
        <v>354151527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2331693</v>
      </c>
      <c r="E34" s="12">
        <v>466257</v>
      </c>
      <c r="F34" s="12">
        <v>0</v>
      </c>
      <c r="G34" s="12">
        <v>12205582</v>
      </c>
      <c r="H34" s="12">
        <v>6047665</v>
      </c>
      <c r="I34" s="12">
        <v>19386651</v>
      </c>
      <c r="J34" s="12">
        <v>0</v>
      </c>
      <c r="K34" s="12">
        <v>0</v>
      </c>
      <c r="L34" s="12">
        <v>0</v>
      </c>
      <c r="M34" s="12">
        <v>0</v>
      </c>
      <c r="N34" s="12">
        <v>1039551701</v>
      </c>
      <c r="O34" s="12">
        <v>4262503</v>
      </c>
      <c r="P34" s="12">
        <v>631509</v>
      </c>
      <c r="Q34" s="12">
        <v>9611236</v>
      </c>
      <c r="R34" s="12">
        <v>16968083</v>
      </c>
      <c r="S34" s="12">
        <v>0</v>
      </c>
      <c r="T34" s="12">
        <v>0</v>
      </c>
      <c r="U34" s="12">
        <v>0</v>
      </c>
      <c r="V34" s="12">
        <v>0</v>
      </c>
      <c r="W34" s="12">
        <v>8591880</v>
      </c>
      <c r="X34" s="12">
        <v>61849368</v>
      </c>
      <c r="Y34" s="12">
        <v>543058</v>
      </c>
      <c r="Z34" s="12">
        <v>0</v>
      </c>
      <c r="AA34" s="12">
        <v>2483651</v>
      </c>
      <c r="AB34" s="12">
        <v>19867133</v>
      </c>
      <c r="AC34" s="12">
        <v>0</v>
      </c>
      <c r="AD34" s="12">
        <v>9495205</v>
      </c>
      <c r="AE34" s="12">
        <v>0</v>
      </c>
      <c r="AF34" s="12">
        <v>0</v>
      </c>
      <c r="AG34" s="12">
        <v>0</v>
      </c>
      <c r="AH34" s="12">
        <v>1186657</v>
      </c>
      <c r="AI34" s="12">
        <v>0</v>
      </c>
      <c r="AJ34" s="12">
        <v>0</v>
      </c>
      <c r="AK34" s="12">
        <v>0</v>
      </c>
      <c r="AL34" s="204">
        <v>1215479832</v>
      </c>
    </row>
    <row r="35" spans="1:38" s="26" customFormat="1" ht="15" x14ac:dyDescent="0.25">
      <c r="A35" s="74" t="s">
        <v>282</v>
      </c>
      <c r="B35" s="28" t="s">
        <v>155</v>
      </c>
      <c r="C35" s="12">
        <v>11760451</v>
      </c>
      <c r="D35" s="12">
        <v>3295986</v>
      </c>
      <c r="E35" s="12">
        <v>59390330</v>
      </c>
      <c r="F35" s="12">
        <v>849256</v>
      </c>
      <c r="G35" s="12">
        <v>94631098</v>
      </c>
      <c r="H35" s="12">
        <v>32461196</v>
      </c>
      <c r="I35" s="12">
        <v>193757959</v>
      </c>
      <c r="J35" s="12">
        <v>78410</v>
      </c>
      <c r="K35" s="12">
        <v>0</v>
      </c>
      <c r="L35" s="12">
        <v>42420149</v>
      </c>
      <c r="M35" s="12">
        <v>22312315</v>
      </c>
      <c r="N35" s="12">
        <v>11422684</v>
      </c>
      <c r="O35" s="12">
        <v>7237094</v>
      </c>
      <c r="P35" s="12">
        <v>2568916</v>
      </c>
      <c r="Q35" s="12">
        <v>3304010</v>
      </c>
      <c r="R35" s="12">
        <v>3152362</v>
      </c>
      <c r="S35" s="12">
        <v>0</v>
      </c>
      <c r="T35" s="12">
        <v>0</v>
      </c>
      <c r="U35" s="12">
        <v>0</v>
      </c>
      <c r="V35" s="12">
        <v>0</v>
      </c>
      <c r="W35" s="12">
        <v>39205</v>
      </c>
      <c r="X35" s="12">
        <v>299758248</v>
      </c>
      <c r="Y35" s="12">
        <v>170197</v>
      </c>
      <c r="Z35" s="12">
        <v>0</v>
      </c>
      <c r="AA35" s="12">
        <v>1216914</v>
      </c>
      <c r="AB35" s="12">
        <v>300171737</v>
      </c>
      <c r="AC35" s="12">
        <v>784208</v>
      </c>
      <c r="AD35" s="12">
        <v>191867095</v>
      </c>
      <c r="AE35" s="12">
        <v>0</v>
      </c>
      <c r="AF35" s="12">
        <v>1251918</v>
      </c>
      <c r="AG35" s="12">
        <v>832192</v>
      </c>
      <c r="AH35" s="12">
        <v>401141</v>
      </c>
      <c r="AI35" s="12">
        <v>0</v>
      </c>
      <c r="AJ35" s="12">
        <v>0</v>
      </c>
      <c r="AK35" s="12">
        <v>0</v>
      </c>
      <c r="AL35" s="204">
        <v>1285135071</v>
      </c>
    </row>
    <row r="36" spans="1:38" s="26" customFormat="1" ht="15" x14ac:dyDescent="0.25">
      <c r="A36" s="74" t="s">
        <v>283</v>
      </c>
      <c r="B36" s="28" t="s">
        <v>156</v>
      </c>
      <c r="C36" s="12">
        <v>1937262</v>
      </c>
      <c r="D36" s="12">
        <v>19184252</v>
      </c>
      <c r="E36" s="12">
        <v>97109565</v>
      </c>
      <c r="F36" s="12">
        <v>0</v>
      </c>
      <c r="G36" s="12">
        <v>2121969</v>
      </c>
      <c r="H36" s="12">
        <v>5902134</v>
      </c>
      <c r="I36" s="12">
        <v>0</v>
      </c>
      <c r="J36" s="12">
        <v>9626625</v>
      </c>
      <c r="K36" s="12">
        <v>0</v>
      </c>
      <c r="L36" s="12">
        <v>0</v>
      </c>
      <c r="M36" s="12">
        <v>2878267</v>
      </c>
      <c r="N36" s="12">
        <v>104926965</v>
      </c>
      <c r="O36" s="12">
        <v>47536003</v>
      </c>
      <c r="P36" s="12">
        <v>47256038</v>
      </c>
      <c r="Q36" s="12">
        <v>31885874</v>
      </c>
      <c r="R36" s="12">
        <v>3950385</v>
      </c>
      <c r="S36" s="12">
        <v>0</v>
      </c>
      <c r="T36" s="12">
        <v>0</v>
      </c>
      <c r="U36" s="12">
        <v>0</v>
      </c>
      <c r="V36" s="12">
        <v>0</v>
      </c>
      <c r="W36" s="12">
        <v>3766095</v>
      </c>
      <c r="X36" s="12">
        <v>133992212</v>
      </c>
      <c r="Y36" s="12">
        <v>12925369</v>
      </c>
      <c r="Z36" s="12">
        <v>0</v>
      </c>
      <c r="AA36" s="12">
        <v>7724904</v>
      </c>
      <c r="AB36" s="12">
        <v>16643309</v>
      </c>
      <c r="AC36" s="12">
        <v>169683174</v>
      </c>
      <c r="AD36" s="12">
        <v>296653087</v>
      </c>
      <c r="AE36" s="12">
        <v>0</v>
      </c>
      <c r="AF36" s="12">
        <v>989653</v>
      </c>
      <c r="AG36" s="12">
        <v>6444634</v>
      </c>
      <c r="AH36" s="12">
        <v>19275555</v>
      </c>
      <c r="AI36" s="12">
        <v>0</v>
      </c>
      <c r="AJ36" s="12">
        <v>0</v>
      </c>
      <c r="AK36" s="12">
        <v>7590558</v>
      </c>
      <c r="AL36" s="204">
        <v>1050003889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157404932</v>
      </c>
      <c r="G37" s="12">
        <v>0</v>
      </c>
      <c r="H37" s="12">
        <v>9229840</v>
      </c>
      <c r="I37" s="12">
        <v>272499243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27653969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145232762</v>
      </c>
      <c r="X37" s="12">
        <v>19410746</v>
      </c>
      <c r="Y37" s="12">
        <v>0</v>
      </c>
      <c r="Z37" s="12">
        <v>2910944</v>
      </c>
      <c r="AA37" s="12">
        <v>0</v>
      </c>
      <c r="AB37" s="12">
        <v>817186116</v>
      </c>
      <c r="AC37" s="12">
        <v>0</v>
      </c>
      <c r="AD37" s="12">
        <v>0</v>
      </c>
      <c r="AE37" s="12">
        <v>0</v>
      </c>
      <c r="AF37" s="12">
        <v>0</v>
      </c>
      <c r="AG37" s="12">
        <v>37091458</v>
      </c>
      <c r="AH37" s="12">
        <v>0</v>
      </c>
      <c r="AI37" s="12">
        <v>0</v>
      </c>
      <c r="AJ37" s="12">
        <v>0</v>
      </c>
      <c r="AK37" s="12">
        <v>0</v>
      </c>
      <c r="AL37" s="204">
        <v>1488620010</v>
      </c>
    </row>
    <row r="38" spans="1:38" s="26" customFormat="1" ht="15" x14ac:dyDescent="0.25">
      <c r="A38" s="121" t="s">
        <v>285</v>
      </c>
      <c r="B38" s="122" t="s">
        <v>157</v>
      </c>
      <c r="C38" s="120">
        <v>84082855</v>
      </c>
      <c r="D38" s="120">
        <v>320613236</v>
      </c>
      <c r="E38" s="120">
        <v>1112197461</v>
      </c>
      <c r="F38" s="120">
        <v>208712932</v>
      </c>
      <c r="G38" s="120">
        <v>635572245</v>
      </c>
      <c r="H38" s="120">
        <v>348589080</v>
      </c>
      <c r="I38" s="120">
        <v>2566818950</v>
      </c>
      <c r="J38" s="120">
        <v>102690401</v>
      </c>
      <c r="K38" s="120">
        <v>0</v>
      </c>
      <c r="L38" s="120">
        <v>460399914</v>
      </c>
      <c r="M38" s="120">
        <v>458496275</v>
      </c>
      <c r="N38" s="120">
        <v>1772087538</v>
      </c>
      <c r="O38" s="120">
        <v>159898495</v>
      </c>
      <c r="P38" s="120">
        <v>330190749</v>
      </c>
      <c r="Q38" s="120">
        <v>557004438</v>
      </c>
      <c r="R38" s="120">
        <v>176105147</v>
      </c>
      <c r="S38" s="120">
        <v>0</v>
      </c>
      <c r="T38" s="120">
        <v>61547258</v>
      </c>
      <c r="U38" s="120">
        <v>0</v>
      </c>
      <c r="V38" s="120">
        <v>20416968</v>
      </c>
      <c r="W38" s="120">
        <v>407236428</v>
      </c>
      <c r="X38" s="120">
        <v>2999062987</v>
      </c>
      <c r="Y38" s="120">
        <v>84533557</v>
      </c>
      <c r="Z38" s="120">
        <v>140751673</v>
      </c>
      <c r="AA38" s="120">
        <v>140649310</v>
      </c>
      <c r="AB38" s="120">
        <v>3259609253</v>
      </c>
      <c r="AC38" s="120">
        <v>256867916</v>
      </c>
      <c r="AD38" s="120">
        <v>1061614536</v>
      </c>
      <c r="AE38" s="120">
        <v>0</v>
      </c>
      <c r="AF38" s="120">
        <v>178912922</v>
      </c>
      <c r="AG38" s="120">
        <v>112381069</v>
      </c>
      <c r="AH38" s="120">
        <v>395976265</v>
      </c>
      <c r="AI38" s="120">
        <v>0</v>
      </c>
      <c r="AJ38" s="120">
        <v>0</v>
      </c>
      <c r="AK38" s="120">
        <v>22372401</v>
      </c>
      <c r="AL38" s="201">
        <v>18435392259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34003107</v>
      </c>
      <c r="Q39" s="12">
        <v>0</v>
      </c>
      <c r="R39" s="12">
        <v>0</v>
      </c>
      <c r="S39" s="12">
        <v>370768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3399958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37773833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1731281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11991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1743272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45725367</v>
      </c>
      <c r="L42" s="12">
        <v>0</v>
      </c>
      <c r="M42" s="12">
        <v>0</v>
      </c>
      <c r="N42" s="12">
        <v>0</v>
      </c>
      <c r="O42" s="12">
        <v>28321755</v>
      </c>
      <c r="P42" s="12">
        <v>0</v>
      </c>
      <c r="Q42" s="12">
        <v>0</v>
      </c>
      <c r="R42" s="12">
        <v>2783782</v>
      </c>
      <c r="S42" s="12">
        <v>44457</v>
      </c>
      <c r="T42" s="12">
        <v>0</v>
      </c>
      <c r="U42" s="12">
        <v>0</v>
      </c>
      <c r="V42" s="12">
        <v>0</v>
      </c>
      <c r="W42" s="12">
        <v>0</v>
      </c>
      <c r="X42" s="12">
        <v>520685</v>
      </c>
      <c r="Y42" s="12">
        <v>4705749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82101795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124234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124234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248468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2514123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2514123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0</v>
      </c>
      <c r="I53" s="120">
        <v>0</v>
      </c>
      <c r="J53" s="120">
        <v>0</v>
      </c>
      <c r="K53" s="120">
        <v>47580882</v>
      </c>
      <c r="L53" s="120">
        <v>0</v>
      </c>
      <c r="M53" s="120">
        <v>0</v>
      </c>
      <c r="N53" s="120">
        <v>0</v>
      </c>
      <c r="O53" s="120">
        <v>28321755</v>
      </c>
      <c r="P53" s="120">
        <v>34003107</v>
      </c>
      <c r="Q53" s="120">
        <v>0</v>
      </c>
      <c r="R53" s="120">
        <v>2783782</v>
      </c>
      <c r="S53" s="120">
        <v>2929348</v>
      </c>
      <c r="T53" s="120">
        <v>0</v>
      </c>
      <c r="U53" s="120">
        <v>0</v>
      </c>
      <c r="V53" s="120">
        <v>0</v>
      </c>
      <c r="W53" s="120">
        <v>0</v>
      </c>
      <c r="X53" s="120">
        <v>520685</v>
      </c>
      <c r="Y53" s="120">
        <v>8241932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124381491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84082855</v>
      </c>
      <c r="D54" s="31">
        <v>320613236</v>
      </c>
      <c r="E54" s="31">
        <v>1112197461</v>
      </c>
      <c r="F54" s="31">
        <v>208712932</v>
      </c>
      <c r="G54" s="31">
        <v>635572245</v>
      </c>
      <c r="H54" s="31">
        <v>348589080</v>
      </c>
      <c r="I54" s="31">
        <v>2566818950</v>
      </c>
      <c r="J54" s="31">
        <v>102690401</v>
      </c>
      <c r="K54" s="31">
        <v>47580882</v>
      </c>
      <c r="L54" s="31">
        <v>460399914</v>
      </c>
      <c r="M54" s="31">
        <v>458496275</v>
      </c>
      <c r="N54" s="31">
        <v>1772087538</v>
      </c>
      <c r="O54" s="31">
        <v>188220250</v>
      </c>
      <c r="P54" s="31">
        <v>364193856</v>
      </c>
      <c r="Q54" s="31">
        <v>557004438</v>
      </c>
      <c r="R54" s="31">
        <v>178888929</v>
      </c>
      <c r="S54" s="31">
        <v>2929348</v>
      </c>
      <c r="T54" s="31">
        <v>61547258</v>
      </c>
      <c r="U54" s="31">
        <v>0</v>
      </c>
      <c r="V54" s="31">
        <v>20416968</v>
      </c>
      <c r="W54" s="31">
        <v>407236428</v>
      </c>
      <c r="X54" s="31">
        <v>2999583672</v>
      </c>
      <c r="Y54" s="31">
        <v>92775489</v>
      </c>
      <c r="Z54" s="31">
        <v>140751673</v>
      </c>
      <c r="AA54" s="31">
        <v>140649310</v>
      </c>
      <c r="AB54" s="31">
        <v>3259609253</v>
      </c>
      <c r="AC54" s="31">
        <v>256867916</v>
      </c>
      <c r="AD54" s="31">
        <v>1061614536</v>
      </c>
      <c r="AE54" s="31">
        <v>0</v>
      </c>
      <c r="AF54" s="31">
        <v>178912922</v>
      </c>
      <c r="AG54" s="31">
        <v>112381069</v>
      </c>
      <c r="AH54" s="31">
        <v>395976265</v>
      </c>
      <c r="AI54" s="31">
        <v>0</v>
      </c>
      <c r="AJ54" s="31">
        <v>0</v>
      </c>
      <c r="AK54" s="31">
        <v>22372401</v>
      </c>
      <c r="AL54" s="205">
        <v>18559773750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102838210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102838210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31623175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31623175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200145237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200145237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74713880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74713880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0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442235650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16721070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458956720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0</v>
      </c>
      <c r="H100" s="120">
        <v>442235650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426041572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0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868277222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166301857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166301857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166301857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0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166301857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442235650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592343429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0</v>
      </c>
      <c r="AC105" s="31">
        <v>0</v>
      </c>
      <c r="AD105" s="31">
        <v>0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1034579079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8425723</v>
      </c>
      <c r="U106" s="12">
        <v>0</v>
      </c>
      <c r="V106" s="12">
        <v>0</v>
      </c>
      <c r="W106" s="12">
        <v>0</v>
      </c>
      <c r="X106" s="12">
        <v>404501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8830224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31900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5618078</v>
      </c>
      <c r="Y107" s="12">
        <v>0</v>
      </c>
      <c r="Z107" s="12">
        <v>0</v>
      </c>
      <c r="AA107" s="12">
        <v>0</v>
      </c>
      <c r="AB107" s="12">
        <v>743431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6393409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6523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58165</v>
      </c>
      <c r="AG108" s="12">
        <v>6081</v>
      </c>
      <c r="AH108" s="12">
        <v>0</v>
      </c>
      <c r="AI108" s="12">
        <v>0</v>
      </c>
      <c r="AJ108" s="12">
        <v>0</v>
      </c>
      <c r="AK108" s="12">
        <v>0</v>
      </c>
      <c r="AL108" s="204">
        <v>70769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490909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25083281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12772302</v>
      </c>
      <c r="U109" s="12">
        <v>0</v>
      </c>
      <c r="V109" s="12">
        <v>0</v>
      </c>
      <c r="W109" s="12">
        <v>0</v>
      </c>
      <c r="X109" s="12">
        <v>39897197</v>
      </c>
      <c r="Y109" s="12">
        <v>0</v>
      </c>
      <c r="Z109" s="12">
        <v>0</v>
      </c>
      <c r="AA109" s="12">
        <v>0</v>
      </c>
      <c r="AB109" s="12">
        <v>5753738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83997427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98918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734605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833523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21826</v>
      </c>
      <c r="Y112" s="12">
        <v>0</v>
      </c>
      <c r="Z112" s="12">
        <v>0</v>
      </c>
      <c r="AA112" s="12">
        <v>0</v>
      </c>
      <c r="AB112" s="12">
        <v>3844</v>
      </c>
      <c r="AC112" s="12">
        <v>0</v>
      </c>
      <c r="AD112" s="12">
        <v>0</v>
      </c>
      <c r="AE112" s="12">
        <v>0</v>
      </c>
      <c r="AF112" s="12">
        <v>0</v>
      </c>
      <c r="AG112" s="12">
        <v>1909</v>
      </c>
      <c r="AH112" s="12">
        <v>0</v>
      </c>
      <c r="AI112" s="12">
        <v>0</v>
      </c>
      <c r="AJ112" s="12">
        <v>0</v>
      </c>
      <c r="AK112" s="12">
        <v>0</v>
      </c>
      <c r="AL112" s="204">
        <v>27579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51237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276001</v>
      </c>
      <c r="AG114" s="12">
        <v>2696</v>
      </c>
      <c r="AH114" s="12">
        <v>0</v>
      </c>
      <c r="AI114" s="12">
        <v>0</v>
      </c>
      <c r="AJ114" s="12">
        <v>0</v>
      </c>
      <c r="AK114" s="12">
        <v>0</v>
      </c>
      <c r="AL114" s="204">
        <v>329934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7361386</v>
      </c>
      <c r="U115" s="12">
        <v>0</v>
      </c>
      <c r="V115" s="12">
        <v>0</v>
      </c>
      <c r="W115" s="12">
        <v>154889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7516275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12600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320000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332600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522426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4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522430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23486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23486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490909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25749125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28559411</v>
      </c>
      <c r="U120" s="120">
        <v>0</v>
      </c>
      <c r="V120" s="120">
        <v>0</v>
      </c>
      <c r="W120" s="120">
        <v>154889</v>
      </c>
      <c r="X120" s="120">
        <v>47077457</v>
      </c>
      <c r="Y120" s="120">
        <v>0</v>
      </c>
      <c r="Z120" s="120">
        <v>0</v>
      </c>
      <c r="AA120" s="120">
        <v>0</v>
      </c>
      <c r="AB120" s="120">
        <v>6501013</v>
      </c>
      <c r="AC120" s="120">
        <v>0</v>
      </c>
      <c r="AD120" s="120">
        <v>0</v>
      </c>
      <c r="AE120" s="120">
        <v>0</v>
      </c>
      <c r="AF120" s="120">
        <v>334166</v>
      </c>
      <c r="AG120" s="120">
        <v>10686</v>
      </c>
      <c r="AH120" s="120">
        <v>0</v>
      </c>
      <c r="AI120" s="120">
        <v>0</v>
      </c>
      <c r="AJ120" s="120">
        <v>0</v>
      </c>
      <c r="AK120" s="120">
        <v>0</v>
      </c>
      <c r="AL120" s="201">
        <v>108877656</v>
      </c>
    </row>
    <row r="121" spans="1:38" s="26" customFormat="1" ht="15" x14ac:dyDescent="0.25">
      <c r="A121" s="74" t="s">
        <v>365</v>
      </c>
      <c r="B121" s="29" t="s">
        <v>144</v>
      </c>
      <c r="C121" s="12">
        <v>126136793</v>
      </c>
      <c r="D121" s="12">
        <v>0</v>
      </c>
      <c r="E121" s="12">
        <v>6732935</v>
      </c>
      <c r="F121" s="12">
        <v>35028579</v>
      </c>
      <c r="G121" s="12">
        <v>37704279</v>
      </c>
      <c r="H121" s="12">
        <v>142056818</v>
      </c>
      <c r="I121" s="12">
        <v>16637318</v>
      </c>
      <c r="J121" s="12">
        <v>0</v>
      </c>
      <c r="K121" s="12">
        <v>0</v>
      </c>
      <c r="L121" s="12">
        <v>2025500</v>
      </c>
      <c r="M121" s="12">
        <v>0</v>
      </c>
      <c r="N121" s="12">
        <v>325589742</v>
      </c>
      <c r="O121" s="12">
        <v>277506274</v>
      </c>
      <c r="P121" s="12">
        <v>434545</v>
      </c>
      <c r="Q121" s="12">
        <v>3176467</v>
      </c>
      <c r="R121" s="12">
        <v>42655769</v>
      </c>
      <c r="S121" s="12">
        <v>8177065</v>
      </c>
      <c r="T121" s="12">
        <v>133055894</v>
      </c>
      <c r="U121" s="12">
        <v>0</v>
      </c>
      <c r="V121" s="12">
        <v>124264413</v>
      </c>
      <c r="W121" s="12">
        <v>39836907</v>
      </c>
      <c r="X121" s="12">
        <v>136985915</v>
      </c>
      <c r="Y121" s="12">
        <v>1822622</v>
      </c>
      <c r="Z121" s="12">
        <v>24355548</v>
      </c>
      <c r="AA121" s="12">
        <v>0</v>
      </c>
      <c r="AB121" s="12">
        <v>248833254</v>
      </c>
      <c r="AC121" s="12">
        <v>11666610</v>
      </c>
      <c r="AD121" s="12">
        <v>114935698</v>
      </c>
      <c r="AE121" s="12">
        <v>0</v>
      </c>
      <c r="AF121" s="12">
        <v>51089167</v>
      </c>
      <c r="AG121" s="12">
        <v>31137223</v>
      </c>
      <c r="AH121" s="12">
        <v>29887145</v>
      </c>
      <c r="AI121" s="12">
        <v>42154663</v>
      </c>
      <c r="AJ121" s="12">
        <v>0</v>
      </c>
      <c r="AK121" s="12">
        <v>29864567</v>
      </c>
      <c r="AL121" s="204">
        <v>2043751710</v>
      </c>
    </row>
    <row r="122" spans="1:38" s="26" customFormat="1" ht="15" x14ac:dyDescent="0.25">
      <c r="A122" s="74" t="s">
        <v>366</v>
      </c>
      <c r="B122" s="29" t="s">
        <v>145</v>
      </c>
      <c r="C122" s="12">
        <v>70085997</v>
      </c>
      <c r="D122" s="12">
        <v>0</v>
      </c>
      <c r="E122" s="12">
        <v>156732</v>
      </c>
      <c r="F122" s="12">
        <v>1857015</v>
      </c>
      <c r="G122" s="12">
        <v>32481626</v>
      </c>
      <c r="H122" s="12">
        <v>30298338</v>
      </c>
      <c r="I122" s="12">
        <v>1436363</v>
      </c>
      <c r="J122" s="12">
        <v>0</v>
      </c>
      <c r="K122" s="12">
        <v>0</v>
      </c>
      <c r="L122" s="12">
        <v>96936</v>
      </c>
      <c r="M122" s="12">
        <v>0</v>
      </c>
      <c r="N122" s="12">
        <v>59549161</v>
      </c>
      <c r="O122" s="12">
        <v>17277903</v>
      </c>
      <c r="P122" s="12">
        <v>0</v>
      </c>
      <c r="Q122" s="12">
        <v>1333245</v>
      </c>
      <c r="R122" s="12">
        <v>7418590</v>
      </c>
      <c r="S122" s="12">
        <v>81442</v>
      </c>
      <c r="T122" s="12">
        <v>75058622</v>
      </c>
      <c r="U122" s="12">
        <v>0</v>
      </c>
      <c r="V122" s="12">
        <v>44219112</v>
      </c>
      <c r="W122" s="12">
        <v>33053023</v>
      </c>
      <c r="X122" s="12">
        <v>37817678</v>
      </c>
      <c r="Y122" s="12">
        <v>176970</v>
      </c>
      <c r="Z122" s="12">
        <v>2339027</v>
      </c>
      <c r="AA122" s="12">
        <v>0</v>
      </c>
      <c r="AB122" s="12">
        <v>56321924</v>
      </c>
      <c r="AC122" s="12">
        <v>1389537</v>
      </c>
      <c r="AD122" s="12">
        <v>22655524</v>
      </c>
      <c r="AE122" s="12">
        <v>0</v>
      </c>
      <c r="AF122" s="12">
        <v>5171656</v>
      </c>
      <c r="AG122" s="12">
        <v>27156901</v>
      </c>
      <c r="AH122" s="12">
        <v>2474024</v>
      </c>
      <c r="AI122" s="12">
        <v>22255225</v>
      </c>
      <c r="AJ122" s="12">
        <v>0</v>
      </c>
      <c r="AK122" s="12">
        <v>17492229</v>
      </c>
      <c r="AL122" s="204">
        <v>569654800</v>
      </c>
    </row>
    <row r="123" spans="1:38" s="26" customFormat="1" ht="15" x14ac:dyDescent="0.25">
      <c r="A123" s="74" t="s">
        <v>367</v>
      </c>
      <c r="B123" s="29" t="s">
        <v>146</v>
      </c>
      <c r="C123" s="12">
        <v>29887976</v>
      </c>
      <c r="D123" s="12">
        <v>0</v>
      </c>
      <c r="E123" s="12">
        <v>512224</v>
      </c>
      <c r="F123" s="12">
        <v>705521</v>
      </c>
      <c r="G123" s="12">
        <v>4026785</v>
      </c>
      <c r="H123" s="12">
        <v>8575683</v>
      </c>
      <c r="I123" s="12">
        <v>129483</v>
      </c>
      <c r="J123" s="12">
        <v>0</v>
      </c>
      <c r="K123" s="12">
        <v>0</v>
      </c>
      <c r="L123" s="12">
        <v>264955</v>
      </c>
      <c r="M123" s="12">
        <v>0</v>
      </c>
      <c r="N123" s="12">
        <v>3015731</v>
      </c>
      <c r="O123" s="12">
        <v>18348673</v>
      </c>
      <c r="P123" s="12">
        <v>0</v>
      </c>
      <c r="Q123" s="12">
        <v>3435668</v>
      </c>
      <c r="R123" s="12">
        <v>6137691</v>
      </c>
      <c r="S123" s="12">
        <v>2788671</v>
      </c>
      <c r="T123" s="12">
        <v>4888647</v>
      </c>
      <c r="U123" s="12">
        <v>0</v>
      </c>
      <c r="V123" s="12">
        <v>13330519</v>
      </c>
      <c r="W123" s="12">
        <v>4087778</v>
      </c>
      <c r="X123" s="12">
        <v>19741302</v>
      </c>
      <c r="Y123" s="12">
        <v>150000</v>
      </c>
      <c r="Z123" s="12">
        <v>2924184</v>
      </c>
      <c r="AA123" s="12">
        <v>0</v>
      </c>
      <c r="AB123" s="12">
        <v>74267891</v>
      </c>
      <c r="AC123" s="12">
        <v>289839</v>
      </c>
      <c r="AD123" s="12">
        <v>14461012</v>
      </c>
      <c r="AE123" s="12">
        <v>0</v>
      </c>
      <c r="AF123" s="12">
        <v>11651662</v>
      </c>
      <c r="AG123" s="12">
        <v>2577416</v>
      </c>
      <c r="AH123" s="12">
        <v>0</v>
      </c>
      <c r="AI123" s="12">
        <v>12041567</v>
      </c>
      <c r="AJ123" s="12">
        <v>0</v>
      </c>
      <c r="AK123" s="12">
        <v>2397485</v>
      </c>
      <c r="AL123" s="204">
        <v>240638363</v>
      </c>
    </row>
    <row r="124" spans="1:38" s="26" customFormat="1" ht="15" x14ac:dyDescent="0.25">
      <c r="A124" s="74" t="s">
        <v>368</v>
      </c>
      <c r="B124" s="29" t="s">
        <v>147</v>
      </c>
      <c r="C124" s="12">
        <v>2899152945</v>
      </c>
      <c r="D124" s="12">
        <v>0</v>
      </c>
      <c r="E124" s="12">
        <v>7048766</v>
      </c>
      <c r="F124" s="12">
        <v>278201448</v>
      </c>
      <c r="G124" s="12">
        <v>1067061510</v>
      </c>
      <c r="H124" s="12">
        <v>4099824245</v>
      </c>
      <c r="I124" s="12">
        <v>84129766</v>
      </c>
      <c r="J124" s="12">
        <v>0</v>
      </c>
      <c r="K124" s="12">
        <v>0</v>
      </c>
      <c r="L124" s="12">
        <v>517312</v>
      </c>
      <c r="M124" s="12">
        <v>65412</v>
      </c>
      <c r="N124" s="12">
        <v>582379170</v>
      </c>
      <c r="O124" s="12">
        <v>833861238</v>
      </c>
      <c r="P124" s="12">
        <v>0</v>
      </c>
      <c r="Q124" s="12">
        <v>303804876</v>
      </c>
      <c r="R124" s="12">
        <v>456548085</v>
      </c>
      <c r="S124" s="12">
        <v>166658586</v>
      </c>
      <c r="T124" s="12">
        <v>1296197239</v>
      </c>
      <c r="U124" s="12">
        <v>0</v>
      </c>
      <c r="V124" s="12">
        <v>1352560639</v>
      </c>
      <c r="W124" s="12">
        <v>704145530</v>
      </c>
      <c r="X124" s="12">
        <v>1946656427</v>
      </c>
      <c r="Y124" s="12">
        <v>255670774</v>
      </c>
      <c r="Z124" s="12">
        <v>819816791</v>
      </c>
      <c r="AA124" s="12">
        <v>0</v>
      </c>
      <c r="AB124" s="12">
        <v>4229862180</v>
      </c>
      <c r="AC124" s="12">
        <v>235089628</v>
      </c>
      <c r="AD124" s="12">
        <v>999955606</v>
      </c>
      <c r="AE124" s="12">
        <v>6396278273</v>
      </c>
      <c r="AF124" s="12">
        <v>835303285</v>
      </c>
      <c r="AG124" s="12">
        <v>1170923102</v>
      </c>
      <c r="AH124" s="12">
        <v>435840960</v>
      </c>
      <c r="AI124" s="12">
        <v>1105405113</v>
      </c>
      <c r="AJ124" s="12">
        <v>0</v>
      </c>
      <c r="AK124" s="12">
        <v>877775848</v>
      </c>
      <c r="AL124" s="204">
        <v>33440734754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73726433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29549196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103275629</v>
      </c>
    </row>
    <row r="126" spans="1:38" s="26" customFormat="1" ht="15" x14ac:dyDescent="0.25">
      <c r="A126" s="74" t="s">
        <v>370</v>
      </c>
      <c r="B126" s="29" t="s">
        <v>149</v>
      </c>
      <c r="C126" s="12">
        <v>19052904</v>
      </c>
      <c r="D126" s="12">
        <v>0</v>
      </c>
      <c r="E126" s="12">
        <v>1303075</v>
      </c>
      <c r="F126" s="12">
        <v>4350746</v>
      </c>
      <c r="G126" s="12">
        <v>14703665</v>
      </c>
      <c r="H126" s="12">
        <v>45070531</v>
      </c>
      <c r="I126" s="12">
        <v>4419681</v>
      </c>
      <c r="J126" s="12">
        <v>0</v>
      </c>
      <c r="K126" s="12">
        <v>0</v>
      </c>
      <c r="L126" s="12">
        <v>225570</v>
      </c>
      <c r="M126" s="12">
        <v>0</v>
      </c>
      <c r="N126" s="12">
        <v>33482293</v>
      </c>
      <c r="O126" s="12">
        <v>40582353</v>
      </c>
      <c r="P126" s="12">
        <v>2890768</v>
      </c>
      <c r="Q126" s="12">
        <v>2383112</v>
      </c>
      <c r="R126" s="12">
        <v>35939991</v>
      </c>
      <c r="S126" s="12">
        <v>4289636</v>
      </c>
      <c r="T126" s="12">
        <v>17141460</v>
      </c>
      <c r="U126" s="12">
        <v>0</v>
      </c>
      <c r="V126" s="12">
        <v>38874554</v>
      </c>
      <c r="W126" s="12">
        <v>102300245</v>
      </c>
      <c r="X126" s="12">
        <v>105066694</v>
      </c>
      <c r="Y126" s="12">
        <v>1102257</v>
      </c>
      <c r="Z126" s="12">
        <v>9947137</v>
      </c>
      <c r="AA126" s="12">
        <v>0</v>
      </c>
      <c r="AB126" s="12">
        <v>73299130</v>
      </c>
      <c r="AC126" s="12">
        <v>2476023</v>
      </c>
      <c r="AD126" s="12">
        <v>18344177</v>
      </c>
      <c r="AE126" s="12">
        <v>0</v>
      </c>
      <c r="AF126" s="12">
        <v>11718408</v>
      </c>
      <c r="AG126" s="12">
        <v>10391631</v>
      </c>
      <c r="AH126" s="12">
        <v>41369668</v>
      </c>
      <c r="AI126" s="12">
        <v>6486649</v>
      </c>
      <c r="AJ126" s="12">
        <v>0</v>
      </c>
      <c r="AK126" s="12">
        <v>11810346</v>
      </c>
      <c r="AL126" s="204">
        <v>659022704</v>
      </c>
    </row>
    <row r="127" spans="1:38" s="26" customFormat="1" ht="15" x14ac:dyDescent="0.25">
      <c r="A127" s="74" t="s">
        <v>371</v>
      </c>
      <c r="B127" s="29" t="s">
        <v>150</v>
      </c>
      <c r="C127" s="12">
        <v>2218618</v>
      </c>
      <c r="D127" s="12">
        <v>0</v>
      </c>
      <c r="E127" s="12">
        <v>0</v>
      </c>
      <c r="F127" s="12">
        <v>425913</v>
      </c>
      <c r="G127" s="12">
        <v>1269893</v>
      </c>
      <c r="H127" s="12">
        <v>3938092</v>
      </c>
      <c r="I127" s="12">
        <v>602353</v>
      </c>
      <c r="J127" s="12">
        <v>0</v>
      </c>
      <c r="K127" s="12">
        <v>0</v>
      </c>
      <c r="L127" s="12">
        <v>0</v>
      </c>
      <c r="M127" s="12">
        <v>0</v>
      </c>
      <c r="N127" s="12">
        <v>2287035</v>
      </c>
      <c r="O127" s="12">
        <v>1364457</v>
      </c>
      <c r="P127" s="12">
        <v>0</v>
      </c>
      <c r="Q127" s="12">
        <v>111717</v>
      </c>
      <c r="R127" s="12">
        <v>3051359</v>
      </c>
      <c r="S127" s="12">
        <v>140906</v>
      </c>
      <c r="T127" s="12">
        <v>735368</v>
      </c>
      <c r="U127" s="12">
        <v>0</v>
      </c>
      <c r="V127" s="12">
        <v>2886833</v>
      </c>
      <c r="W127" s="12">
        <v>1008254</v>
      </c>
      <c r="X127" s="12">
        <v>7879677</v>
      </c>
      <c r="Y127" s="12">
        <v>0</v>
      </c>
      <c r="Z127" s="12">
        <v>1254219</v>
      </c>
      <c r="AA127" s="12">
        <v>0</v>
      </c>
      <c r="AB127" s="12">
        <v>7028341</v>
      </c>
      <c r="AC127" s="12">
        <v>360000</v>
      </c>
      <c r="AD127" s="12">
        <v>2991983</v>
      </c>
      <c r="AE127" s="12">
        <v>0</v>
      </c>
      <c r="AF127" s="12">
        <v>485845</v>
      </c>
      <c r="AG127" s="12">
        <v>1468861</v>
      </c>
      <c r="AH127" s="12">
        <v>2587917</v>
      </c>
      <c r="AI127" s="12">
        <v>0</v>
      </c>
      <c r="AJ127" s="12">
        <v>0</v>
      </c>
      <c r="AK127" s="12">
        <v>1352991</v>
      </c>
      <c r="AL127" s="204">
        <v>45450632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346270553</v>
      </c>
      <c r="AG128" s="12">
        <v>0</v>
      </c>
      <c r="AH128" s="12">
        <v>0</v>
      </c>
      <c r="AI128" s="12">
        <v>679675200</v>
      </c>
      <c r="AJ128" s="12">
        <v>0</v>
      </c>
      <c r="AK128" s="12">
        <v>0</v>
      </c>
      <c r="AL128" s="204">
        <v>1025945753</v>
      </c>
    </row>
    <row r="129" spans="1:38" s="26" customFormat="1" ht="15" x14ac:dyDescent="0.25">
      <c r="A129" s="74" t="s">
        <v>373</v>
      </c>
      <c r="B129" s="29" t="s">
        <v>152</v>
      </c>
      <c r="C129" s="12">
        <v>20747033</v>
      </c>
      <c r="D129" s="12">
        <v>0</v>
      </c>
      <c r="E129" s="12">
        <v>3376084</v>
      </c>
      <c r="F129" s="12">
        <v>225111</v>
      </c>
      <c r="G129" s="12">
        <v>1588755</v>
      </c>
      <c r="H129" s="12">
        <v>26745107</v>
      </c>
      <c r="I129" s="12">
        <v>352159</v>
      </c>
      <c r="J129" s="12">
        <v>0</v>
      </c>
      <c r="K129" s="12">
        <v>0</v>
      </c>
      <c r="L129" s="12">
        <v>4275139</v>
      </c>
      <c r="M129" s="12">
        <v>0</v>
      </c>
      <c r="N129" s="12">
        <v>91405225</v>
      </c>
      <c r="O129" s="12">
        <v>51144324</v>
      </c>
      <c r="P129" s="12">
        <v>0</v>
      </c>
      <c r="Q129" s="12">
        <v>88912</v>
      </c>
      <c r="R129" s="12">
        <v>3695235</v>
      </c>
      <c r="S129" s="12">
        <v>0</v>
      </c>
      <c r="T129" s="12">
        <v>12906832</v>
      </c>
      <c r="U129" s="12">
        <v>0</v>
      </c>
      <c r="V129" s="12">
        <v>65536090</v>
      </c>
      <c r="W129" s="12">
        <v>26746993</v>
      </c>
      <c r="X129" s="12">
        <v>14031035</v>
      </c>
      <c r="Y129" s="12">
        <v>232206</v>
      </c>
      <c r="Z129" s="12">
        <v>4696476</v>
      </c>
      <c r="AA129" s="12">
        <v>0</v>
      </c>
      <c r="AB129" s="12">
        <v>156954652</v>
      </c>
      <c r="AC129" s="12">
        <v>289835</v>
      </c>
      <c r="AD129" s="12">
        <v>91029755</v>
      </c>
      <c r="AE129" s="12">
        <v>0</v>
      </c>
      <c r="AF129" s="12">
        <v>30774718</v>
      </c>
      <c r="AG129" s="12">
        <v>5119470</v>
      </c>
      <c r="AH129" s="12">
        <v>8492137</v>
      </c>
      <c r="AI129" s="12">
        <v>96540971</v>
      </c>
      <c r="AJ129" s="12">
        <v>0</v>
      </c>
      <c r="AK129" s="12">
        <v>484845</v>
      </c>
      <c r="AL129" s="204">
        <v>717479099</v>
      </c>
    </row>
    <row r="130" spans="1:38" s="26" customFormat="1" ht="15" x14ac:dyDescent="0.25">
      <c r="A130" s="74" t="s">
        <v>374</v>
      </c>
      <c r="B130" s="29" t="s">
        <v>153</v>
      </c>
      <c r="C130" s="12">
        <v>882692531</v>
      </c>
      <c r="D130" s="12">
        <v>2109425</v>
      </c>
      <c r="E130" s="12">
        <v>2640493</v>
      </c>
      <c r="F130" s="12">
        <v>2557524</v>
      </c>
      <c r="G130" s="12">
        <v>9636142</v>
      </c>
      <c r="H130" s="12">
        <v>27028606</v>
      </c>
      <c r="I130" s="12">
        <v>11738924</v>
      </c>
      <c r="J130" s="12">
        <v>2109425</v>
      </c>
      <c r="K130" s="12">
        <v>2109425</v>
      </c>
      <c r="L130" s="12">
        <v>1922287</v>
      </c>
      <c r="M130" s="12">
        <v>3978688</v>
      </c>
      <c r="N130" s="12">
        <v>2519514</v>
      </c>
      <c r="O130" s="12">
        <v>12897779</v>
      </c>
      <c r="P130" s="12">
        <v>2109572</v>
      </c>
      <c r="Q130" s="12">
        <v>2545880</v>
      </c>
      <c r="R130" s="12">
        <v>9560197</v>
      </c>
      <c r="S130" s="12">
        <v>5492748</v>
      </c>
      <c r="T130" s="12">
        <v>10975458</v>
      </c>
      <c r="U130" s="12">
        <v>0</v>
      </c>
      <c r="V130" s="12">
        <v>12796525</v>
      </c>
      <c r="W130" s="12">
        <v>6781504</v>
      </c>
      <c r="X130" s="12">
        <v>16410932</v>
      </c>
      <c r="Y130" s="12">
        <v>2274633</v>
      </c>
      <c r="Z130" s="12">
        <v>3001036</v>
      </c>
      <c r="AA130" s="12">
        <v>2109425</v>
      </c>
      <c r="AB130" s="12">
        <v>43769787</v>
      </c>
      <c r="AC130" s="12">
        <v>2311826</v>
      </c>
      <c r="AD130" s="12">
        <v>6852659</v>
      </c>
      <c r="AE130" s="12">
        <v>0</v>
      </c>
      <c r="AF130" s="12">
        <v>6013296</v>
      </c>
      <c r="AG130" s="12">
        <v>6369185</v>
      </c>
      <c r="AH130" s="12">
        <v>5720597</v>
      </c>
      <c r="AI130" s="12">
        <v>6067668</v>
      </c>
      <c r="AJ130" s="12">
        <v>0</v>
      </c>
      <c r="AK130" s="12">
        <v>6658171</v>
      </c>
      <c r="AL130" s="204">
        <v>1121761862</v>
      </c>
    </row>
    <row r="131" spans="1:38" s="26" customFormat="1" ht="15" x14ac:dyDescent="0.25">
      <c r="A131" s="74" t="s">
        <v>375</v>
      </c>
      <c r="B131" s="29" t="s">
        <v>154</v>
      </c>
      <c r="C131" s="12">
        <v>5187996</v>
      </c>
      <c r="D131" s="12">
        <v>0</v>
      </c>
      <c r="E131" s="12">
        <v>0</v>
      </c>
      <c r="F131" s="12">
        <v>0</v>
      </c>
      <c r="G131" s="12">
        <v>305434</v>
      </c>
      <c r="H131" s="12">
        <v>4630203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65973</v>
      </c>
      <c r="O131" s="12">
        <v>6700750</v>
      </c>
      <c r="P131" s="12">
        <v>0</v>
      </c>
      <c r="Q131" s="12">
        <v>254651</v>
      </c>
      <c r="R131" s="12">
        <v>244716</v>
      </c>
      <c r="S131" s="12">
        <v>0</v>
      </c>
      <c r="T131" s="12">
        <v>3462586</v>
      </c>
      <c r="U131" s="12">
        <v>0</v>
      </c>
      <c r="V131" s="12">
        <v>9656720</v>
      </c>
      <c r="W131" s="12">
        <v>720053</v>
      </c>
      <c r="X131" s="12">
        <v>8451157</v>
      </c>
      <c r="Y131" s="12">
        <v>0</v>
      </c>
      <c r="Z131" s="12">
        <v>134541</v>
      </c>
      <c r="AA131" s="12">
        <v>0</v>
      </c>
      <c r="AB131" s="12">
        <v>15501464</v>
      </c>
      <c r="AC131" s="12">
        <v>0</v>
      </c>
      <c r="AD131" s="12">
        <v>0</v>
      </c>
      <c r="AE131" s="12">
        <v>0</v>
      </c>
      <c r="AF131" s="12">
        <v>0</v>
      </c>
      <c r="AG131" s="12">
        <v>1690439</v>
      </c>
      <c r="AH131" s="12">
        <v>0</v>
      </c>
      <c r="AI131" s="12">
        <v>24995322</v>
      </c>
      <c r="AJ131" s="12">
        <v>0</v>
      </c>
      <c r="AK131" s="12">
        <v>0</v>
      </c>
      <c r="AL131" s="204">
        <v>82002005</v>
      </c>
    </row>
    <row r="132" spans="1:38" s="26" customFormat="1" ht="15" x14ac:dyDescent="0.25">
      <c r="A132" s="74" t="s">
        <v>376</v>
      </c>
      <c r="B132" s="29" t="s">
        <v>155</v>
      </c>
      <c r="C132" s="12">
        <v>67647957</v>
      </c>
      <c r="D132" s="12">
        <v>0</v>
      </c>
      <c r="E132" s="12">
        <v>432332</v>
      </c>
      <c r="F132" s="12">
        <v>1172803</v>
      </c>
      <c r="G132" s="12">
        <v>360967</v>
      </c>
      <c r="H132" s="12">
        <v>32363840</v>
      </c>
      <c r="I132" s="12">
        <v>564239</v>
      </c>
      <c r="J132" s="12">
        <v>0</v>
      </c>
      <c r="K132" s="12">
        <v>0</v>
      </c>
      <c r="L132" s="12">
        <v>0</v>
      </c>
      <c r="M132" s="12">
        <v>0</v>
      </c>
      <c r="N132" s="12">
        <v>224000477</v>
      </c>
      <c r="O132" s="12">
        <v>19090379</v>
      </c>
      <c r="P132" s="12">
        <v>0</v>
      </c>
      <c r="Q132" s="12">
        <v>26959</v>
      </c>
      <c r="R132" s="12">
        <v>10510717</v>
      </c>
      <c r="S132" s="12">
        <v>3343146</v>
      </c>
      <c r="T132" s="12">
        <v>4823970</v>
      </c>
      <c r="U132" s="12">
        <v>0</v>
      </c>
      <c r="V132" s="12">
        <v>9454658</v>
      </c>
      <c r="W132" s="12">
        <v>1243516</v>
      </c>
      <c r="X132" s="12">
        <v>6084656</v>
      </c>
      <c r="Y132" s="12">
        <v>20492</v>
      </c>
      <c r="Z132" s="12">
        <v>526687</v>
      </c>
      <c r="AA132" s="12">
        <v>0</v>
      </c>
      <c r="AB132" s="12">
        <v>82018069</v>
      </c>
      <c r="AC132" s="12">
        <v>465373</v>
      </c>
      <c r="AD132" s="12">
        <v>87767143</v>
      </c>
      <c r="AE132" s="12">
        <v>0</v>
      </c>
      <c r="AF132" s="12">
        <v>4331685</v>
      </c>
      <c r="AG132" s="12">
        <v>1100247</v>
      </c>
      <c r="AH132" s="12">
        <v>24821977</v>
      </c>
      <c r="AI132" s="12">
        <v>52065047</v>
      </c>
      <c r="AJ132" s="12">
        <v>0</v>
      </c>
      <c r="AK132" s="12">
        <v>113779161</v>
      </c>
      <c r="AL132" s="204">
        <v>748016497</v>
      </c>
    </row>
    <row r="133" spans="1:38" s="26" customFormat="1" ht="15" x14ac:dyDescent="0.25">
      <c r="A133" s="74" t="s">
        <v>377</v>
      </c>
      <c r="B133" s="29" t="s">
        <v>156</v>
      </c>
      <c r="C133" s="12">
        <v>272521019</v>
      </c>
      <c r="D133" s="12">
        <v>0</v>
      </c>
      <c r="E133" s="12">
        <v>0</v>
      </c>
      <c r="F133" s="12">
        <v>4470291</v>
      </c>
      <c r="G133" s="12">
        <v>2</v>
      </c>
      <c r="H133" s="12">
        <v>117984725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4304236</v>
      </c>
      <c r="O133" s="12">
        <v>404038</v>
      </c>
      <c r="P133" s="12">
        <v>0</v>
      </c>
      <c r="Q133" s="12">
        <v>0</v>
      </c>
      <c r="R133" s="12">
        <v>64258454</v>
      </c>
      <c r="S133" s="12">
        <v>74300107</v>
      </c>
      <c r="T133" s="12">
        <v>6565913</v>
      </c>
      <c r="U133" s="12">
        <v>0</v>
      </c>
      <c r="V133" s="12">
        <v>55900</v>
      </c>
      <c r="W133" s="12">
        <v>0</v>
      </c>
      <c r="X133" s="12">
        <v>118594</v>
      </c>
      <c r="Y133" s="12">
        <v>0</v>
      </c>
      <c r="Z133" s="12">
        <v>0</v>
      </c>
      <c r="AA133" s="12">
        <v>0</v>
      </c>
      <c r="AB133" s="12">
        <v>4304832</v>
      </c>
      <c r="AC133" s="12">
        <v>0</v>
      </c>
      <c r="AD133" s="12">
        <v>4718725</v>
      </c>
      <c r="AE133" s="12">
        <v>0</v>
      </c>
      <c r="AF133" s="12">
        <v>102281</v>
      </c>
      <c r="AG133" s="12">
        <v>0</v>
      </c>
      <c r="AH133" s="12">
        <v>4511712</v>
      </c>
      <c r="AI133" s="12">
        <v>0</v>
      </c>
      <c r="AJ133" s="12">
        <v>0</v>
      </c>
      <c r="AK133" s="12">
        <v>14320693</v>
      </c>
      <c r="AL133" s="204">
        <v>572941522</v>
      </c>
    </row>
    <row r="134" spans="1:38" s="26" customFormat="1" ht="15" x14ac:dyDescent="0.25">
      <c r="A134" s="74" t="s">
        <v>378</v>
      </c>
      <c r="B134" s="29" t="s">
        <v>70</v>
      </c>
      <c r="C134" s="12">
        <v>0</v>
      </c>
      <c r="D134" s="12">
        <v>0</v>
      </c>
      <c r="E134" s="12">
        <v>0</v>
      </c>
      <c r="F134" s="12">
        <v>78725</v>
      </c>
      <c r="G134" s="12">
        <v>0</v>
      </c>
      <c r="H134" s="12">
        <v>529290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30018539</v>
      </c>
      <c r="O134" s="12">
        <v>953967</v>
      </c>
      <c r="P134" s="12">
        <v>0</v>
      </c>
      <c r="Q134" s="12">
        <v>0</v>
      </c>
      <c r="R134" s="12">
        <v>921589</v>
      </c>
      <c r="S134" s="12">
        <v>0</v>
      </c>
      <c r="T134" s="12">
        <v>809937</v>
      </c>
      <c r="U134" s="12">
        <v>0</v>
      </c>
      <c r="V134" s="12">
        <v>6015356</v>
      </c>
      <c r="W134" s="12">
        <v>195529</v>
      </c>
      <c r="X134" s="12">
        <v>0</v>
      </c>
      <c r="Y134" s="12">
        <v>0</v>
      </c>
      <c r="Z134" s="12">
        <v>11570</v>
      </c>
      <c r="AA134" s="12">
        <v>0</v>
      </c>
      <c r="AB134" s="12">
        <v>54638755</v>
      </c>
      <c r="AC134" s="12">
        <v>1116099</v>
      </c>
      <c r="AD134" s="12">
        <v>2196443</v>
      </c>
      <c r="AE134" s="12">
        <v>0</v>
      </c>
      <c r="AF134" s="12">
        <v>1007207</v>
      </c>
      <c r="AG134" s="12">
        <v>719812</v>
      </c>
      <c r="AH134" s="12">
        <v>0</v>
      </c>
      <c r="AI134" s="12">
        <v>12900201</v>
      </c>
      <c r="AJ134" s="12">
        <v>0</v>
      </c>
      <c r="AK134" s="12">
        <v>0</v>
      </c>
      <c r="AL134" s="204">
        <v>112113019</v>
      </c>
    </row>
    <row r="135" spans="1:38" s="26" customFormat="1" ht="15" x14ac:dyDescent="0.25">
      <c r="A135" s="121" t="s">
        <v>379</v>
      </c>
      <c r="B135" s="122" t="s">
        <v>163</v>
      </c>
      <c r="C135" s="120">
        <v>4395331769</v>
      </c>
      <c r="D135" s="120">
        <v>2109425</v>
      </c>
      <c r="E135" s="120">
        <v>22202641</v>
      </c>
      <c r="F135" s="120">
        <v>329073676</v>
      </c>
      <c r="G135" s="120">
        <v>1242865491</v>
      </c>
      <c r="H135" s="120">
        <v>4539045478</v>
      </c>
      <c r="I135" s="120">
        <v>120010286</v>
      </c>
      <c r="J135" s="120">
        <v>2109425</v>
      </c>
      <c r="K135" s="120">
        <v>2109425</v>
      </c>
      <c r="L135" s="120">
        <v>9327699</v>
      </c>
      <c r="M135" s="120">
        <v>4044100</v>
      </c>
      <c r="N135" s="120">
        <v>1358617096</v>
      </c>
      <c r="O135" s="120">
        <v>1280132135</v>
      </c>
      <c r="P135" s="120">
        <v>5434885</v>
      </c>
      <c r="Q135" s="120">
        <v>317161487</v>
      </c>
      <c r="R135" s="120">
        <v>640942393</v>
      </c>
      <c r="S135" s="120">
        <v>265272307</v>
      </c>
      <c r="T135" s="120">
        <v>1566621926</v>
      </c>
      <c r="U135" s="120">
        <v>0</v>
      </c>
      <c r="V135" s="120">
        <v>1679651319</v>
      </c>
      <c r="W135" s="120">
        <v>920119332</v>
      </c>
      <c r="X135" s="120">
        <v>2299244067</v>
      </c>
      <c r="Y135" s="120">
        <v>290999150</v>
      </c>
      <c r="Z135" s="120">
        <v>869007216</v>
      </c>
      <c r="AA135" s="120">
        <v>2109425</v>
      </c>
      <c r="AB135" s="120">
        <v>5046800279</v>
      </c>
      <c r="AC135" s="120">
        <v>255454770</v>
      </c>
      <c r="AD135" s="120">
        <v>1365908725</v>
      </c>
      <c r="AE135" s="120">
        <v>6396278273</v>
      </c>
      <c r="AF135" s="120">
        <v>1303919763</v>
      </c>
      <c r="AG135" s="120">
        <v>1258654287</v>
      </c>
      <c r="AH135" s="120">
        <v>555706137</v>
      </c>
      <c r="AI135" s="120">
        <v>2060587626</v>
      </c>
      <c r="AJ135" s="120">
        <v>0</v>
      </c>
      <c r="AK135" s="120">
        <v>1075936336</v>
      </c>
      <c r="AL135" s="201">
        <v>41482788349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959016</v>
      </c>
      <c r="H136" s="12">
        <v>0</v>
      </c>
      <c r="I136" s="12">
        <v>0</v>
      </c>
      <c r="J136" s="12">
        <v>0</v>
      </c>
      <c r="K136" s="12">
        <v>0</v>
      </c>
      <c r="L136" s="12">
        <v>840</v>
      </c>
      <c r="M136" s="12">
        <v>0</v>
      </c>
      <c r="N136" s="12">
        <v>0</v>
      </c>
      <c r="O136" s="12">
        <v>0</v>
      </c>
      <c r="P136" s="12">
        <v>482165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2757192</v>
      </c>
      <c r="W136" s="12">
        <v>0</v>
      </c>
      <c r="X136" s="12">
        <v>3347017</v>
      </c>
      <c r="Y136" s="12">
        <v>0</v>
      </c>
      <c r="Z136" s="12">
        <v>0</v>
      </c>
      <c r="AA136" s="12">
        <v>149250</v>
      </c>
      <c r="AB136" s="12">
        <v>0</v>
      </c>
      <c r="AC136" s="12">
        <v>0</v>
      </c>
      <c r="AD136" s="12">
        <v>139383</v>
      </c>
      <c r="AE136" s="12">
        <v>206965449</v>
      </c>
      <c r="AF136" s="12">
        <v>245135</v>
      </c>
      <c r="AG136" s="12">
        <v>109356383</v>
      </c>
      <c r="AH136" s="12">
        <v>0</v>
      </c>
      <c r="AI136" s="12">
        <v>10698362</v>
      </c>
      <c r="AJ136" s="12">
        <v>0</v>
      </c>
      <c r="AK136" s="12">
        <v>0</v>
      </c>
      <c r="AL136" s="204">
        <v>335100192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36000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369462</v>
      </c>
      <c r="W137" s="12">
        <v>0</v>
      </c>
      <c r="X137" s="12">
        <v>4745104</v>
      </c>
      <c r="Y137" s="12">
        <v>0</v>
      </c>
      <c r="Z137" s="12">
        <v>0</v>
      </c>
      <c r="AA137" s="12">
        <v>0</v>
      </c>
      <c r="AB137" s="12">
        <v>625590</v>
      </c>
      <c r="AC137" s="12">
        <v>0</v>
      </c>
      <c r="AD137" s="12">
        <v>17975</v>
      </c>
      <c r="AE137" s="12">
        <v>2244783</v>
      </c>
      <c r="AF137" s="12">
        <v>658221</v>
      </c>
      <c r="AG137" s="12">
        <v>392650</v>
      </c>
      <c r="AH137" s="12">
        <v>0</v>
      </c>
      <c r="AI137" s="12">
        <v>92664530</v>
      </c>
      <c r="AJ137" s="12">
        <v>0</v>
      </c>
      <c r="AK137" s="12">
        <v>0</v>
      </c>
      <c r="AL137" s="204">
        <v>101754315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4560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0</v>
      </c>
      <c r="W138" s="12">
        <v>0</v>
      </c>
      <c r="X138" s="12">
        <v>1055523</v>
      </c>
      <c r="Y138" s="12">
        <v>0</v>
      </c>
      <c r="Z138" s="12">
        <v>0</v>
      </c>
      <c r="AA138" s="12">
        <v>0</v>
      </c>
      <c r="AB138" s="12">
        <v>20989681</v>
      </c>
      <c r="AC138" s="12">
        <v>0</v>
      </c>
      <c r="AD138" s="12">
        <v>210089</v>
      </c>
      <c r="AE138" s="12">
        <v>16233236</v>
      </c>
      <c r="AF138" s="12">
        <v>1075872</v>
      </c>
      <c r="AG138" s="12">
        <v>0</v>
      </c>
      <c r="AH138" s="12">
        <v>0</v>
      </c>
      <c r="AI138" s="12">
        <v>23362720</v>
      </c>
      <c r="AJ138" s="12">
        <v>0</v>
      </c>
      <c r="AK138" s="12">
        <v>0</v>
      </c>
      <c r="AL138" s="204">
        <v>62931681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784440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12">
        <v>5131819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17150065</v>
      </c>
      <c r="W139" s="12">
        <v>0</v>
      </c>
      <c r="X139" s="12">
        <v>60194496</v>
      </c>
      <c r="Y139" s="12">
        <v>90000</v>
      </c>
      <c r="Z139" s="12">
        <v>0</v>
      </c>
      <c r="AA139" s="12">
        <v>2357157</v>
      </c>
      <c r="AB139" s="12">
        <v>85794238</v>
      </c>
      <c r="AC139" s="12">
        <v>0</v>
      </c>
      <c r="AD139" s="12">
        <v>17868277</v>
      </c>
      <c r="AE139" s="12">
        <v>726989452</v>
      </c>
      <c r="AF139" s="12">
        <v>43993258</v>
      </c>
      <c r="AG139" s="12">
        <v>10046914</v>
      </c>
      <c r="AH139" s="12">
        <v>0</v>
      </c>
      <c r="AI139" s="12">
        <v>933733301</v>
      </c>
      <c r="AJ139" s="12">
        <v>0</v>
      </c>
      <c r="AK139" s="12">
        <v>0</v>
      </c>
      <c r="AL139" s="204">
        <v>1904133417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22043938</v>
      </c>
      <c r="S140" s="12">
        <v>0</v>
      </c>
      <c r="T140" s="12">
        <v>0</v>
      </c>
      <c r="U140" s="12">
        <v>0</v>
      </c>
      <c r="V140" s="12">
        <v>0</v>
      </c>
      <c r="W140" s="12">
        <v>21766601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43810539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126641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193369</v>
      </c>
      <c r="W141" s="12">
        <v>0</v>
      </c>
      <c r="X141" s="12">
        <v>819014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41597</v>
      </c>
      <c r="AE141" s="12">
        <v>2342323</v>
      </c>
      <c r="AF141" s="12">
        <v>708775</v>
      </c>
      <c r="AG141" s="12">
        <v>24818</v>
      </c>
      <c r="AH141" s="12">
        <v>0</v>
      </c>
      <c r="AI141" s="12">
        <v>29961713</v>
      </c>
      <c r="AJ141" s="12">
        <v>0</v>
      </c>
      <c r="AK141" s="12">
        <v>0</v>
      </c>
      <c r="AL141" s="204">
        <v>34218250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26156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1417844</v>
      </c>
      <c r="AF142" s="12">
        <v>52000</v>
      </c>
      <c r="AG142" s="12">
        <v>20100</v>
      </c>
      <c r="AH142" s="12">
        <v>0</v>
      </c>
      <c r="AI142" s="12">
        <v>0</v>
      </c>
      <c r="AJ142" s="12">
        <v>0</v>
      </c>
      <c r="AK142" s="12">
        <v>0</v>
      </c>
      <c r="AL142" s="204">
        <v>1516100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162919</v>
      </c>
      <c r="AG143" s="12">
        <v>0</v>
      </c>
      <c r="AH143" s="12">
        <v>0</v>
      </c>
      <c r="AI143" s="12">
        <v>428744244</v>
      </c>
      <c r="AJ143" s="12">
        <v>0</v>
      </c>
      <c r="AK143" s="12">
        <v>0</v>
      </c>
      <c r="AL143" s="204">
        <v>428907163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712279</v>
      </c>
      <c r="Y144" s="12">
        <v>0</v>
      </c>
      <c r="Z144" s="12">
        <v>0</v>
      </c>
      <c r="AA144" s="12">
        <v>0</v>
      </c>
      <c r="AB144" s="12">
        <v>78083</v>
      </c>
      <c r="AC144" s="12">
        <v>0</v>
      </c>
      <c r="AD144" s="12">
        <v>106537</v>
      </c>
      <c r="AE144" s="12">
        <v>203814151</v>
      </c>
      <c r="AF144" s="12">
        <v>1146799</v>
      </c>
      <c r="AG144" s="12">
        <v>750</v>
      </c>
      <c r="AH144" s="12">
        <v>0</v>
      </c>
      <c r="AI144" s="12">
        <v>46225375</v>
      </c>
      <c r="AJ144" s="12">
        <v>0</v>
      </c>
      <c r="AK144" s="12">
        <v>0</v>
      </c>
      <c r="AL144" s="204">
        <v>252083974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161800</v>
      </c>
      <c r="S145" s="12">
        <v>0</v>
      </c>
      <c r="T145" s="12">
        <v>0</v>
      </c>
      <c r="U145" s="12">
        <v>0</v>
      </c>
      <c r="V145" s="12">
        <v>91359</v>
      </c>
      <c r="W145" s="12">
        <v>0</v>
      </c>
      <c r="X145" s="12">
        <v>16028</v>
      </c>
      <c r="Y145" s="12">
        <v>0</v>
      </c>
      <c r="Z145" s="12">
        <v>0</v>
      </c>
      <c r="AA145" s="12">
        <v>0</v>
      </c>
      <c r="AB145" s="12">
        <v>16647</v>
      </c>
      <c r="AC145" s="12">
        <v>0</v>
      </c>
      <c r="AD145" s="12">
        <v>383030</v>
      </c>
      <c r="AE145" s="12">
        <v>9918247</v>
      </c>
      <c r="AF145" s="12">
        <v>332000</v>
      </c>
      <c r="AG145" s="12">
        <v>0</v>
      </c>
      <c r="AH145" s="12">
        <v>0</v>
      </c>
      <c r="AI145" s="12">
        <v>4142431</v>
      </c>
      <c r="AJ145" s="12">
        <v>0</v>
      </c>
      <c r="AK145" s="12">
        <v>0</v>
      </c>
      <c r="AL145" s="204">
        <v>15061542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1760814</v>
      </c>
      <c r="AJ146" s="12">
        <v>0</v>
      </c>
      <c r="AK146" s="12">
        <v>0</v>
      </c>
      <c r="AL146" s="204">
        <v>1760814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1561590</v>
      </c>
      <c r="Y147" s="12">
        <v>0</v>
      </c>
      <c r="Z147" s="12">
        <v>0</v>
      </c>
      <c r="AA147" s="12">
        <v>0</v>
      </c>
      <c r="AB147" s="12">
        <v>1344741</v>
      </c>
      <c r="AC147" s="12">
        <v>0</v>
      </c>
      <c r="AD147" s="12">
        <v>746792</v>
      </c>
      <c r="AE147" s="12">
        <v>1516465</v>
      </c>
      <c r="AF147" s="12">
        <v>0</v>
      </c>
      <c r="AG147" s="12">
        <v>12750</v>
      </c>
      <c r="AH147" s="12">
        <v>0</v>
      </c>
      <c r="AI147" s="12">
        <v>59809675</v>
      </c>
      <c r="AJ147" s="12">
        <v>0</v>
      </c>
      <c r="AK147" s="12">
        <v>0</v>
      </c>
      <c r="AL147" s="204">
        <v>64992013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60168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2013557</v>
      </c>
      <c r="Y148" s="12">
        <v>0</v>
      </c>
      <c r="Z148" s="12">
        <v>0</v>
      </c>
      <c r="AA148" s="12">
        <v>0</v>
      </c>
      <c r="AB148" s="12">
        <v>823328</v>
      </c>
      <c r="AC148" s="12">
        <v>0</v>
      </c>
      <c r="AD148" s="12">
        <v>18338</v>
      </c>
      <c r="AE148" s="12">
        <v>2046058</v>
      </c>
      <c r="AF148" s="12">
        <v>0</v>
      </c>
      <c r="AG148" s="12">
        <v>671412</v>
      </c>
      <c r="AH148" s="12">
        <v>0</v>
      </c>
      <c r="AI148" s="12">
        <v>2213488</v>
      </c>
      <c r="AJ148" s="12">
        <v>0</v>
      </c>
      <c r="AK148" s="12">
        <v>0</v>
      </c>
      <c r="AL148" s="204">
        <v>7846349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78714098</v>
      </c>
      <c r="AC149" s="12">
        <v>0</v>
      </c>
      <c r="AD149" s="12">
        <v>0</v>
      </c>
      <c r="AE149" s="12">
        <v>26941214</v>
      </c>
      <c r="AF149" s="12">
        <v>22595</v>
      </c>
      <c r="AG149" s="12">
        <v>112587</v>
      </c>
      <c r="AH149" s="12">
        <v>0</v>
      </c>
      <c r="AI149" s="12">
        <v>5775985</v>
      </c>
      <c r="AJ149" s="12">
        <v>0</v>
      </c>
      <c r="AK149" s="12">
        <v>0</v>
      </c>
      <c r="AL149" s="204">
        <v>111566479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1743456</v>
      </c>
      <c r="H150" s="120">
        <v>0</v>
      </c>
      <c r="I150" s="120">
        <v>0</v>
      </c>
      <c r="J150" s="120">
        <v>0</v>
      </c>
      <c r="K150" s="120">
        <v>0</v>
      </c>
      <c r="L150" s="120">
        <v>61008</v>
      </c>
      <c r="M150" s="120">
        <v>0</v>
      </c>
      <c r="N150" s="120">
        <v>0</v>
      </c>
      <c r="O150" s="120">
        <v>0</v>
      </c>
      <c r="P150" s="120">
        <v>5781185</v>
      </c>
      <c r="Q150" s="120">
        <v>0</v>
      </c>
      <c r="R150" s="120">
        <v>22205738</v>
      </c>
      <c r="S150" s="120">
        <v>0</v>
      </c>
      <c r="T150" s="120">
        <v>0</v>
      </c>
      <c r="U150" s="120">
        <v>0</v>
      </c>
      <c r="V150" s="120">
        <v>20561447</v>
      </c>
      <c r="W150" s="120">
        <v>21766601</v>
      </c>
      <c r="X150" s="120">
        <v>74490764</v>
      </c>
      <c r="Y150" s="120">
        <v>90000</v>
      </c>
      <c r="Z150" s="120">
        <v>0</v>
      </c>
      <c r="AA150" s="120">
        <v>2506407</v>
      </c>
      <c r="AB150" s="120">
        <v>188386406</v>
      </c>
      <c r="AC150" s="120">
        <v>0</v>
      </c>
      <c r="AD150" s="120">
        <v>19532018</v>
      </c>
      <c r="AE150" s="120">
        <v>1200429222</v>
      </c>
      <c r="AF150" s="120">
        <v>48397574</v>
      </c>
      <c r="AG150" s="120">
        <v>120638364</v>
      </c>
      <c r="AH150" s="120">
        <v>0</v>
      </c>
      <c r="AI150" s="120">
        <v>1639092638</v>
      </c>
      <c r="AJ150" s="120">
        <v>0</v>
      </c>
      <c r="AK150" s="120">
        <v>0</v>
      </c>
      <c r="AL150" s="201">
        <v>3365682828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4395331769</v>
      </c>
      <c r="D151" s="31">
        <v>2109425</v>
      </c>
      <c r="E151" s="31">
        <v>22202641</v>
      </c>
      <c r="F151" s="31">
        <v>329073676</v>
      </c>
      <c r="G151" s="31">
        <v>1245099856</v>
      </c>
      <c r="H151" s="31">
        <v>4539045478</v>
      </c>
      <c r="I151" s="31">
        <v>120010286</v>
      </c>
      <c r="J151" s="31">
        <v>2109425</v>
      </c>
      <c r="K151" s="31">
        <v>2109425</v>
      </c>
      <c r="L151" s="31">
        <v>9388707</v>
      </c>
      <c r="M151" s="31">
        <v>4044100</v>
      </c>
      <c r="N151" s="31">
        <v>1384366221</v>
      </c>
      <c r="O151" s="31">
        <v>1280132135</v>
      </c>
      <c r="P151" s="31">
        <v>11216070</v>
      </c>
      <c r="Q151" s="31">
        <v>317161487</v>
      </c>
      <c r="R151" s="31">
        <v>663148131</v>
      </c>
      <c r="S151" s="31">
        <v>265272307</v>
      </c>
      <c r="T151" s="31">
        <v>1595181337</v>
      </c>
      <c r="U151" s="31">
        <v>0</v>
      </c>
      <c r="V151" s="31">
        <v>1700212766</v>
      </c>
      <c r="W151" s="31">
        <v>942040822</v>
      </c>
      <c r="X151" s="31">
        <v>2420812288</v>
      </c>
      <c r="Y151" s="31">
        <v>291089150</v>
      </c>
      <c r="Z151" s="31">
        <v>869007216</v>
      </c>
      <c r="AA151" s="31">
        <v>4615832</v>
      </c>
      <c r="AB151" s="31">
        <v>5241687698</v>
      </c>
      <c r="AC151" s="31">
        <v>255454770</v>
      </c>
      <c r="AD151" s="31">
        <v>1385440743</v>
      </c>
      <c r="AE151" s="31">
        <v>7596707495</v>
      </c>
      <c r="AF151" s="31">
        <v>1352651503</v>
      </c>
      <c r="AG151" s="31">
        <v>1379303337</v>
      </c>
      <c r="AH151" s="31">
        <v>555706137</v>
      </c>
      <c r="AI151" s="31">
        <v>3699680264</v>
      </c>
      <c r="AJ151" s="31">
        <v>0</v>
      </c>
      <c r="AK151" s="31">
        <v>1075936336</v>
      </c>
      <c r="AL151" s="205">
        <v>44957348833</v>
      </c>
    </row>
    <row r="152" spans="1:38" s="26" customFormat="1" ht="15" x14ac:dyDescent="0.25">
      <c r="A152" s="74" t="s">
        <v>395</v>
      </c>
      <c r="B152" s="29" t="s">
        <v>144</v>
      </c>
      <c r="C152" s="12">
        <v>42156108</v>
      </c>
      <c r="D152" s="12">
        <v>506643678</v>
      </c>
      <c r="E152" s="12">
        <v>438427614</v>
      </c>
      <c r="F152" s="12">
        <v>56839029</v>
      </c>
      <c r="G152" s="12">
        <v>10383865</v>
      </c>
      <c r="H152" s="12">
        <v>251436110</v>
      </c>
      <c r="I152" s="12">
        <v>202234619</v>
      </c>
      <c r="J152" s="12">
        <v>0</v>
      </c>
      <c r="K152" s="12">
        <v>12341802</v>
      </c>
      <c r="L152" s="12">
        <v>92560183</v>
      </c>
      <c r="M152" s="12">
        <v>1043025</v>
      </c>
      <c r="N152" s="12">
        <v>2108209928</v>
      </c>
      <c r="O152" s="12">
        <v>1063013737</v>
      </c>
      <c r="P152" s="12">
        <v>27558798</v>
      </c>
      <c r="Q152" s="12">
        <v>815916560</v>
      </c>
      <c r="R152" s="12">
        <v>191225779</v>
      </c>
      <c r="S152" s="12">
        <v>102912556</v>
      </c>
      <c r="T152" s="12">
        <v>77611491</v>
      </c>
      <c r="U152" s="12">
        <v>0</v>
      </c>
      <c r="V152" s="12">
        <v>1515875433</v>
      </c>
      <c r="W152" s="12">
        <v>249028405</v>
      </c>
      <c r="X152" s="12">
        <v>276056875</v>
      </c>
      <c r="Y152" s="12">
        <v>0</v>
      </c>
      <c r="Z152" s="12">
        <v>14472234</v>
      </c>
      <c r="AA152" s="12">
        <v>15044689</v>
      </c>
      <c r="AB152" s="12">
        <v>324707155</v>
      </c>
      <c r="AC152" s="12">
        <v>0</v>
      </c>
      <c r="AD152" s="12">
        <v>514893436</v>
      </c>
      <c r="AE152" s="12">
        <v>0</v>
      </c>
      <c r="AF152" s="12">
        <v>526130621</v>
      </c>
      <c r="AG152" s="12">
        <v>60995546</v>
      </c>
      <c r="AH152" s="12">
        <v>45575311</v>
      </c>
      <c r="AI152" s="12">
        <v>10356000</v>
      </c>
      <c r="AJ152" s="12">
        <v>0</v>
      </c>
      <c r="AK152" s="12">
        <v>2378035</v>
      </c>
      <c r="AL152" s="204">
        <v>9556028622</v>
      </c>
    </row>
    <row r="153" spans="1:38" s="26" customFormat="1" ht="15" x14ac:dyDescent="0.25">
      <c r="A153" s="74" t="s">
        <v>396</v>
      </c>
      <c r="B153" s="29" t="s">
        <v>145</v>
      </c>
      <c r="C153" s="12">
        <v>24706230</v>
      </c>
      <c r="D153" s="12">
        <v>377595182</v>
      </c>
      <c r="E153" s="12">
        <v>92845682</v>
      </c>
      <c r="F153" s="12">
        <v>59751239</v>
      </c>
      <c r="G153" s="12">
        <v>26870000</v>
      </c>
      <c r="H153" s="12">
        <v>188230614</v>
      </c>
      <c r="I153" s="12">
        <v>64560000</v>
      </c>
      <c r="J153" s="12">
        <v>22046928</v>
      </c>
      <c r="K153" s="12">
        <v>0</v>
      </c>
      <c r="L153" s="12">
        <v>91690112</v>
      </c>
      <c r="M153" s="12">
        <v>36592692</v>
      </c>
      <c r="N153" s="12">
        <v>103336755</v>
      </c>
      <c r="O153" s="12">
        <v>110823365</v>
      </c>
      <c r="P153" s="12">
        <v>54208781</v>
      </c>
      <c r="Q153" s="12">
        <v>36428004</v>
      </c>
      <c r="R153" s="12">
        <v>173525377</v>
      </c>
      <c r="S153" s="12">
        <v>31694</v>
      </c>
      <c r="T153" s="12">
        <v>569604161</v>
      </c>
      <c r="U153" s="12">
        <v>0</v>
      </c>
      <c r="V153" s="12">
        <v>626317040</v>
      </c>
      <c r="W153" s="12">
        <v>168079143</v>
      </c>
      <c r="X153" s="12">
        <v>35816477</v>
      </c>
      <c r="Y153" s="12">
        <v>0</v>
      </c>
      <c r="Z153" s="12">
        <v>21000</v>
      </c>
      <c r="AA153" s="12">
        <v>850874</v>
      </c>
      <c r="AB153" s="12">
        <v>215973338</v>
      </c>
      <c r="AC153" s="12">
        <v>0</v>
      </c>
      <c r="AD153" s="12">
        <v>277160312</v>
      </c>
      <c r="AE153" s="12">
        <v>1336552828</v>
      </c>
      <c r="AF153" s="12">
        <v>172388236</v>
      </c>
      <c r="AG153" s="12">
        <v>32192500</v>
      </c>
      <c r="AH153" s="12">
        <v>40000000</v>
      </c>
      <c r="AI153" s="12">
        <v>840159544</v>
      </c>
      <c r="AJ153" s="12">
        <v>0</v>
      </c>
      <c r="AK153" s="12">
        <v>80819577</v>
      </c>
      <c r="AL153" s="204">
        <v>5859177685</v>
      </c>
    </row>
    <row r="154" spans="1:38" s="26" customFormat="1" ht="15" x14ac:dyDescent="0.25">
      <c r="A154" s="74" t="s">
        <v>397</v>
      </c>
      <c r="B154" s="29" t="s">
        <v>146</v>
      </c>
      <c r="C154" s="12">
        <v>77836</v>
      </c>
      <c r="D154" s="12">
        <v>34010574</v>
      </c>
      <c r="E154" s="12">
        <v>41628275</v>
      </c>
      <c r="F154" s="12">
        <v>0</v>
      </c>
      <c r="G154" s="12">
        <v>4592465</v>
      </c>
      <c r="H154" s="12">
        <v>8320000</v>
      </c>
      <c r="I154" s="12">
        <v>14191560</v>
      </c>
      <c r="J154" s="12">
        <v>48059738</v>
      </c>
      <c r="K154" s="12">
        <v>0</v>
      </c>
      <c r="L154" s="12">
        <v>18472666</v>
      </c>
      <c r="M154" s="12">
        <v>400000</v>
      </c>
      <c r="N154" s="12">
        <v>6346374</v>
      </c>
      <c r="O154" s="12">
        <v>32366271</v>
      </c>
      <c r="P154" s="12">
        <v>3368834</v>
      </c>
      <c r="Q154" s="12">
        <v>0</v>
      </c>
      <c r="R154" s="12">
        <v>4541265</v>
      </c>
      <c r="S154" s="12">
        <v>221289</v>
      </c>
      <c r="T154" s="12">
        <v>22000000</v>
      </c>
      <c r="U154" s="12">
        <v>0</v>
      </c>
      <c r="V154" s="12">
        <v>81702079</v>
      </c>
      <c r="W154" s="12">
        <v>161659727</v>
      </c>
      <c r="X154" s="12">
        <v>8830586</v>
      </c>
      <c r="Y154" s="12">
        <v>0</v>
      </c>
      <c r="Z154" s="12">
        <v>12685893</v>
      </c>
      <c r="AA154" s="12">
        <v>570000</v>
      </c>
      <c r="AB154" s="12">
        <v>581727582</v>
      </c>
      <c r="AC154" s="12">
        <v>0</v>
      </c>
      <c r="AD154" s="12">
        <v>59681600</v>
      </c>
      <c r="AE154" s="12">
        <v>27774611</v>
      </c>
      <c r="AF154" s="12">
        <v>80412510</v>
      </c>
      <c r="AG154" s="12">
        <v>2873000</v>
      </c>
      <c r="AH154" s="12">
        <v>5586982</v>
      </c>
      <c r="AI154" s="12">
        <v>45152100</v>
      </c>
      <c r="AJ154" s="12">
        <v>0</v>
      </c>
      <c r="AK154" s="12">
        <v>0</v>
      </c>
      <c r="AL154" s="204">
        <v>1307253817</v>
      </c>
    </row>
    <row r="155" spans="1:38" s="26" customFormat="1" ht="15" x14ac:dyDescent="0.25">
      <c r="A155" s="74" t="s">
        <v>398</v>
      </c>
      <c r="B155" s="29" t="s">
        <v>147</v>
      </c>
      <c r="C155" s="12">
        <v>1715629613</v>
      </c>
      <c r="D155" s="12">
        <v>420316238</v>
      </c>
      <c r="E155" s="12">
        <v>502940082</v>
      </c>
      <c r="F155" s="12">
        <v>567681286</v>
      </c>
      <c r="G155" s="12">
        <v>280135762</v>
      </c>
      <c r="H155" s="12">
        <v>529352421</v>
      </c>
      <c r="I155" s="12">
        <v>471981654</v>
      </c>
      <c r="J155" s="12">
        <v>1244113964</v>
      </c>
      <c r="K155" s="12">
        <v>547503989</v>
      </c>
      <c r="L155" s="12">
        <v>536577867</v>
      </c>
      <c r="M155" s="12">
        <v>65343200</v>
      </c>
      <c r="N155" s="12">
        <v>1545101707</v>
      </c>
      <c r="O155" s="12">
        <v>281508520</v>
      </c>
      <c r="P155" s="12">
        <v>802756745</v>
      </c>
      <c r="Q155" s="12">
        <v>167734920</v>
      </c>
      <c r="R155" s="12">
        <v>289064438</v>
      </c>
      <c r="S155" s="12">
        <v>926455963</v>
      </c>
      <c r="T155" s="12">
        <v>850918795</v>
      </c>
      <c r="U155" s="12">
        <v>0</v>
      </c>
      <c r="V155" s="12">
        <v>1024309398</v>
      </c>
      <c r="W155" s="12">
        <v>899390638</v>
      </c>
      <c r="X155" s="12">
        <v>340044801</v>
      </c>
      <c r="Y155" s="12">
        <v>386392927</v>
      </c>
      <c r="Z155" s="12">
        <v>971227949</v>
      </c>
      <c r="AA155" s="12">
        <v>141854575</v>
      </c>
      <c r="AB155" s="12">
        <v>929791901</v>
      </c>
      <c r="AC155" s="12">
        <v>546636782</v>
      </c>
      <c r="AD155" s="12">
        <v>353996254</v>
      </c>
      <c r="AE155" s="12">
        <v>5000000</v>
      </c>
      <c r="AF155" s="12">
        <v>928946020</v>
      </c>
      <c r="AG155" s="12">
        <v>1220855026</v>
      </c>
      <c r="AH155" s="12">
        <v>197707877</v>
      </c>
      <c r="AI155" s="12">
        <v>3135140085</v>
      </c>
      <c r="AJ155" s="12">
        <v>0</v>
      </c>
      <c r="AK155" s="12">
        <v>812627622</v>
      </c>
      <c r="AL155" s="204">
        <v>23639039019</v>
      </c>
    </row>
    <row r="156" spans="1:38" s="26" customFormat="1" ht="15" x14ac:dyDescent="0.25">
      <c r="A156" s="74" t="s">
        <v>399</v>
      </c>
      <c r="B156" s="29" t="s">
        <v>148</v>
      </c>
      <c r="C156" s="12">
        <v>13948527</v>
      </c>
      <c r="D156" s="12">
        <v>0</v>
      </c>
      <c r="E156" s="12">
        <v>0</v>
      </c>
      <c r="F156" s="12">
        <v>7194983</v>
      </c>
      <c r="G156" s="12">
        <v>202983038</v>
      </c>
      <c r="H156" s="12">
        <v>13948527</v>
      </c>
      <c r="I156" s="12">
        <v>13948527</v>
      </c>
      <c r="J156" s="12">
        <v>13948527</v>
      </c>
      <c r="K156" s="12">
        <v>13948527</v>
      </c>
      <c r="L156" s="12">
        <v>7194983</v>
      </c>
      <c r="M156" s="12">
        <v>13948527</v>
      </c>
      <c r="N156" s="12">
        <v>0</v>
      </c>
      <c r="O156" s="12">
        <v>0</v>
      </c>
      <c r="P156" s="12">
        <v>13948527</v>
      </c>
      <c r="Q156" s="12">
        <v>0</v>
      </c>
      <c r="R156" s="12">
        <v>13948578</v>
      </c>
      <c r="S156" s="12">
        <v>13948527</v>
      </c>
      <c r="T156" s="12">
        <v>0</v>
      </c>
      <c r="U156" s="12">
        <v>0</v>
      </c>
      <c r="V156" s="12">
        <v>0</v>
      </c>
      <c r="W156" s="12">
        <v>26236934</v>
      </c>
      <c r="X156" s="12">
        <v>13948527</v>
      </c>
      <c r="Y156" s="12">
        <v>12594383</v>
      </c>
      <c r="Z156" s="12">
        <v>13948527</v>
      </c>
      <c r="AA156" s="12">
        <v>13948527</v>
      </c>
      <c r="AB156" s="12">
        <v>13948527</v>
      </c>
      <c r="AC156" s="12">
        <v>13948527</v>
      </c>
      <c r="AD156" s="12">
        <v>0</v>
      </c>
      <c r="AE156" s="12">
        <v>0</v>
      </c>
      <c r="AF156" s="12">
        <v>0</v>
      </c>
      <c r="AG156" s="12">
        <v>13948527</v>
      </c>
      <c r="AH156" s="12">
        <v>0</v>
      </c>
      <c r="AI156" s="12">
        <v>0</v>
      </c>
      <c r="AJ156" s="12">
        <v>0</v>
      </c>
      <c r="AK156" s="12">
        <v>0</v>
      </c>
      <c r="AL156" s="204">
        <v>465432277</v>
      </c>
    </row>
    <row r="157" spans="1:38" s="26" customFormat="1" ht="15" x14ac:dyDescent="0.25">
      <c r="A157" s="74" t="s">
        <v>400</v>
      </c>
      <c r="B157" s="29" t="s">
        <v>149</v>
      </c>
      <c r="C157" s="12">
        <v>608045</v>
      </c>
      <c r="D157" s="12">
        <v>505087671</v>
      </c>
      <c r="E157" s="12">
        <v>95556714</v>
      </c>
      <c r="F157" s="12">
        <v>200103</v>
      </c>
      <c r="G157" s="12">
        <v>18823621</v>
      </c>
      <c r="H157" s="12">
        <v>86193200</v>
      </c>
      <c r="I157" s="12">
        <v>107678134</v>
      </c>
      <c r="J157" s="12">
        <v>0</v>
      </c>
      <c r="K157" s="12">
        <v>2677265</v>
      </c>
      <c r="L157" s="12">
        <v>153824573</v>
      </c>
      <c r="M157" s="12">
        <v>11950817</v>
      </c>
      <c r="N157" s="12">
        <v>3000000</v>
      </c>
      <c r="O157" s="12">
        <v>66478093</v>
      </c>
      <c r="P157" s="12">
        <v>41752408</v>
      </c>
      <c r="Q157" s="12">
        <v>81900000</v>
      </c>
      <c r="R157" s="12">
        <v>528225365</v>
      </c>
      <c r="S157" s="12">
        <v>324861</v>
      </c>
      <c r="T157" s="12">
        <v>71651344</v>
      </c>
      <c r="U157" s="12">
        <v>0</v>
      </c>
      <c r="V157" s="12">
        <v>200510804</v>
      </c>
      <c r="W157" s="12">
        <v>52564922</v>
      </c>
      <c r="X157" s="12">
        <v>81132115</v>
      </c>
      <c r="Y157" s="12">
        <v>0</v>
      </c>
      <c r="Z157" s="12">
        <v>7704985</v>
      </c>
      <c r="AA157" s="12">
        <v>2236364</v>
      </c>
      <c r="AB157" s="12">
        <v>266160732</v>
      </c>
      <c r="AC157" s="12">
        <v>0</v>
      </c>
      <c r="AD157" s="12">
        <v>236598214</v>
      </c>
      <c r="AE157" s="12">
        <v>7087564681</v>
      </c>
      <c r="AF157" s="12">
        <v>107879848</v>
      </c>
      <c r="AG157" s="12">
        <v>13335240</v>
      </c>
      <c r="AH157" s="12">
        <v>66991547</v>
      </c>
      <c r="AI157" s="12">
        <v>26048125</v>
      </c>
      <c r="AJ157" s="12">
        <v>0</v>
      </c>
      <c r="AK157" s="12">
        <v>5390365</v>
      </c>
      <c r="AL157" s="204">
        <v>9930050156</v>
      </c>
    </row>
    <row r="158" spans="1:38" s="26" customFormat="1" ht="15" x14ac:dyDescent="0.25">
      <c r="A158" s="74" t="s">
        <v>401</v>
      </c>
      <c r="B158" s="29" t="s">
        <v>150</v>
      </c>
      <c r="C158" s="12">
        <v>19753</v>
      </c>
      <c r="D158" s="12">
        <v>43382852</v>
      </c>
      <c r="E158" s="12">
        <v>0</v>
      </c>
      <c r="F158" s="12">
        <v>2081506</v>
      </c>
      <c r="G158" s="12">
        <v>600000</v>
      </c>
      <c r="H158" s="12">
        <v>2333333</v>
      </c>
      <c r="I158" s="12">
        <v>5761200</v>
      </c>
      <c r="J158" s="12">
        <v>0</v>
      </c>
      <c r="K158" s="12">
        <v>0</v>
      </c>
      <c r="L158" s="12">
        <v>7245343</v>
      </c>
      <c r="M158" s="12">
        <v>278400</v>
      </c>
      <c r="N158" s="12">
        <v>2497592</v>
      </c>
      <c r="O158" s="12">
        <v>6412051</v>
      </c>
      <c r="P158" s="12">
        <v>27751561</v>
      </c>
      <c r="Q158" s="12">
        <v>3960000</v>
      </c>
      <c r="R158" s="12">
        <v>6000000</v>
      </c>
      <c r="S158" s="12">
        <v>26979</v>
      </c>
      <c r="T158" s="12">
        <v>2581818</v>
      </c>
      <c r="U158" s="12">
        <v>0</v>
      </c>
      <c r="V158" s="12">
        <v>10092422</v>
      </c>
      <c r="W158" s="12">
        <v>11399259</v>
      </c>
      <c r="X158" s="12">
        <v>8874154</v>
      </c>
      <c r="Y158" s="12">
        <v>0</v>
      </c>
      <c r="Z158" s="12">
        <v>21954091</v>
      </c>
      <c r="AA158" s="12">
        <v>852273</v>
      </c>
      <c r="AB158" s="12">
        <v>9046869</v>
      </c>
      <c r="AC158" s="12">
        <v>0</v>
      </c>
      <c r="AD158" s="12">
        <v>7207250</v>
      </c>
      <c r="AE158" s="12">
        <v>0</v>
      </c>
      <c r="AF158" s="12">
        <v>681818</v>
      </c>
      <c r="AG158" s="12">
        <v>1303527</v>
      </c>
      <c r="AH158" s="12">
        <v>1919091</v>
      </c>
      <c r="AI158" s="12">
        <v>0</v>
      </c>
      <c r="AJ158" s="12">
        <v>0</v>
      </c>
      <c r="AK158" s="12">
        <v>200000</v>
      </c>
      <c r="AL158" s="204">
        <v>184463142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97817876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19692782</v>
      </c>
      <c r="AG159" s="12">
        <v>0</v>
      </c>
      <c r="AH159" s="12">
        <v>0</v>
      </c>
      <c r="AI159" s="12">
        <v>113076451</v>
      </c>
      <c r="AJ159" s="12">
        <v>0</v>
      </c>
      <c r="AK159" s="12">
        <v>0</v>
      </c>
      <c r="AL159" s="204">
        <v>230587109</v>
      </c>
    </row>
    <row r="160" spans="1:38" s="26" customFormat="1" ht="15" x14ac:dyDescent="0.25">
      <c r="A160" s="74" t="s">
        <v>403</v>
      </c>
      <c r="B160" s="29" t="s">
        <v>152</v>
      </c>
      <c r="C160" s="12">
        <v>4763676</v>
      </c>
      <c r="D160" s="12">
        <v>29988715</v>
      </c>
      <c r="E160" s="12">
        <v>305626328</v>
      </c>
      <c r="F160" s="12">
        <v>367668861</v>
      </c>
      <c r="G160" s="12">
        <v>3646139</v>
      </c>
      <c r="H160" s="12">
        <v>50626851</v>
      </c>
      <c r="I160" s="12">
        <v>21802249</v>
      </c>
      <c r="J160" s="12">
        <v>275350000</v>
      </c>
      <c r="K160" s="12">
        <v>3108857</v>
      </c>
      <c r="L160" s="12">
        <v>151353254</v>
      </c>
      <c r="M160" s="12">
        <v>444454</v>
      </c>
      <c r="N160" s="12">
        <v>29896358</v>
      </c>
      <c r="O160" s="12">
        <v>128504491</v>
      </c>
      <c r="P160" s="12">
        <v>0</v>
      </c>
      <c r="Q160" s="12">
        <v>7756386</v>
      </c>
      <c r="R160" s="12">
        <v>14467720</v>
      </c>
      <c r="S160" s="12">
        <v>0</v>
      </c>
      <c r="T160" s="12">
        <v>143189359</v>
      </c>
      <c r="U160" s="12">
        <v>0</v>
      </c>
      <c r="V160" s="12">
        <v>179898067</v>
      </c>
      <c r="W160" s="12">
        <v>71187864</v>
      </c>
      <c r="X160" s="12">
        <v>39115420</v>
      </c>
      <c r="Y160" s="12">
        <v>2972948</v>
      </c>
      <c r="Z160" s="12">
        <v>6299887</v>
      </c>
      <c r="AA160" s="12">
        <v>3817560</v>
      </c>
      <c r="AB160" s="12">
        <v>278884910</v>
      </c>
      <c r="AC160" s="12">
        <v>1000000</v>
      </c>
      <c r="AD160" s="12">
        <v>557866543</v>
      </c>
      <c r="AE160" s="12">
        <v>193078421</v>
      </c>
      <c r="AF160" s="12">
        <v>103251500</v>
      </c>
      <c r="AG160" s="12">
        <v>51795920</v>
      </c>
      <c r="AH160" s="12">
        <v>19953366</v>
      </c>
      <c r="AI160" s="12">
        <v>70009589</v>
      </c>
      <c r="AJ160" s="12">
        <v>0</v>
      </c>
      <c r="AK160" s="12">
        <v>150000</v>
      </c>
      <c r="AL160" s="204">
        <v>3117475693</v>
      </c>
    </row>
    <row r="161" spans="1:38" s="26" customFormat="1" ht="15" x14ac:dyDescent="0.25">
      <c r="A161" s="74" t="s">
        <v>404</v>
      </c>
      <c r="B161" s="29" t="s">
        <v>153</v>
      </c>
      <c r="C161" s="12">
        <v>536153707</v>
      </c>
      <c r="D161" s="12">
        <v>93972438</v>
      </c>
      <c r="E161" s="12">
        <v>85281784</v>
      </c>
      <c r="F161" s="12">
        <v>37293046</v>
      </c>
      <c r="G161" s="12">
        <v>38493007</v>
      </c>
      <c r="H161" s="12">
        <v>45456002</v>
      </c>
      <c r="I161" s="12">
        <v>229355450</v>
      </c>
      <c r="J161" s="12">
        <v>37293007</v>
      </c>
      <c r="K161" s="12">
        <v>37293007</v>
      </c>
      <c r="L161" s="12">
        <v>47966993</v>
      </c>
      <c r="M161" s="12">
        <v>37293000</v>
      </c>
      <c r="N161" s="12">
        <v>1672090</v>
      </c>
      <c r="O161" s="12">
        <v>56729663</v>
      </c>
      <c r="P161" s="12">
        <v>38218367</v>
      </c>
      <c r="Q161" s="12">
        <v>45293007</v>
      </c>
      <c r="R161" s="12">
        <v>47734129</v>
      </c>
      <c r="S161" s="12">
        <v>39699177</v>
      </c>
      <c r="T161" s="12">
        <v>39394007</v>
      </c>
      <c r="U161" s="12">
        <v>0</v>
      </c>
      <c r="V161" s="12">
        <v>99434487</v>
      </c>
      <c r="W161" s="12">
        <v>52371439</v>
      </c>
      <c r="X161" s="12">
        <v>42068569</v>
      </c>
      <c r="Y161" s="12">
        <v>37293007</v>
      </c>
      <c r="Z161" s="12">
        <v>37293007</v>
      </c>
      <c r="AA161" s="12">
        <v>37693087</v>
      </c>
      <c r="AB161" s="12">
        <v>50552572</v>
      </c>
      <c r="AC161" s="12">
        <v>37293007</v>
      </c>
      <c r="AD161" s="12">
        <v>39031507</v>
      </c>
      <c r="AE161" s="12">
        <v>0</v>
      </c>
      <c r="AF161" s="12">
        <v>39320007</v>
      </c>
      <c r="AG161" s="12">
        <v>41694015</v>
      </c>
      <c r="AH161" s="12">
        <v>39174599</v>
      </c>
      <c r="AI161" s="12">
        <v>2119833383</v>
      </c>
      <c r="AJ161" s="12">
        <v>0</v>
      </c>
      <c r="AK161" s="12">
        <v>37293007</v>
      </c>
      <c r="AL161" s="204">
        <v>4204937574</v>
      </c>
    </row>
    <row r="162" spans="1:38" s="26" customFormat="1" ht="15" x14ac:dyDescent="0.25">
      <c r="A162" s="74" t="s">
        <v>405</v>
      </c>
      <c r="B162" s="29" t="s">
        <v>154</v>
      </c>
      <c r="C162" s="12">
        <v>101285265</v>
      </c>
      <c r="D162" s="12">
        <v>100000000</v>
      </c>
      <c r="E162" s="12">
        <v>0</v>
      </c>
      <c r="F162" s="12">
        <v>0</v>
      </c>
      <c r="G162" s="12">
        <v>0</v>
      </c>
      <c r="H162" s="12">
        <v>90000000</v>
      </c>
      <c r="I162" s="12">
        <v>310000</v>
      </c>
      <c r="J162" s="12">
        <v>0</v>
      </c>
      <c r="K162" s="12">
        <v>0</v>
      </c>
      <c r="L162" s="12">
        <v>0</v>
      </c>
      <c r="M162" s="12">
        <v>0</v>
      </c>
      <c r="N162" s="12">
        <v>1500000</v>
      </c>
      <c r="O162" s="12">
        <v>4972217</v>
      </c>
      <c r="P162" s="12">
        <v>0</v>
      </c>
      <c r="Q162" s="12">
        <v>16000000</v>
      </c>
      <c r="R162" s="12">
        <v>305043653</v>
      </c>
      <c r="S162" s="12">
        <v>0</v>
      </c>
      <c r="T162" s="12">
        <v>4899000</v>
      </c>
      <c r="U162" s="12">
        <v>0</v>
      </c>
      <c r="V162" s="12">
        <v>34464907</v>
      </c>
      <c r="W162" s="12">
        <v>0</v>
      </c>
      <c r="X162" s="12">
        <v>9634000</v>
      </c>
      <c r="Y162" s="12">
        <v>0</v>
      </c>
      <c r="Z162" s="12">
        <v>0</v>
      </c>
      <c r="AA162" s="12">
        <v>38552000</v>
      </c>
      <c r="AB162" s="12">
        <v>34071944</v>
      </c>
      <c r="AC162" s="12">
        <v>0</v>
      </c>
      <c r="AD162" s="12">
        <v>34223700</v>
      </c>
      <c r="AE162" s="12">
        <v>0</v>
      </c>
      <c r="AF162" s="12">
        <v>0</v>
      </c>
      <c r="AG162" s="12">
        <v>1726558</v>
      </c>
      <c r="AH162" s="12">
        <v>0</v>
      </c>
      <c r="AI162" s="12">
        <v>1032838748</v>
      </c>
      <c r="AJ162" s="12">
        <v>0</v>
      </c>
      <c r="AK162" s="12">
        <v>0</v>
      </c>
      <c r="AL162" s="204">
        <v>1809521992</v>
      </c>
    </row>
    <row r="163" spans="1:38" s="26" customFormat="1" ht="15" x14ac:dyDescent="0.25">
      <c r="A163" s="74" t="s">
        <v>406</v>
      </c>
      <c r="B163" s="29" t="s">
        <v>155</v>
      </c>
      <c r="C163" s="12">
        <v>19386529</v>
      </c>
      <c r="D163" s="12">
        <v>104427350</v>
      </c>
      <c r="E163" s="12">
        <v>7800533</v>
      </c>
      <c r="F163" s="12">
        <v>15468</v>
      </c>
      <c r="G163" s="12">
        <v>934001</v>
      </c>
      <c r="H163" s="12">
        <v>10420817</v>
      </c>
      <c r="I163" s="12">
        <v>21902184</v>
      </c>
      <c r="J163" s="12">
        <v>0</v>
      </c>
      <c r="K163" s="12">
        <v>0</v>
      </c>
      <c r="L163" s="12">
        <v>14017014</v>
      </c>
      <c r="M163" s="12">
        <v>660680</v>
      </c>
      <c r="N163" s="12">
        <v>26523159</v>
      </c>
      <c r="O163" s="12">
        <v>123541160</v>
      </c>
      <c r="P163" s="12">
        <v>5212488</v>
      </c>
      <c r="Q163" s="12">
        <v>20000000</v>
      </c>
      <c r="R163" s="12">
        <v>795947724</v>
      </c>
      <c r="S163" s="12">
        <v>3410340</v>
      </c>
      <c r="T163" s="12">
        <v>16380491</v>
      </c>
      <c r="U163" s="12">
        <v>0</v>
      </c>
      <c r="V163" s="12">
        <v>40359863</v>
      </c>
      <c r="W163" s="12">
        <v>10129649</v>
      </c>
      <c r="X163" s="12">
        <v>41267161</v>
      </c>
      <c r="Y163" s="12">
        <v>0</v>
      </c>
      <c r="Z163" s="12">
        <v>463204</v>
      </c>
      <c r="AA163" s="12">
        <v>562860</v>
      </c>
      <c r="AB163" s="12">
        <v>6161157</v>
      </c>
      <c r="AC163" s="12">
        <v>0</v>
      </c>
      <c r="AD163" s="12">
        <v>26202666</v>
      </c>
      <c r="AE163" s="12">
        <v>98752066</v>
      </c>
      <c r="AF163" s="12">
        <v>126136444</v>
      </c>
      <c r="AG163" s="12">
        <v>65260037</v>
      </c>
      <c r="AH163" s="12">
        <v>101805596</v>
      </c>
      <c r="AI163" s="12">
        <v>32543379</v>
      </c>
      <c r="AJ163" s="12">
        <v>0</v>
      </c>
      <c r="AK163" s="12">
        <v>4448321</v>
      </c>
      <c r="AL163" s="204">
        <v>1724672341</v>
      </c>
    </row>
    <row r="164" spans="1:38" s="26" customFormat="1" ht="15" x14ac:dyDescent="0.25">
      <c r="A164" s="74" t="s">
        <v>407</v>
      </c>
      <c r="B164" s="29" t="s">
        <v>156</v>
      </c>
      <c r="C164" s="12">
        <v>102189838</v>
      </c>
      <c r="D164" s="12">
        <v>165508707</v>
      </c>
      <c r="E164" s="12">
        <v>0</v>
      </c>
      <c r="F164" s="12">
        <v>22685</v>
      </c>
      <c r="G164" s="12">
        <v>9167400</v>
      </c>
      <c r="H164" s="12">
        <v>93150000</v>
      </c>
      <c r="I164" s="12">
        <v>0</v>
      </c>
      <c r="J164" s="12">
        <v>0</v>
      </c>
      <c r="K164" s="12">
        <v>0</v>
      </c>
      <c r="L164" s="12">
        <v>8219245</v>
      </c>
      <c r="M164" s="12">
        <v>0</v>
      </c>
      <c r="N164" s="12">
        <v>910358725</v>
      </c>
      <c r="O164" s="12">
        <v>1413032</v>
      </c>
      <c r="P164" s="12">
        <v>5542561</v>
      </c>
      <c r="Q164" s="12">
        <v>23570000</v>
      </c>
      <c r="R164" s="12">
        <v>210607799</v>
      </c>
      <c r="S164" s="12">
        <v>89473491</v>
      </c>
      <c r="T164" s="12">
        <v>67899000</v>
      </c>
      <c r="U164" s="12">
        <v>0</v>
      </c>
      <c r="V164" s="12">
        <v>0</v>
      </c>
      <c r="W164" s="12">
        <v>0</v>
      </c>
      <c r="X164" s="12">
        <v>125991832</v>
      </c>
      <c r="Y164" s="12">
        <v>341233625</v>
      </c>
      <c r="Z164" s="12">
        <v>0</v>
      </c>
      <c r="AA164" s="12">
        <v>0</v>
      </c>
      <c r="AB164" s="12">
        <v>25000000</v>
      </c>
      <c r="AC164" s="12">
        <v>4000000</v>
      </c>
      <c r="AD164" s="12">
        <v>0</v>
      </c>
      <c r="AE164" s="12">
        <v>0</v>
      </c>
      <c r="AF164" s="12">
        <v>6000000</v>
      </c>
      <c r="AG164" s="12">
        <v>13079122</v>
      </c>
      <c r="AH164" s="12">
        <v>0</v>
      </c>
      <c r="AI164" s="12">
        <v>728013000</v>
      </c>
      <c r="AJ164" s="12">
        <v>0</v>
      </c>
      <c r="AK164" s="12">
        <v>0</v>
      </c>
      <c r="AL164" s="204">
        <v>2930440062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59326657</v>
      </c>
      <c r="E165" s="12">
        <v>6841713</v>
      </c>
      <c r="F165" s="12">
        <v>71761726</v>
      </c>
      <c r="G165" s="12">
        <v>206761674</v>
      </c>
      <c r="H165" s="12">
        <v>714677598</v>
      </c>
      <c r="I165" s="12">
        <v>19496354</v>
      </c>
      <c r="J165" s="12">
        <v>0</v>
      </c>
      <c r="K165" s="12">
        <v>61045668</v>
      </c>
      <c r="L165" s="12">
        <v>535477433</v>
      </c>
      <c r="M165" s="12">
        <v>0</v>
      </c>
      <c r="N165" s="12">
        <v>381542090</v>
      </c>
      <c r="O165" s="12">
        <v>0</v>
      </c>
      <c r="P165" s="12">
        <v>80032618</v>
      </c>
      <c r="Q165" s="12">
        <v>0</v>
      </c>
      <c r="R165" s="12">
        <v>259319362</v>
      </c>
      <c r="S165" s="12">
        <v>0</v>
      </c>
      <c r="T165" s="12">
        <v>1423860448</v>
      </c>
      <c r="U165" s="12">
        <v>0</v>
      </c>
      <c r="V165" s="12">
        <v>153735033</v>
      </c>
      <c r="W165" s="12">
        <v>138000000</v>
      </c>
      <c r="X165" s="12">
        <v>316965556</v>
      </c>
      <c r="Y165" s="12">
        <v>732134</v>
      </c>
      <c r="Z165" s="12">
        <v>192108214</v>
      </c>
      <c r="AA165" s="12">
        <v>37488114</v>
      </c>
      <c r="AB165" s="12">
        <v>1278628940</v>
      </c>
      <c r="AC165" s="12">
        <v>0</v>
      </c>
      <c r="AD165" s="12">
        <v>563307892</v>
      </c>
      <c r="AE165" s="12">
        <v>0</v>
      </c>
      <c r="AF165" s="12">
        <v>180557248</v>
      </c>
      <c r="AG165" s="12">
        <v>11288671</v>
      </c>
      <c r="AH165" s="12">
        <v>375127552</v>
      </c>
      <c r="AI165" s="12">
        <v>137498876</v>
      </c>
      <c r="AJ165" s="12">
        <v>0</v>
      </c>
      <c r="AK165" s="12">
        <v>0</v>
      </c>
      <c r="AL165" s="204">
        <v>7205581571</v>
      </c>
    </row>
    <row r="166" spans="1:38" s="26" customFormat="1" ht="15" x14ac:dyDescent="0.25">
      <c r="A166" s="121" t="s">
        <v>409</v>
      </c>
      <c r="B166" s="122" t="s">
        <v>99</v>
      </c>
      <c r="C166" s="120">
        <v>2560925127</v>
      </c>
      <c r="D166" s="120">
        <v>2440260062</v>
      </c>
      <c r="E166" s="120">
        <v>1576948725</v>
      </c>
      <c r="F166" s="120">
        <v>1170509932</v>
      </c>
      <c r="G166" s="120">
        <v>803390972</v>
      </c>
      <c r="H166" s="120">
        <v>2084145473</v>
      </c>
      <c r="I166" s="120">
        <v>1173221931</v>
      </c>
      <c r="J166" s="120">
        <v>1640812164</v>
      </c>
      <c r="K166" s="120">
        <v>677919115</v>
      </c>
      <c r="L166" s="120">
        <v>1664599666</v>
      </c>
      <c r="M166" s="120">
        <v>167954795</v>
      </c>
      <c r="N166" s="120">
        <v>5119984778</v>
      </c>
      <c r="O166" s="120">
        <v>1875762600</v>
      </c>
      <c r="P166" s="120">
        <v>1100351688</v>
      </c>
      <c r="Q166" s="120">
        <v>1218558877</v>
      </c>
      <c r="R166" s="120">
        <v>2839651189</v>
      </c>
      <c r="S166" s="120">
        <v>1176504877</v>
      </c>
      <c r="T166" s="120">
        <v>3387807790</v>
      </c>
      <c r="U166" s="120">
        <v>0</v>
      </c>
      <c r="V166" s="120">
        <v>3966699533</v>
      </c>
      <c r="W166" s="120">
        <v>1840047980</v>
      </c>
      <c r="X166" s="120">
        <v>1339746073</v>
      </c>
      <c r="Y166" s="120">
        <v>781219024</v>
      </c>
      <c r="Z166" s="120">
        <v>1278178991</v>
      </c>
      <c r="AA166" s="120">
        <v>293470923</v>
      </c>
      <c r="AB166" s="120">
        <v>4014655627</v>
      </c>
      <c r="AC166" s="120">
        <v>602878316</v>
      </c>
      <c r="AD166" s="120">
        <v>2670169374</v>
      </c>
      <c r="AE166" s="120">
        <v>8748722607</v>
      </c>
      <c r="AF166" s="120">
        <v>2291397034</v>
      </c>
      <c r="AG166" s="120">
        <v>1530347689</v>
      </c>
      <c r="AH166" s="120">
        <v>893841921</v>
      </c>
      <c r="AI166" s="120">
        <v>8290669280</v>
      </c>
      <c r="AJ166" s="120">
        <v>0</v>
      </c>
      <c r="AK166" s="120">
        <v>943306927</v>
      </c>
      <c r="AL166" s="201">
        <v>72164661060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2560925127</v>
      </c>
      <c r="D167" s="31">
        <v>2440260062</v>
      </c>
      <c r="E167" s="31">
        <v>1576948725</v>
      </c>
      <c r="F167" s="31">
        <v>1170509932</v>
      </c>
      <c r="G167" s="31">
        <v>803390972</v>
      </c>
      <c r="H167" s="31">
        <v>2084145473</v>
      </c>
      <c r="I167" s="31">
        <v>1173221931</v>
      </c>
      <c r="J167" s="31">
        <v>1640812164</v>
      </c>
      <c r="K167" s="31">
        <v>677919115</v>
      </c>
      <c r="L167" s="31">
        <v>1664599666</v>
      </c>
      <c r="M167" s="31">
        <v>167954795</v>
      </c>
      <c r="N167" s="31">
        <v>5119984778</v>
      </c>
      <c r="O167" s="31">
        <v>1875762600</v>
      </c>
      <c r="P167" s="31">
        <v>1100351688</v>
      </c>
      <c r="Q167" s="31">
        <v>1218558877</v>
      </c>
      <c r="R167" s="31">
        <v>2839651189</v>
      </c>
      <c r="S167" s="31">
        <v>1176504877</v>
      </c>
      <c r="T167" s="31">
        <v>3387807790</v>
      </c>
      <c r="U167" s="31">
        <v>0</v>
      </c>
      <c r="V167" s="31">
        <v>3966699533</v>
      </c>
      <c r="W167" s="31">
        <v>1840047980</v>
      </c>
      <c r="X167" s="31">
        <v>1339746073</v>
      </c>
      <c r="Y167" s="31">
        <v>781219024</v>
      </c>
      <c r="Z167" s="31">
        <v>1278178991</v>
      </c>
      <c r="AA167" s="31">
        <v>293470923</v>
      </c>
      <c r="AB167" s="31">
        <v>4014655627</v>
      </c>
      <c r="AC167" s="31">
        <v>602878316</v>
      </c>
      <c r="AD167" s="31">
        <v>2670169374</v>
      </c>
      <c r="AE167" s="31">
        <v>8748722607</v>
      </c>
      <c r="AF167" s="31">
        <v>2291397034</v>
      </c>
      <c r="AG167" s="31">
        <v>1530347689</v>
      </c>
      <c r="AH167" s="31">
        <v>893841921</v>
      </c>
      <c r="AI167" s="31">
        <v>8290669280</v>
      </c>
      <c r="AJ167" s="31">
        <v>0</v>
      </c>
      <c r="AK167" s="31">
        <v>943306927</v>
      </c>
      <c r="AL167" s="205">
        <v>72164661060</v>
      </c>
    </row>
    <row r="168" spans="1:38" s="26" customFormat="1" ht="15" x14ac:dyDescent="0.25">
      <c r="A168" s="74" t="s">
        <v>410</v>
      </c>
      <c r="B168" s="29" t="s">
        <v>144</v>
      </c>
      <c r="C168" s="12">
        <v>2954545</v>
      </c>
      <c r="D168" s="12">
        <v>0</v>
      </c>
      <c r="E168" s="12">
        <v>4009091</v>
      </c>
      <c r="F168" s="12">
        <v>0</v>
      </c>
      <c r="G168" s="12">
        <v>0</v>
      </c>
      <c r="H168" s="12">
        <v>0</v>
      </c>
      <c r="I168" s="12">
        <v>30522052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50796345</v>
      </c>
      <c r="P168" s="12">
        <v>20211802</v>
      </c>
      <c r="Q168" s="12">
        <v>114144885</v>
      </c>
      <c r="R168" s="12">
        <v>24000000</v>
      </c>
      <c r="S168" s="12">
        <v>10353235</v>
      </c>
      <c r="T168" s="12">
        <v>0</v>
      </c>
      <c r="U168" s="12">
        <v>0</v>
      </c>
      <c r="V168" s="12">
        <v>0</v>
      </c>
      <c r="W168" s="12">
        <v>3191735</v>
      </c>
      <c r="X168" s="12">
        <v>2545455</v>
      </c>
      <c r="Y168" s="12">
        <v>0</v>
      </c>
      <c r="Z168" s="12">
        <v>0</v>
      </c>
      <c r="AA168" s="12">
        <v>0</v>
      </c>
      <c r="AB168" s="12">
        <v>45994213</v>
      </c>
      <c r="AC168" s="12">
        <v>0</v>
      </c>
      <c r="AD168" s="12">
        <v>0</v>
      </c>
      <c r="AE168" s="12">
        <v>77441252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386164610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2000000</v>
      </c>
      <c r="H169" s="12">
        <v>69872743</v>
      </c>
      <c r="I169" s="12">
        <v>15000000</v>
      </c>
      <c r="J169" s="12">
        <v>8987350</v>
      </c>
      <c r="K169" s="12">
        <v>0</v>
      </c>
      <c r="L169" s="12">
        <v>0</v>
      </c>
      <c r="M169" s="12">
        <v>0</v>
      </c>
      <c r="N169" s="12">
        <v>73414564</v>
      </c>
      <c r="O169" s="12">
        <v>6037222</v>
      </c>
      <c r="P169" s="12">
        <v>0</v>
      </c>
      <c r="Q169" s="12">
        <v>1964980</v>
      </c>
      <c r="R169" s="12">
        <v>248587500</v>
      </c>
      <c r="S169" s="12">
        <v>0</v>
      </c>
      <c r="T169" s="12">
        <v>0</v>
      </c>
      <c r="U169" s="12">
        <v>0</v>
      </c>
      <c r="V169" s="12">
        <v>2791820</v>
      </c>
      <c r="W169" s="12">
        <v>11171839</v>
      </c>
      <c r="X169" s="12">
        <v>1600000</v>
      </c>
      <c r="Y169" s="12">
        <v>0</v>
      </c>
      <c r="Z169" s="12">
        <v>0</v>
      </c>
      <c r="AA169" s="12">
        <v>2454545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8975904</v>
      </c>
      <c r="AJ169" s="12">
        <v>0</v>
      </c>
      <c r="AK169" s="12">
        <v>0</v>
      </c>
      <c r="AL169" s="204">
        <v>452858467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534545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4000000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4534545</v>
      </c>
    </row>
    <row r="171" spans="1:38" s="26" customFormat="1" ht="15" x14ac:dyDescent="0.25">
      <c r="A171" s="74" t="s">
        <v>413</v>
      </c>
      <c r="B171" s="29" t="s">
        <v>147</v>
      </c>
      <c r="C171" s="12">
        <v>156298567</v>
      </c>
      <c r="D171" s="12">
        <v>428677117</v>
      </c>
      <c r="E171" s="12">
        <v>11304545</v>
      </c>
      <c r="F171" s="12">
        <v>58047085</v>
      </c>
      <c r="G171" s="12">
        <v>120368115</v>
      </c>
      <c r="H171" s="12">
        <v>857650498</v>
      </c>
      <c r="I171" s="12">
        <v>249751309</v>
      </c>
      <c r="J171" s="12">
        <v>125062353</v>
      </c>
      <c r="K171" s="12">
        <v>9090909</v>
      </c>
      <c r="L171" s="12">
        <v>70311470</v>
      </c>
      <c r="M171" s="12">
        <v>60501045</v>
      </c>
      <c r="N171" s="12">
        <v>482261669</v>
      </c>
      <c r="O171" s="12">
        <v>76306486</v>
      </c>
      <c r="P171" s="12">
        <v>158367819</v>
      </c>
      <c r="Q171" s="12">
        <v>14684828</v>
      </c>
      <c r="R171" s="12">
        <v>28184079</v>
      </c>
      <c r="S171" s="12">
        <v>6064636</v>
      </c>
      <c r="T171" s="12">
        <v>289591214</v>
      </c>
      <c r="U171" s="12">
        <v>0</v>
      </c>
      <c r="V171" s="12">
        <v>280507508</v>
      </c>
      <c r="W171" s="12">
        <v>169788549</v>
      </c>
      <c r="X171" s="12">
        <v>222121032</v>
      </c>
      <c r="Y171" s="12">
        <v>53790616</v>
      </c>
      <c r="Z171" s="12">
        <v>47357498</v>
      </c>
      <c r="AA171" s="12">
        <v>14123137</v>
      </c>
      <c r="AB171" s="12">
        <v>870796754</v>
      </c>
      <c r="AC171" s="12">
        <v>0</v>
      </c>
      <c r="AD171" s="12">
        <v>213577637</v>
      </c>
      <c r="AE171" s="12">
        <v>885868439</v>
      </c>
      <c r="AF171" s="12">
        <v>826650553</v>
      </c>
      <c r="AG171" s="12">
        <v>173508702</v>
      </c>
      <c r="AH171" s="12">
        <v>84820646</v>
      </c>
      <c r="AI171" s="12">
        <v>436553374</v>
      </c>
      <c r="AJ171" s="12">
        <v>0</v>
      </c>
      <c r="AK171" s="12">
        <v>435761565</v>
      </c>
      <c r="AL171" s="204">
        <v>7917749754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46666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4">
        <v>46666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1017955</v>
      </c>
      <c r="E173" s="12">
        <v>0</v>
      </c>
      <c r="F173" s="12">
        <v>0</v>
      </c>
      <c r="G173" s="12">
        <v>0</v>
      </c>
      <c r="H173" s="12">
        <v>26307216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3600000</v>
      </c>
      <c r="R173" s="12">
        <v>10000000</v>
      </c>
      <c r="S173" s="12">
        <v>0</v>
      </c>
      <c r="T173" s="12">
        <v>0</v>
      </c>
      <c r="U173" s="12">
        <v>0</v>
      </c>
      <c r="V173" s="12">
        <v>9318102</v>
      </c>
      <c r="W173" s="12">
        <v>9000000</v>
      </c>
      <c r="X173" s="12">
        <v>1760000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13636364</v>
      </c>
      <c r="AI173" s="12">
        <v>0</v>
      </c>
      <c r="AJ173" s="12">
        <v>0</v>
      </c>
      <c r="AK173" s="12">
        <v>0</v>
      </c>
      <c r="AL173" s="204">
        <v>74639637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250000</v>
      </c>
      <c r="H174" s="12">
        <v>0</v>
      </c>
      <c r="I174" s="12">
        <v>580764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830764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4080000</v>
      </c>
      <c r="W176" s="12">
        <v>0</v>
      </c>
      <c r="X176" s="12">
        <v>882727</v>
      </c>
      <c r="Y176" s="12">
        <v>0</v>
      </c>
      <c r="Z176" s="12">
        <v>0</v>
      </c>
      <c r="AA176" s="12">
        <v>0</v>
      </c>
      <c r="AB176" s="12">
        <v>1000000</v>
      </c>
      <c r="AC176" s="12">
        <v>0</v>
      </c>
      <c r="AD176" s="12">
        <v>0</v>
      </c>
      <c r="AE176" s="12">
        <v>0</v>
      </c>
      <c r="AF176" s="12">
        <v>27540000</v>
      </c>
      <c r="AG176" s="12">
        <v>500000</v>
      </c>
      <c r="AH176" s="12">
        <v>0</v>
      </c>
      <c r="AI176" s="12">
        <v>0</v>
      </c>
      <c r="AJ176" s="12">
        <v>0</v>
      </c>
      <c r="AK176" s="12">
        <v>0</v>
      </c>
      <c r="AL176" s="204">
        <v>34002727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1949900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2672727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4622627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2000000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11243245492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11245245492</v>
      </c>
    </row>
    <row r="180" spans="1:38" s="26" customFormat="1" ht="15" x14ac:dyDescent="0.25">
      <c r="A180" s="74" t="s">
        <v>422</v>
      </c>
      <c r="B180" s="29" t="s">
        <v>156</v>
      </c>
      <c r="C180" s="12">
        <v>62419588</v>
      </c>
      <c r="D180" s="12">
        <v>0</v>
      </c>
      <c r="E180" s="12">
        <v>0</v>
      </c>
      <c r="F180" s="12">
        <v>0</v>
      </c>
      <c r="G180" s="12">
        <v>489098761</v>
      </c>
      <c r="H180" s="12">
        <v>44629962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101512338</v>
      </c>
      <c r="O180" s="12">
        <v>0</v>
      </c>
      <c r="P180" s="12">
        <v>0</v>
      </c>
      <c r="Q180" s="12">
        <v>0</v>
      </c>
      <c r="R180" s="12">
        <v>160520000</v>
      </c>
      <c r="S180" s="12">
        <v>84075000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40000000</v>
      </c>
      <c r="Z180" s="12">
        <v>0</v>
      </c>
      <c r="AA180" s="12">
        <v>0</v>
      </c>
      <c r="AB180" s="12">
        <v>25000000</v>
      </c>
      <c r="AC180" s="12">
        <v>17349715</v>
      </c>
      <c r="AD180" s="12">
        <v>0</v>
      </c>
      <c r="AE180" s="12">
        <v>0</v>
      </c>
      <c r="AF180" s="12">
        <v>0</v>
      </c>
      <c r="AG180" s="12">
        <v>5000000</v>
      </c>
      <c r="AH180" s="12">
        <v>0</v>
      </c>
      <c r="AI180" s="12">
        <v>0</v>
      </c>
      <c r="AJ180" s="12">
        <v>0</v>
      </c>
      <c r="AK180" s="12">
        <v>0</v>
      </c>
      <c r="AL180" s="204">
        <v>1029605364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221672700</v>
      </c>
      <c r="D182" s="120">
        <v>431644972</v>
      </c>
      <c r="E182" s="120">
        <v>15313636</v>
      </c>
      <c r="F182" s="120">
        <v>58047085</v>
      </c>
      <c r="G182" s="120">
        <v>612251421</v>
      </c>
      <c r="H182" s="120">
        <v>998507085</v>
      </c>
      <c r="I182" s="120">
        <v>295854125</v>
      </c>
      <c r="J182" s="120">
        <v>134049703</v>
      </c>
      <c r="K182" s="120">
        <v>9090909</v>
      </c>
      <c r="L182" s="120">
        <v>70311470</v>
      </c>
      <c r="M182" s="120">
        <v>60501045</v>
      </c>
      <c r="N182" s="120">
        <v>657188571</v>
      </c>
      <c r="O182" s="120">
        <v>133140053</v>
      </c>
      <c r="P182" s="120">
        <v>178579621</v>
      </c>
      <c r="Q182" s="120">
        <v>134394693</v>
      </c>
      <c r="R182" s="120">
        <v>471291579</v>
      </c>
      <c r="S182" s="120">
        <v>100492871</v>
      </c>
      <c r="T182" s="120">
        <v>289591214</v>
      </c>
      <c r="U182" s="120">
        <v>0</v>
      </c>
      <c r="V182" s="120">
        <v>298697430</v>
      </c>
      <c r="W182" s="120">
        <v>195824850</v>
      </c>
      <c r="X182" s="120">
        <v>228909214</v>
      </c>
      <c r="Y182" s="120">
        <v>93790616</v>
      </c>
      <c r="Z182" s="120">
        <v>47357498</v>
      </c>
      <c r="AA182" s="120">
        <v>16577682</v>
      </c>
      <c r="AB182" s="120">
        <v>946790967</v>
      </c>
      <c r="AC182" s="120">
        <v>17349715</v>
      </c>
      <c r="AD182" s="120">
        <v>213577637</v>
      </c>
      <c r="AE182" s="120">
        <v>12206555183</v>
      </c>
      <c r="AF182" s="120">
        <v>854190553</v>
      </c>
      <c r="AG182" s="120">
        <v>179008702</v>
      </c>
      <c r="AH182" s="120">
        <v>98457010</v>
      </c>
      <c r="AI182" s="120">
        <v>445529278</v>
      </c>
      <c r="AJ182" s="120">
        <v>0</v>
      </c>
      <c r="AK182" s="120">
        <v>435761565</v>
      </c>
      <c r="AL182" s="201">
        <v>21150300653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221672700</v>
      </c>
      <c r="D183" s="31">
        <v>431644972</v>
      </c>
      <c r="E183" s="31">
        <v>15313636</v>
      </c>
      <c r="F183" s="31">
        <v>58047085</v>
      </c>
      <c r="G183" s="31">
        <v>612251421</v>
      </c>
      <c r="H183" s="31">
        <v>998507085</v>
      </c>
      <c r="I183" s="31">
        <v>295854125</v>
      </c>
      <c r="J183" s="31">
        <v>134049703</v>
      </c>
      <c r="K183" s="31">
        <v>9090909</v>
      </c>
      <c r="L183" s="31">
        <v>70311470</v>
      </c>
      <c r="M183" s="31">
        <v>60501045</v>
      </c>
      <c r="N183" s="31">
        <v>657188571</v>
      </c>
      <c r="O183" s="31">
        <v>133140053</v>
      </c>
      <c r="P183" s="31">
        <v>178579621</v>
      </c>
      <c r="Q183" s="31">
        <v>134394693</v>
      </c>
      <c r="R183" s="31">
        <v>471291579</v>
      </c>
      <c r="S183" s="31">
        <v>100492871</v>
      </c>
      <c r="T183" s="31">
        <v>289591214</v>
      </c>
      <c r="U183" s="31">
        <v>0</v>
      </c>
      <c r="V183" s="31">
        <v>298697430</v>
      </c>
      <c r="W183" s="31">
        <v>195824850</v>
      </c>
      <c r="X183" s="31">
        <v>228909214</v>
      </c>
      <c r="Y183" s="31">
        <v>93790616</v>
      </c>
      <c r="Z183" s="31">
        <v>47357498</v>
      </c>
      <c r="AA183" s="31">
        <v>16577682</v>
      </c>
      <c r="AB183" s="31">
        <v>946790967</v>
      </c>
      <c r="AC183" s="31">
        <v>17349715</v>
      </c>
      <c r="AD183" s="31">
        <v>213577637</v>
      </c>
      <c r="AE183" s="31">
        <v>12206555183</v>
      </c>
      <c r="AF183" s="31">
        <v>854190553</v>
      </c>
      <c r="AG183" s="31">
        <v>179008702</v>
      </c>
      <c r="AH183" s="31">
        <v>98457010</v>
      </c>
      <c r="AI183" s="31">
        <v>445529278</v>
      </c>
      <c r="AJ183" s="31">
        <v>0</v>
      </c>
      <c r="AK183" s="31">
        <v>435761565</v>
      </c>
      <c r="AL183" s="205">
        <v>21150300653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16133849</v>
      </c>
      <c r="E184" s="12">
        <v>70289661</v>
      </c>
      <c r="F184" s="12">
        <v>0</v>
      </c>
      <c r="G184" s="12">
        <v>0</v>
      </c>
      <c r="H184" s="12">
        <v>35236534</v>
      </c>
      <c r="I184" s="12">
        <v>1988756</v>
      </c>
      <c r="J184" s="12">
        <v>0</v>
      </c>
      <c r="K184" s="12">
        <v>0</v>
      </c>
      <c r="L184" s="12">
        <v>0</v>
      </c>
      <c r="M184" s="12">
        <v>6755841</v>
      </c>
      <c r="N184" s="12">
        <v>1444497335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6633269</v>
      </c>
      <c r="W184" s="12">
        <v>1846947</v>
      </c>
      <c r="X184" s="12">
        <v>0</v>
      </c>
      <c r="Y184" s="12">
        <v>0</v>
      </c>
      <c r="Z184" s="12">
        <v>0</v>
      </c>
      <c r="AA184" s="12">
        <v>1999405</v>
      </c>
      <c r="AB184" s="12">
        <v>8971409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1594353006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211429</v>
      </c>
      <c r="J185" s="12">
        <v>0</v>
      </c>
      <c r="K185" s="12">
        <v>0</v>
      </c>
      <c r="L185" s="12">
        <v>674766427</v>
      </c>
      <c r="M185" s="12">
        <v>3483566</v>
      </c>
      <c r="N185" s="12">
        <v>624047371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65673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1302574466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102523460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223454634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325978094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31153650</v>
      </c>
      <c r="E187" s="12">
        <v>22829792</v>
      </c>
      <c r="F187" s="12">
        <v>0</v>
      </c>
      <c r="G187" s="12">
        <v>15771803</v>
      </c>
      <c r="H187" s="12">
        <v>127850945</v>
      </c>
      <c r="I187" s="12">
        <v>176877282</v>
      </c>
      <c r="J187" s="12">
        <v>0</v>
      </c>
      <c r="K187" s="12">
        <v>0</v>
      </c>
      <c r="L187" s="12">
        <v>0</v>
      </c>
      <c r="M187" s="12">
        <v>4451349</v>
      </c>
      <c r="N187" s="12">
        <v>9429072748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171091</v>
      </c>
      <c r="W187" s="12">
        <v>46200019</v>
      </c>
      <c r="X187" s="12">
        <v>0</v>
      </c>
      <c r="Y187" s="12">
        <v>0</v>
      </c>
      <c r="Z187" s="12">
        <v>0</v>
      </c>
      <c r="AA187" s="12">
        <v>0</v>
      </c>
      <c r="AB187" s="12">
        <v>14693633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9869072312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104407609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48683</v>
      </c>
      <c r="W189" s="12">
        <v>2362831109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2467287401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15528244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12096114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27624358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55728138</v>
      </c>
      <c r="F192" s="12">
        <v>0</v>
      </c>
      <c r="G192" s="12">
        <v>0</v>
      </c>
      <c r="H192" s="12">
        <v>134732255</v>
      </c>
      <c r="I192" s="12">
        <v>18751463</v>
      </c>
      <c r="J192" s="12">
        <v>0</v>
      </c>
      <c r="K192" s="12">
        <v>0</v>
      </c>
      <c r="L192" s="12">
        <v>1620205</v>
      </c>
      <c r="M192" s="12">
        <v>0</v>
      </c>
      <c r="N192" s="12">
        <v>2447924396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14218784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2672975241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220507824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220507824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271629679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180728344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452358023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27073338</v>
      </c>
      <c r="I195" s="12">
        <v>45181865</v>
      </c>
      <c r="J195" s="12">
        <v>0</v>
      </c>
      <c r="K195" s="12">
        <v>0</v>
      </c>
      <c r="L195" s="12">
        <v>0</v>
      </c>
      <c r="M195" s="12">
        <v>739789</v>
      </c>
      <c r="N195" s="12">
        <v>97056529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2677552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172729073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523818823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523818823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125268187</v>
      </c>
      <c r="H197" s="12">
        <v>0</v>
      </c>
      <c r="I197" s="12">
        <v>55435909</v>
      </c>
      <c r="J197" s="12">
        <v>0</v>
      </c>
      <c r="K197" s="12">
        <v>0</v>
      </c>
      <c r="L197" s="12">
        <v>0</v>
      </c>
      <c r="M197" s="12">
        <v>0</v>
      </c>
      <c r="N197" s="12">
        <v>2976513200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3157217296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318917178</v>
      </c>
      <c r="E198" s="120">
        <v>148847591</v>
      </c>
      <c r="F198" s="120">
        <v>0</v>
      </c>
      <c r="G198" s="120">
        <v>141039990</v>
      </c>
      <c r="H198" s="120">
        <v>442944776</v>
      </c>
      <c r="I198" s="120">
        <v>298446704</v>
      </c>
      <c r="J198" s="120">
        <v>0</v>
      </c>
      <c r="K198" s="120">
        <v>0</v>
      </c>
      <c r="L198" s="120">
        <v>676386632</v>
      </c>
      <c r="M198" s="120">
        <v>15430545</v>
      </c>
      <c r="N198" s="120">
        <v>18284124927</v>
      </c>
      <c r="O198" s="120">
        <v>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23749379</v>
      </c>
      <c r="W198" s="120">
        <v>2410878075</v>
      </c>
      <c r="X198" s="120">
        <v>0</v>
      </c>
      <c r="Y198" s="120">
        <v>0</v>
      </c>
      <c r="Z198" s="120">
        <v>0</v>
      </c>
      <c r="AA198" s="120">
        <v>2065078</v>
      </c>
      <c r="AB198" s="120">
        <v>23665042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22786495917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44738500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44738500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84243893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896172261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980416154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44738500</v>
      </c>
      <c r="L213" s="120">
        <v>0</v>
      </c>
      <c r="M213" s="120">
        <v>0</v>
      </c>
      <c r="N213" s="120">
        <v>0</v>
      </c>
      <c r="O213" s="120">
        <v>0</v>
      </c>
      <c r="P213" s="120">
        <v>84243893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896172261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1025154654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318917178</v>
      </c>
      <c r="E214" s="31">
        <v>148847591</v>
      </c>
      <c r="F214" s="31">
        <v>0</v>
      </c>
      <c r="G214" s="31">
        <v>141039990</v>
      </c>
      <c r="H214" s="31">
        <v>442944776</v>
      </c>
      <c r="I214" s="31">
        <v>298446704</v>
      </c>
      <c r="J214" s="31">
        <v>0</v>
      </c>
      <c r="K214" s="31">
        <v>44738500</v>
      </c>
      <c r="L214" s="31">
        <v>676386632</v>
      </c>
      <c r="M214" s="31">
        <v>15430545</v>
      </c>
      <c r="N214" s="31">
        <v>18284124927</v>
      </c>
      <c r="O214" s="31">
        <v>0</v>
      </c>
      <c r="P214" s="31">
        <v>84243893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23749379</v>
      </c>
      <c r="W214" s="31">
        <v>2410878075</v>
      </c>
      <c r="X214" s="31">
        <v>0</v>
      </c>
      <c r="Y214" s="31">
        <v>0</v>
      </c>
      <c r="Z214" s="31">
        <v>896172261</v>
      </c>
      <c r="AA214" s="31">
        <v>2065078</v>
      </c>
      <c r="AB214" s="31">
        <v>23665042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23811650571</v>
      </c>
    </row>
    <row r="215" spans="1:38" s="26" customFormat="1" ht="15" x14ac:dyDescent="0.25">
      <c r="A215" s="74" t="s">
        <v>455</v>
      </c>
      <c r="B215" s="29" t="s">
        <v>144</v>
      </c>
      <c r="C215" s="12">
        <v>196139575</v>
      </c>
      <c r="D215" s="12">
        <v>0</v>
      </c>
      <c r="E215" s="12">
        <v>233714519</v>
      </c>
      <c r="F215" s="12">
        <v>37391063</v>
      </c>
      <c r="G215" s="12">
        <v>82538639</v>
      </c>
      <c r="H215" s="12">
        <v>1047394957</v>
      </c>
      <c r="I215" s="12">
        <v>0</v>
      </c>
      <c r="J215" s="12">
        <v>0</v>
      </c>
      <c r="K215" s="12">
        <v>0</v>
      </c>
      <c r="L215" s="12">
        <v>973148742</v>
      </c>
      <c r="M215" s="12">
        <v>67553365</v>
      </c>
      <c r="N215" s="12">
        <v>-216490221</v>
      </c>
      <c r="O215" s="12">
        <v>3185096622</v>
      </c>
      <c r="P215" s="12">
        <v>9261000</v>
      </c>
      <c r="Q215" s="12">
        <v>136141855</v>
      </c>
      <c r="R215" s="12">
        <v>0</v>
      </c>
      <c r="S215" s="12">
        <v>0</v>
      </c>
      <c r="T215" s="12">
        <v>1991900804</v>
      </c>
      <c r="U215" s="12">
        <v>0</v>
      </c>
      <c r="V215" s="12">
        <v>1759089777</v>
      </c>
      <c r="W215" s="12">
        <v>317520</v>
      </c>
      <c r="X215" s="12">
        <v>0</v>
      </c>
      <c r="Y215" s="12">
        <v>0</v>
      </c>
      <c r="Z215" s="12">
        <v>0</v>
      </c>
      <c r="AA215" s="12">
        <v>170784273</v>
      </c>
      <c r="AB215" s="12">
        <v>128847910</v>
      </c>
      <c r="AC215" s="12">
        <v>0</v>
      </c>
      <c r="AD215" s="12">
        <v>0</v>
      </c>
      <c r="AE215" s="12">
        <v>19810250801</v>
      </c>
      <c r="AF215" s="12">
        <v>0</v>
      </c>
      <c r="AG215" s="12">
        <v>0</v>
      </c>
      <c r="AH215" s="12">
        <v>0</v>
      </c>
      <c r="AI215" s="12">
        <v>78917237</v>
      </c>
      <c r="AJ215" s="12">
        <v>-11846460</v>
      </c>
      <c r="AK215" s="12">
        <v>36368101</v>
      </c>
      <c r="AL215" s="204">
        <v>29716520079</v>
      </c>
    </row>
    <row r="216" spans="1:38" s="26" customFormat="1" ht="15" x14ac:dyDescent="0.25">
      <c r="A216" s="74" t="s">
        <v>456</v>
      </c>
      <c r="B216" s="29" t="s">
        <v>145</v>
      </c>
      <c r="C216" s="12">
        <v>255358186</v>
      </c>
      <c r="D216" s="12">
        <v>0</v>
      </c>
      <c r="E216" s="12">
        <v>0</v>
      </c>
      <c r="F216" s="12">
        <v>29668455</v>
      </c>
      <c r="G216" s="12">
        <v>110003528</v>
      </c>
      <c r="H216" s="12">
        <v>886843809</v>
      </c>
      <c r="I216" s="12">
        <v>0</v>
      </c>
      <c r="J216" s="12">
        <v>0</v>
      </c>
      <c r="K216" s="12">
        <v>0</v>
      </c>
      <c r="L216" s="12">
        <v>403163524</v>
      </c>
      <c r="M216" s="12">
        <v>338552966</v>
      </c>
      <c r="N216" s="12">
        <v>0</v>
      </c>
      <c r="O216" s="12">
        <v>346829471</v>
      </c>
      <c r="P216" s="12">
        <v>0</v>
      </c>
      <c r="Q216" s="12">
        <v>0</v>
      </c>
      <c r="R216" s="12">
        <v>0</v>
      </c>
      <c r="S216" s="12">
        <v>0</v>
      </c>
      <c r="T216" s="12">
        <v>370412518</v>
      </c>
      <c r="U216" s="12">
        <v>0</v>
      </c>
      <c r="V216" s="12">
        <v>512328540</v>
      </c>
      <c r="W216" s="12">
        <v>0</v>
      </c>
      <c r="X216" s="12">
        <v>0</v>
      </c>
      <c r="Y216" s="12">
        <v>0</v>
      </c>
      <c r="Z216" s="12">
        <v>0</v>
      </c>
      <c r="AA216" s="12">
        <v>5086324</v>
      </c>
      <c r="AB216" s="12">
        <v>0</v>
      </c>
      <c r="AC216" s="12">
        <v>0</v>
      </c>
      <c r="AD216" s="12">
        <v>0</v>
      </c>
      <c r="AE216" s="12">
        <v>5384875</v>
      </c>
      <c r="AF216" s="12">
        <v>0</v>
      </c>
      <c r="AG216" s="12">
        <v>0</v>
      </c>
      <c r="AH216" s="12">
        <v>0</v>
      </c>
      <c r="AI216" s="12">
        <v>0</v>
      </c>
      <c r="AJ216" s="12">
        <v>636913403</v>
      </c>
      <c r="AK216" s="12">
        <v>188225668</v>
      </c>
      <c r="AL216" s="204">
        <v>4088771267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25284945</v>
      </c>
      <c r="H217" s="12">
        <v>31107224</v>
      </c>
      <c r="I217" s="12">
        <v>0</v>
      </c>
      <c r="J217" s="12">
        <v>0</v>
      </c>
      <c r="K217" s="12">
        <v>0</v>
      </c>
      <c r="L217" s="12">
        <v>39769416</v>
      </c>
      <c r="M217" s="12">
        <v>5969680</v>
      </c>
      <c r="N217" s="12">
        <v>0</v>
      </c>
      <c r="O217" s="12">
        <v>57721526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91444814</v>
      </c>
      <c r="W217" s="12">
        <v>0</v>
      </c>
      <c r="X217" s="12">
        <v>0</v>
      </c>
      <c r="Y217" s="12">
        <v>0</v>
      </c>
      <c r="Z217" s="12">
        <v>0</v>
      </c>
      <c r="AA217" s="12">
        <v>64600</v>
      </c>
      <c r="AB217" s="12">
        <v>0</v>
      </c>
      <c r="AC217" s="12">
        <v>0</v>
      </c>
      <c r="AD217" s="12">
        <v>74746544</v>
      </c>
      <c r="AE217" s="12">
        <v>39131539</v>
      </c>
      <c r="AF217" s="12">
        <v>0</v>
      </c>
      <c r="AG217" s="12">
        <v>0</v>
      </c>
      <c r="AH217" s="12">
        <v>0</v>
      </c>
      <c r="AI217" s="12">
        <v>975872</v>
      </c>
      <c r="AJ217" s="12">
        <v>0</v>
      </c>
      <c r="AK217" s="12">
        <v>0</v>
      </c>
      <c r="AL217" s="204">
        <v>366216160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25000000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4033284534</v>
      </c>
      <c r="AE218" s="12">
        <v>1418774755</v>
      </c>
      <c r="AF218" s="12">
        <v>0</v>
      </c>
      <c r="AG218" s="12">
        <v>134825083</v>
      </c>
      <c r="AH218" s="12">
        <v>0</v>
      </c>
      <c r="AI218" s="12">
        <v>0</v>
      </c>
      <c r="AJ218" s="12">
        <v>132061661</v>
      </c>
      <c r="AK218" s="12">
        <v>0</v>
      </c>
      <c r="AL218" s="204">
        <v>5743946033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7500000</v>
      </c>
      <c r="D220" s="12">
        <v>0</v>
      </c>
      <c r="E220" s="12">
        <v>0</v>
      </c>
      <c r="F220" s="12">
        <v>0</v>
      </c>
      <c r="G220" s="12">
        <v>91148308</v>
      </c>
      <c r="H220" s="12">
        <v>390054673</v>
      </c>
      <c r="I220" s="12">
        <v>0</v>
      </c>
      <c r="J220" s="12">
        <v>0</v>
      </c>
      <c r="K220" s="12">
        <v>0</v>
      </c>
      <c r="L220" s="12">
        <v>178865984</v>
      </c>
      <c r="M220" s="12">
        <v>73733136</v>
      </c>
      <c r="N220" s="12">
        <v>0</v>
      </c>
      <c r="O220" s="12">
        <v>141462253</v>
      </c>
      <c r="P220" s="12">
        <v>0</v>
      </c>
      <c r="Q220" s="12">
        <v>0</v>
      </c>
      <c r="R220" s="12">
        <v>1194339536</v>
      </c>
      <c r="S220" s="12">
        <v>0</v>
      </c>
      <c r="T220" s="12">
        <v>0</v>
      </c>
      <c r="U220" s="12">
        <v>0</v>
      </c>
      <c r="V220" s="12">
        <v>551809012</v>
      </c>
      <c r="W220" s="12">
        <v>0</v>
      </c>
      <c r="X220" s="12">
        <v>0</v>
      </c>
      <c r="Y220" s="12">
        <v>0</v>
      </c>
      <c r="Z220" s="12">
        <v>0</v>
      </c>
      <c r="AA220" s="12">
        <v>8224605</v>
      </c>
      <c r="AB220" s="12">
        <v>0</v>
      </c>
      <c r="AC220" s="12">
        <v>0</v>
      </c>
      <c r="AD220" s="12">
        <v>2222428</v>
      </c>
      <c r="AE220" s="12">
        <v>11272727</v>
      </c>
      <c r="AF220" s="12">
        <v>0</v>
      </c>
      <c r="AG220" s="12">
        <v>0</v>
      </c>
      <c r="AH220" s="12">
        <v>0</v>
      </c>
      <c r="AI220" s="12">
        <v>220734011</v>
      </c>
      <c r="AJ220" s="12">
        <v>0</v>
      </c>
      <c r="AK220" s="12">
        <v>44909115</v>
      </c>
      <c r="AL220" s="204">
        <v>2916275788</v>
      </c>
    </row>
    <row r="221" spans="1:38" s="26" customFormat="1" ht="15" x14ac:dyDescent="0.25">
      <c r="A221" s="74" t="s">
        <v>461</v>
      </c>
      <c r="B221" s="29" t="s">
        <v>150</v>
      </c>
      <c r="C221" s="12">
        <v>2577205</v>
      </c>
      <c r="D221" s="12">
        <v>0</v>
      </c>
      <c r="E221" s="12">
        <v>0</v>
      </c>
      <c r="F221" s="12">
        <v>0</v>
      </c>
      <c r="G221" s="12">
        <v>700000</v>
      </c>
      <c r="H221" s="12">
        <v>47003599</v>
      </c>
      <c r="I221" s="12">
        <v>0</v>
      </c>
      <c r="J221" s="12">
        <v>0</v>
      </c>
      <c r="K221" s="12">
        <v>0</v>
      </c>
      <c r="L221" s="12">
        <v>11115232</v>
      </c>
      <c r="M221" s="12">
        <v>1984279</v>
      </c>
      <c r="N221" s="12">
        <v>0</v>
      </c>
      <c r="O221" s="12">
        <v>22940320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18255751</v>
      </c>
      <c r="W221" s="12">
        <v>0</v>
      </c>
      <c r="X221" s="12">
        <v>0</v>
      </c>
      <c r="Y221" s="12">
        <v>0</v>
      </c>
      <c r="Z221" s="12">
        <v>0</v>
      </c>
      <c r="AA221" s="12">
        <v>2275243</v>
      </c>
      <c r="AB221" s="12">
        <v>0</v>
      </c>
      <c r="AC221" s="12">
        <v>0</v>
      </c>
      <c r="AD221" s="12">
        <v>0</v>
      </c>
      <c r="AE221" s="12">
        <v>1522448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1239546</v>
      </c>
      <c r="AL221" s="204">
        <v>109613623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1168435288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1248637495</v>
      </c>
      <c r="AF222" s="12">
        <v>569464172</v>
      </c>
      <c r="AG222" s="12">
        <v>0</v>
      </c>
      <c r="AH222" s="12">
        <v>0</v>
      </c>
      <c r="AI222" s="12">
        <v>1464974870</v>
      </c>
      <c r="AJ222" s="12">
        <v>1409485280</v>
      </c>
      <c r="AK222" s="12">
        <v>0</v>
      </c>
      <c r="AL222" s="204">
        <v>5860997105</v>
      </c>
    </row>
    <row r="223" spans="1:38" s="26" customFormat="1" ht="15" x14ac:dyDescent="0.25">
      <c r="A223" s="74" t="s">
        <v>463</v>
      </c>
      <c r="B223" s="29" t="s">
        <v>152</v>
      </c>
      <c r="C223" s="12">
        <v>83942590</v>
      </c>
      <c r="D223" s="12">
        <v>0</v>
      </c>
      <c r="E223" s="12">
        <v>0</v>
      </c>
      <c r="F223" s="12">
        <v>1503798653</v>
      </c>
      <c r="G223" s="12">
        <v>93425249</v>
      </c>
      <c r="H223" s="12">
        <v>748857540</v>
      </c>
      <c r="I223" s="12">
        <v>0</v>
      </c>
      <c r="J223" s="12">
        <v>0</v>
      </c>
      <c r="K223" s="12">
        <v>0</v>
      </c>
      <c r="L223" s="12">
        <v>674781367</v>
      </c>
      <c r="M223" s="12">
        <v>39920014</v>
      </c>
      <c r="N223" s="12">
        <v>340893921</v>
      </c>
      <c r="O223" s="12">
        <v>153893064</v>
      </c>
      <c r="P223" s="12">
        <v>0</v>
      </c>
      <c r="Q223" s="12">
        <v>0</v>
      </c>
      <c r="R223" s="12">
        <v>0</v>
      </c>
      <c r="S223" s="12">
        <v>0</v>
      </c>
      <c r="T223" s="12">
        <v>154890488</v>
      </c>
      <c r="U223" s="12">
        <v>0</v>
      </c>
      <c r="V223" s="12">
        <v>2133972864</v>
      </c>
      <c r="W223" s="12">
        <v>0</v>
      </c>
      <c r="X223" s="12">
        <v>0</v>
      </c>
      <c r="Y223" s="12">
        <v>0</v>
      </c>
      <c r="Z223" s="12">
        <v>77300088</v>
      </c>
      <c r="AA223" s="12">
        <v>1039782</v>
      </c>
      <c r="AB223" s="12">
        <v>0</v>
      </c>
      <c r="AC223" s="12">
        <v>0</v>
      </c>
      <c r="AD223" s="12">
        <v>0</v>
      </c>
      <c r="AE223" s="12">
        <v>987614773</v>
      </c>
      <c r="AF223" s="12">
        <v>0</v>
      </c>
      <c r="AG223" s="12">
        <v>0</v>
      </c>
      <c r="AH223" s="12">
        <v>0</v>
      </c>
      <c r="AI223" s="12">
        <v>623264974</v>
      </c>
      <c r="AJ223" s="12">
        <v>0</v>
      </c>
      <c r="AK223" s="12">
        <v>0</v>
      </c>
      <c r="AL223" s="204">
        <v>7617595367</v>
      </c>
    </row>
    <row r="224" spans="1:38" s="26" customFormat="1" ht="15" x14ac:dyDescent="0.25">
      <c r="A224" s="74" t="s">
        <v>464</v>
      </c>
      <c r="B224" s="29" t="s">
        <v>153</v>
      </c>
      <c r="C224" s="12">
        <v>1803982244</v>
      </c>
      <c r="D224" s="12">
        <v>0</v>
      </c>
      <c r="E224" s="12">
        <v>0</v>
      </c>
      <c r="F224" s="12">
        <v>0</v>
      </c>
      <c r="G224" s="12">
        <v>5008978</v>
      </c>
      <c r="H224" s="12">
        <v>104071422</v>
      </c>
      <c r="I224" s="12">
        <v>0</v>
      </c>
      <c r="J224" s="12">
        <v>0</v>
      </c>
      <c r="K224" s="12">
        <v>0</v>
      </c>
      <c r="L224" s="12">
        <v>10250798</v>
      </c>
      <c r="M224" s="12">
        <v>0</v>
      </c>
      <c r="N224" s="12">
        <v>0</v>
      </c>
      <c r="O224" s="12">
        <v>35621694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52415591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3658181</v>
      </c>
      <c r="AL224" s="204">
        <v>2015008908</v>
      </c>
    </row>
    <row r="225" spans="1:38" s="26" customFormat="1" ht="15" x14ac:dyDescent="0.25">
      <c r="A225" s="74" t="s">
        <v>465</v>
      </c>
      <c r="B225" s="29" t="s">
        <v>154</v>
      </c>
      <c r="C225" s="12">
        <v>44073000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2048084</v>
      </c>
      <c r="O225" s="12">
        <v>4423185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185644240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236188509</v>
      </c>
    </row>
    <row r="226" spans="1:38" s="26" customFormat="1" ht="15" x14ac:dyDescent="0.25">
      <c r="A226" s="74" t="s">
        <v>466</v>
      </c>
      <c r="B226" s="29" t="s">
        <v>155</v>
      </c>
      <c r="C226" s="12">
        <v>162633400</v>
      </c>
      <c r="D226" s="12">
        <v>0</v>
      </c>
      <c r="E226" s="12">
        <v>0</v>
      </c>
      <c r="F226" s="12">
        <v>157993</v>
      </c>
      <c r="G226" s="12">
        <v>455081</v>
      </c>
      <c r="H226" s="12">
        <v>221977822</v>
      </c>
      <c r="I226" s="12">
        <v>0</v>
      </c>
      <c r="J226" s="12">
        <v>0</v>
      </c>
      <c r="K226" s="12">
        <v>0</v>
      </c>
      <c r="L226" s="12">
        <v>34125655</v>
      </c>
      <c r="M226" s="12">
        <v>17556569</v>
      </c>
      <c r="N226" s="12">
        <v>0</v>
      </c>
      <c r="O226" s="12">
        <v>175085208</v>
      </c>
      <c r="P226" s="12">
        <v>0</v>
      </c>
      <c r="Q226" s="12">
        <v>0</v>
      </c>
      <c r="R226" s="12">
        <v>643670317</v>
      </c>
      <c r="S226" s="12">
        <v>0</v>
      </c>
      <c r="T226" s="12">
        <v>32016957</v>
      </c>
      <c r="U226" s="12">
        <v>0</v>
      </c>
      <c r="V226" s="12">
        <v>96684053</v>
      </c>
      <c r="W226" s="12">
        <v>0</v>
      </c>
      <c r="X226" s="12">
        <v>0</v>
      </c>
      <c r="Y226" s="12">
        <v>0</v>
      </c>
      <c r="Z226" s="12">
        <v>0</v>
      </c>
      <c r="AA226" s="12">
        <v>133940</v>
      </c>
      <c r="AB226" s="12">
        <v>489757320</v>
      </c>
      <c r="AC226" s="12">
        <v>0</v>
      </c>
      <c r="AD226" s="12">
        <v>0</v>
      </c>
      <c r="AE226" s="12">
        <v>14999440</v>
      </c>
      <c r="AF226" s="12">
        <v>0</v>
      </c>
      <c r="AG226" s="12">
        <v>0</v>
      </c>
      <c r="AH226" s="12">
        <v>0</v>
      </c>
      <c r="AI226" s="12">
        <v>43045752</v>
      </c>
      <c r="AJ226" s="12">
        <v>0</v>
      </c>
      <c r="AK226" s="12">
        <v>47297247</v>
      </c>
      <c r="AL226" s="204">
        <v>1979596754</v>
      </c>
    </row>
    <row r="227" spans="1:38" s="26" customFormat="1" ht="15" x14ac:dyDescent="0.25">
      <c r="A227" s="74" t="s">
        <v>467</v>
      </c>
      <c r="B227" s="29" t="s">
        <v>156</v>
      </c>
      <c r="C227" s="12">
        <v>943803219</v>
      </c>
      <c r="D227" s="12">
        <v>0</v>
      </c>
      <c r="E227" s="12">
        <v>0</v>
      </c>
      <c r="F227" s="12">
        <v>0</v>
      </c>
      <c r="G227" s="12">
        <v>5366073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186704097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1135873389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241996021</v>
      </c>
      <c r="E228" s="12">
        <v>12355253</v>
      </c>
      <c r="F228" s="12">
        <v>0</v>
      </c>
      <c r="G228" s="12">
        <v>51589023</v>
      </c>
      <c r="H228" s="12">
        <v>2207982441</v>
      </c>
      <c r="I228" s="12">
        <v>0</v>
      </c>
      <c r="J228" s="12">
        <v>0</v>
      </c>
      <c r="K228" s="12">
        <v>981088200</v>
      </c>
      <c r="L228" s="12">
        <v>4326198497</v>
      </c>
      <c r="M228" s="12">
        <v>8000000</v>
      </c>
      <c r="N228" s="12">
        <v>586201594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1304974307</v>
      </c>
      <c r="U228" s="12">
        <v>0</v>
      </c>
      <c r="V228" s="12">
        <v>3742696882</v>
      </c>
      <c r="W228" s="12">
        <v>0</v>
      </c>
      <c r="X228" s="12">
        <v>16243603</v>
      </c>
      <c r="Y228" s="12">
        <v>0</v>
      </c>
      <c r="Z228" s="12">
        <v>0</v>
      </c>
      <c r="AA228" s="12">
        <v>0</v>
      </c>
      <c r="AB228" s="12">
        <v>10100000</v>
      </c>
      <c r="AC228" s="12">
        <v>0</v>
      </c>
      <c r="AD228" s="12">
        <v>991508820</v>
      </c>
      <c r="AE228" s="12">
        <v>1349855255</v>
      </c>
      <c r="AF228" s="12">
        <v>0</v>
      </c>
      <c r="AG228" s="12">
        <v>0</v>
      </c>
      <c r="AH228" s="12">
        <v>2795650906</v>
      </c>
      <c r="AI228" s="12">
        <v>1300508468</v>
      </c>
      <c r="AJ228" s="12">
        <v>87456169</v>
      </c>
      <c r="AK228" s="12">
        <v>5179567</v>
      </c>
      <c r="AL228" s="204">
        <v>20019585006</v>
      </c>
    </row>
    <row r="229" spans="1:38" s="26" customFormat="1" ht="15" x14ac:dyDescent="0.25">
      <c r="A229" s="121" t="s">
        <v>469</v>
      </c>
      <c r="B229" s="122" t="s">
        <v>157</v>
      </c>
      <c r="C229" s="120">
        <v>3500009419</v>
      </c>
      <c r="D229" s="120">
        <v>241996021</v>
      </c>
      <c r="E229" s="120">
        <v>271069772</v>
      </c>
      <c r="F229" s="120">
        <v>1571016164</v>
      </c>
      <c r="G229" s="120">
        <v>465519824</v>
      </c>
      <c r="H229" s="120">
        <v>5685293487</v>
      </c>
      <c r="I229" s="120">
        <v>0</v>
      </c>
      <c r="J229" s="120">
        <v>0</v>
      </c>
      <c r="K229" s="120">
        <v>981088200</v>
      </c>
      <c r="L229" s="120">
        <v>6651419215</v>
      </c>
      <c r="M229" s="120">
        <v>553270009</v>
      </c>
      <c r="N229" s="120">
        <v>712653378</v>
      </c>
      <c r="O229" s="120">
        <v>4123073343</v>
      </c>
      <c r="P229" s="120">
        <v>9261000</v>
      </c>
      <c r="Q229" s="120">
        <v>136141855</v>
      </c>
      <c r="R229" s="120">
        <v>2024713950</v>
      </c>
      <c r="S229" s="120">
        <v>0</v>
      </c>
      <c r="T229" s="120">
        <v>5022630362</v>
      </c>
      <c r="U229" s="120">
        <v>0</v>
      </c>
      <c r="V229" s="120">
        <v>9144341524</v>
      </c>
      <c r="W229" s="120">
        <v>317520</v>
      </c>
      <c r="X229" s="120">
        <v>16243603</v>
      </c>
      <c r="Y229" s="120">
        <v>0</v>
      </c>
      <c r="Z229" s="120">
        <v>77300088</v>
      </c>
      <c r="AA229" s="120">
        <v>187608767</v>
      </c>
      <c r="AB229" s="120">
        <v>628705230</v>
      </c>
      <c r="AC229" s="120">
        <v>0</v>
      </c>
      <c r="AD229" s="120">
        <v>5101762326</v>
      </c>
      <c r="AE229" s="120">
        <v>24887444108</v>
      </c>
      <c r="AF229" s="120">
        <v>569464172</v>
      </c>
      <c r="AG229" s="120">
        <v>134825083</v>
      </c>
      <c r="AH229" s="120">
        <v>2795650906</v>
      </c>
      <c r="AI229" s="120">
        <v>3732421184</v>
      </c>
      <c r="AJ229" s="120">
        <v>2254070053</v>
      </c>
      <c r="AK229" s="120">
        <v>326877425</v>
      </c>
      <c r="AL229" s="201">
        <v>81806187988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847712516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1903814994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262500000</v>
      </c>
      <c r="W230" s="12">
        <v>0</v>
      </c>
      <c r="X230" s="12">
        <v>1081611290</v>
      </c>
      <c r="Y230" s="12">
        <v>0</v>
      </c>
      <c r="Z230" s="12">
        <v>0</v>
      </c>
      <c r="AA230" s="12">
        <v>0</v>
      </c>
      <c r="AB230" s="12">
        <v>715950282</v>
      </c>
      <c r="AC230" s="12">
        <v>0</v>
      </c>
      <c r="AD230" s="12">
        <v>213390910</v>
      </c>
      <c r="AE230" s="12">
        <v>226412371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5251392363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566073834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839403863</v>
      </c>
      <c r="AF231" s="12">
        <v>641169207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2046646904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220698847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220698847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307545231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381274855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245110598</v>
      </c>
      <c r="U233" s="12">
        <v>0</v>
      </c>
      <c r="V233" s="12">
        <v>0</v>
      </c>
      <c r="W233" s="12">
        <v>0</v>
      </c>
      <c r="X233" s="12">
        <v>55963657</v>
      </c>
      <c r="Y233" s="12">
        <v>0</v>
      </c>
      <c r="Z233" s="12">
        <v>0</v>
      </c>
      <c r="AA233" s="12">
        <v>0</v>
      </c>
      <c r="AB233" s="12">
        <v>200000000</v>
      </c>
      <c r="AC233" s="12">
        <v>0</v>
      </c>
      <c r="AD233" s="12">
        <v>0</v>
      </c>
      <c r="AE233" s="12">
        <v>0</v>
      </c>
      <c r="AF233" s="12">
        <v>1276664475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2466558816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7268358225</v>
      </c>
      <c r="AF235" s="12">
        <v>429619364</v>
      </c>
      <c r="AG235" s="12">
        <v>0</v>
      </c>
      <c r="AH235" s="12">
        <v>0</v>
      </c>
      <c r="AI235" s="12">
        <v>2337145</v>
      </c>
      <c r="AJ235" s="12">
        <v>0</v>
      </c>
      <c r="AK235" s="12">
        <v>0</v>
      </c>
      <c r="AL235" s="204">
        <v>7700314734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3704834827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3704834827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296640854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114837249</v>
      </c>
      <c r="AF238" s="12">
        <v>383812375</v>
      </c>
      <c r="AG238" s="12">
        <v>0</v>
      </c>
      <c r="AH238" s="12">
        <v>0</v>
      </c>
      <c r="AI238" s="12">
        <v>53105891</v>
      </c>
      <c r="AJ238" s="12">
        <v>0</v>
      </c>
      <c r="AK238" s="12">
        <v>0</v>
      </c>
      <c r="AL238" s="204">
        <v>848396369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1037579</v>
      </c>
      <c r="AF239" s="12">
        <v>0</v>
      </c>
      <c r="AG239" s="12">
        <v>0</v>
      </c>
      <c r="AH239" s="12">
        <v>0</v>
      </c>
      <c r="AI239" s="12">
        <v>83667024</v>
      </c>
      <c r="AJ239" s="12">
        <v>0</v>
      </c>
      <c r="AK239" s="12">
        <v>0</v>
      </c>
      <c r="AL239" s="204">
        <v>84704603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1535614582</v>
      </c>
      <c r="AJ241" s="12">
        <v>0</v>
      </c>
      <c r="AK241" s="12">
        <v>0</v>
      </c>
      <c r="AL241" s="204">
        <v>1535614582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936470001</v>
      </c>
      <c r="AA243" s="12">
        <v>0</v>
      </c>
      <c r="AB243" s="12">
        <v>252771153</v>
      </c>
      <c r="AC243" s="12">
        <v>0</v>
      </c>
      <c r="AD243" s="12">
        <v>0</v>
      </c>
      <c r="AE243" s="12">
        <v>0</v>
      </c>
      <c r="AF243" s="12">
        <v>484515576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1673756730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1721331581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381274855</v>
      </c>
      <c r="N244" s="120">
        <v>0</v>
      </c>
      <c r="O244" s="120">
        <v>1903814994</v>
      </c>
      <c r="P244" s="120">
        <v>0</v>
      </c>
      <c r="Q244" s="120">
        <v>0</v>
      </c>
      <c r="R244" s="120">
        <v>0</v>
      </c>
      <c r="S244" s="120">
        <v>0</v>
      </c>
      <c r="T244" s="120">
        <v>541751452</v>
      </c>
      <c r="U244" s="120">
        <v>0</v>
      </c>
      <c r="V244" s="120">
        <v>262500000</v>
      </c>
      <c r="W244" s="120">
        <v>0</v>
      </c>
      <c r="X244" s="120">
        <v>1137574947</v>
      </c>
      <c r="Y244" s="120">
        <v>0</v>
      </c>
      <c r="Z244" s="120">
        <v>936470001</v>
      </c>
      <c r="AA244" s="120">
        <v>0</v>
      </c>
      <c r="AB244" s="120">
        <v>1389420282</v>
      </c>
      <c r="AC244" s="120">
        <v>0</v>
      </c>
      <c r="AD244" s="120">
        <v>213390910</v>
      </c>
      <c r="AE244" s="120">
        <v>12154884114</v>
      </c>
      <c r="AF244" s="120">
        <v>3215780997</v>
      </c>
      <c r="AG244" s="120">
        <v>0</v>
      </c>
      <c r="AH244" s="120">
        <v>0</v>
      </c>
      <c r="AI244" s="120">
        <v>1674724642</v>
      </c>
      <c r="AJ244" s="120">
        <v>0</v>
      </c>
      <c r="AK244" s="120">
        <v>0</v>
      </c>
      <c r="AL244" s="201">
        <v>25532918775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3500009419</v>
      </c>
      <c r="D245" s="31">
        <v>1963327602</v>
      </c>
      <c r="E245" s="31">
        <v>271069772</v>
      </c>
      <c r="F245" s="31">
        <v>1571016164</v>
      </c>
      <c r="G245" s="31">
        <v>465519824</v>
      </c>
      <c r="H245" s="31">
        <v>5685293487</v>
      </c>
      <c r="I245" s="31">
        <v>0</v>
      </c>
      <c r="J245" s="31">
        <v>0</v>
      </c>
      <c r="K245" s="31">
        <v>981088200</v>
      </c>
      <c r="L245" s="31">
        <v>6651419215</v>
      </c>
      <c r="M245" s="31">
        <v>934544864</v>
      </c>
      <c r="N245" s="31">
        <v>712653378</v>
      </c>
      <c r="O245" s="31">
        <v>6026888337</v>
      </c>
      <c r="P245" s="31">
        <v>9261000</v>
      </c>
      <c r="Q245" s="31">
        <v>136141855</v>
      </c>
      <c r="R245" s="31">
        <v>2024713950</v>
      </c>
      <c r="S245" s="31">
        <v>0</v>
      </c>
      <c r="T245" s="31">
        <v>5564381814</v>
      </c>
      <c r="U245" s="31">
        <v>0</v>
      </c>
      <c r="V245" s="31">
        <v>9406841524</v>
      </c>
      <c r="W245" s="31">
        <v>317520</v>
      </c>
      <c r="X245" s="31">
        <v>1153818550</v>
      </c>
      <c r="Y245" s="31">
        <v>0</v>
      </c>
      <c r="Z245" s="31">
        <v>1013770089</v>
      </c>
      <c r="AA245" s="31">
        <v>187608767</v>
      </c>
      <c r="AB245" s="31">
        <v>2018125512</v>
      </c>
      <c r="AC245" s="31">
        <v>0</v>
      </c>
      <c r="AD245" s="31">
        <v>5315153236</v>
      </c>
      <c r="AE245" s="31">
        <v>37042328222</v>
      </c>
      <c r="AF245" s="31">
        <v>3785245169</v>
      </c>
      <c r="AG245" s="31">
        <v>134825083</v>
      </c>
      <c r="AH245" s="31">
        <v>2795650906</v>
      </c>
      <c r="AI245" s="31">
        <v>5407145826</v>
      </c>
      <c r="AJ245" s="31">
        <v>2254070053</v>
      </c>
      <c r="AK245" s="31">
        <v>326877425</v>
      </c>
      <c r="AL245" s="205">
        <v>107339106763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32164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32164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2086575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2086575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88599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88599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22039474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22039474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22039474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120763</v>
      </c>
      <c r="O260" s="120">
        <v>0</v>
      </c>
      <c r="P260" s="120">
        <v>0</v>
      </c>
      <c r="Q260" s="120">
        <v>2086575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24246812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4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4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4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4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1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22039474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120763</v>
      </c>
      <c r="O291" s="31">
        <v>0</v>
      </c>
      <c r="P291" s="31">
        <v>0</v>
      </c>
      <c r="Q291" s="31">
        <v>2086575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5">
        <v>24246812</v>
      </c>
    </row>
    <row r="292" spans="1:38" s="26" customFormat="1" ht="15" x14ac:dyDescent="0.25">
      <c r="A292" s="74" t="s">
        <v>530</v>
      </c>
      <c r="B292" s="29" t="s">
        <v>144</v>
      </c>
      <c r="C292" s="12">
        <v>222584946</v>
      </c>
      <c r="D292" s="12">
        <v>36915113</v>
      </c>
      <c r="E292" s="12">
        <v>0</v>
      </c>
      <c r="F292" s="12">
        <v>189104207</v>
      </c>
      <c r="G292" s="12">
        <v>289816792</v>
      </c>
      <c r="H292" s="12">
        <v>979684168</v>
      </c>
      <c r="I292" s="12">
        <v>0</v>
      </c>
      <c r="J292" s="12">
        <v>0</v>
      </c>
      <c r="K292" s="12">
        <v>0</v>
      </c>
      <c r="L292" s="12">
        <v>1592589029</v>
      </c>
      <c r="M292" s="12">
        <v>350600702</v>
      </c>
      <c r="N292" s="12">
        <v>752085287</v>
      </c>
      <c r="O292" s="12">
        <v>792761687</v>
      </c>
      <c r="P292" s="12">
        <v>0</v>
      </c>
      <c r="Q292" s="12">
        <v>0</v>
      </c>
      <c r="R292" s="12">
        <v>6656737</v>
      </c>
      <c r="S292" s="12">
        <v>0</v>
      </c>
      <c r="T292" s="12">
        <v>1606708603</v>
      </c>
      <c r="U292" s="12">
        <v>0</v>
      </c>
      <c r="V292" s="12">
        <v>1691645968</v>
      </c>
      <c r="W292" s="12">
        <v>0</v>
      </c>
      <c r="X292" s="12">
        <v>0</v>
      </c>
      <c r="Y292" s="12">
        <v>0</v>
      </c>
      <c r="Z292" s="12">
        <v>16379</v>
      </c>
      <c r="AA292" s="12">
        <v>149372353</v>
      </c>
      <c r="AB292" s="12">
        <v>0</v>
      </c>
      <c r="AC292" s="12">
        <v>0</v>
      </c>
      <c r="AD292" s="12">
        <v>0</v>
      </c>
      <c r="AE292" s="12">
        <v>6628978078</v>
      </c>
      <c r="AF292" s="12">
        <v>5523331</v>
      </c>
      <c r="AG292" s="12">
        <v>0</v>
      </c>
      <c r="AH292" s="12">
        <v>15774844</v>
      </c>
      <c r="AI292" s="12">
        <v>139006840</v>
      </c>
      <c r="AJ292" s="12">
        <v>12691108</v>
      </c>
      <c r="AK292" s="12">
        <v>54134113</v>
      </c>
      <c r="AL292" s="204">
        <v>15516650285</v>
      </c>
    </row>
    <row r="293" spans="1:38" s="26" customFormat="1" ht="15" x14ac:dyDescent="0.25">
      <c r="A293" s="74" t="s">
        <v>531</v>
      </c>
      <c r="B293" s="29" t="s">
        <v>145</v>
      </c>
      <c r="C293" s="12">
        <v>113590158</v>
      </c>
      <c r="D293" s="12">
        <v>706720</v>
      </c>
      <c r="E293" s="12">
        <v>0</v>
      </c>
      <c r="F293" s="12">
        <v>26350539</v>
      </c>
      <c r="G293" s="12">
        <v>88755213</v>
      </c>
      <c r="H293" s="12">
        <v>622934775</v>
      </c>
      <c r="I293" s="12">
        <v>0</v>
      </c>
      <c r="J293" s="12">
        <v>0</v>
      </c>
      <c r="K293" s="12">
        <v>0</v>
      </c>
      <c r="L293" s="12">
        <v>140669431</v>
      </c>
      <c r="M293" s="12">
        <v>184499764</v>
      </c>
      <c r="N293" s="12">
        <v>199480305</v>
      </c>
      <c r="O293" s="12">
        <v>304686167</v>
      </c>
      <c r="P293" s="12">
        <v>0</v>
      </c>
      <c r="Q293" s="12">
        <v>0</v>
      </c>
      <c r="R293" s="12">
        <v>0</v>
      </c>
      <c r="S293" s="12">
        <v>0</v>
      </c>
      <c r="T293" s="12">
        <v>716445152</v>
      </c>
      <c r="U293" s="12">
        <v>0</v>
      </c>
      <c r="V293" s="12">
        <v>453661709</v>
      </c>
      <c r="W293" s="12">
        <v>0</v>
      </c>
      <c r="X293" s="12">
        <v>0</v>
      </c>
      <c r="Y293" s="12">
        <v>0</v>
      </c>
      <c r="Z293" s="12">
        <v>0</v>
      </c>
      <c r="AA293" s="12">
        <v>55366020</v>
      </c>
      <c r="AB293" s="12">
        <v>0</v>
      </c>
      <c r="AC293" s="12">
        <v>0</v>
      </c>
      <c r="AD293" s="12">
        <v>0</v>
      </c>
      <c r="AE293" s="12">
        <v>537161960</v>
      </c>
      <c r="AF293" s="12">
        <v>0</v>
      </c>
      <c r="AG293" s="12">
        <v>0</v>
      </c>
      <c r="AH293" s="12">
        <v>0</v>
      </c>
      <c r="AI293" s="12">
        <v>3252679</v>
      </c>
      <c r="AJ293" s="12">
        <v>26603528</v>
      </c>
      <c r="AK293" s="12">
        <v>96768368</v>
      </c>
      <c r="AL293" s="204">
        <v>3570932488</v>
      </c>
    </row>
    <row r="294" spans="1:38" s="26" customFormat="1" ht="15" x14ac:dyDescent="0.25">
      <c r="A294" s="74" t="s">
        <v>532</v>
      </c>
      <c r="B294" s="29" t="s">
        <v>146</v>
      </c>
      <c r="C294" s="12">
        <v>47277329</v>
      </c>
      <c r="D294" s="12">
        <v>0</v>
      </c>
      <c r="E294" s="12">
        <v>0</v>
      </c>
      <c r="F294" s="12">
        <v>9343135</v>
      </c>
      <c r="G294" s="12">
        <v>22509923</v>
      </c>
      <c r="H294" s="12">
        <v>79263710</v>
      </c>
      <c r="I294" s="12">
        <v>0</v>
      </c>
      <c r="J294" s="12">
        <v>0</v>
      </c>
      <c r="K294" s="12">
        <v>0</v>
      </c>
      <c r="L294" s="12">
        <v>108913742</v>
      </c>
      <c r="M294" s="12">
        <v>35093821</v>
      </c>
      <c r="N294" s="12">
        <v>65397716</v>
      </c>
      <c r="O294" s="12">
        <v>98243140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182897584</v>
      </c>
      <c r="W294" s="12">
        <v>0</v>
      </c>
      <c r="X294" s="12">
        <v>0</v>
      </c>
      <c r="Y294" s="12">
        <v>0</v>
      </c>
      <c r="Z294" s="12">
        <v>0</v>
      </c>
      <c r="AA294" s="12">
        <v>8688352</v>
      </c>
      <c r="AB294" s="12">
        <v>0</v>
      </c>
      <c r="AC294" s="12">
        <v>0</v>
      </c>
      <c r="AD294" s="12">
        <v>89627293</v>
      </c>
      <c r="AE294" s="12">
        <v>0</v>
      </c>
      <c r="AF294" s="12">
        <v>0</v>
      </c>
      <c r="AG294" s="12">
        <v>0</v>
      </c>
      <c r="AH294" s="12">
        <v>0</v>
      </c>
      <c r="AI294" s="12">
        <v>23567322</v>
      </c>
      <c r="AJ294" s="12">
        <v>0</v>
      </c>
      <c r="AK294" s="12">
        <v>11307116</v>
      </c>
      <c r="AL294" s="204">
        <v>782130183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4027098921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1375889</v>
      </c>
      <c r="U295" s="12">
        <v>0</v>
      </c>
      <c r="V295" s="12">
        <v>2137463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1299982882</v>
      </c>
      <c r="AE295" s="12">
        <v>0</v>
      </c>
      <c r="AF295" s="12">
        <v>0</v>
      </c>
      <c r="AG295" s="12">
        <v>89400375</v>
      </c>
      <c r="AH295" s="12">
        <v>0</v>
      </c>
      <c r="AI295" s="12">
        <v>0</v>
      </c>
      <c r="AJ295" s="12">
        <v>11315103</v>
      </c>
      <c r="AK295" s="12">
        <v>0</v>
      </c>
      <c r="AL295" s="204">
        <v>5431310633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4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31595010</v>
      </c>
      <c r="D297" s="12">
        <v>766934</v>
      </c>
      <c r="E297" s="12">
        <v>0</v>
      </c>
      <c r="F297" s="12">
        <v>2596091</v>
      </c>
      <c r="G297" s="12">
        <v>107730701</v>
      </c>
      <c r="H297" s="12">
        <v>466120021</v>
      </c>
      <c r="I297" s="12">
        <v>0</v>
      </c>
      <c r="J297" s="12">
        <v>0</v>
      </c>
      <c r="K297" s="12">
        <v>0</v>
      </c>
      <c r="L297" s="12">
        <v>394305814</v>
      </c>
      <c r="M297" s="12">
        <v>68402746</v>
      </c>
      <c r="N297" s="12">
        <v>276097128</v>
      </c>
      <c r="O297" s="12">
        <v>218367136</v>
      </c>
      <c r="P297" s="12">
        <v>0</v>
      </c>
      <c r="Q297" s="12">
        <v>0</v>
      </c>
      <c r="R297" s="12">
        <v>0</v>
      </c>
      <c r="S297" s="12">
        <v>0</v>
      </c>
      <c r="T297" s="12">
        <v>5768691</v>
      </c>
      <c r="U297" s="12">
        <v>0</v>
      </c>
      <c r="V297" s="12">
        <v>361820716</v>
      </c>
      <c r="W297" s="12">
        <v>0</v>
      </c>
      <c r="X297" s="12">
        <v>0</v>
      </c>
      <c r="Y297" s="12">
        <v>0</v>
      </c>
      <c r="Z297" s="12">
        <v>0</v>
      </c>
      <c r="AA297" s="12">
        <v>44987515</v>
      </c>
      <c r="AB297" s="12">
        <v>0</v>
      </c>
      <c r="AC297" s="12">
        <v>0</v>
      </c>
      <c r="AD297" s="12">
        <v>328733664</v>
      </c>
      <c r="AE297" s="12">
        <v>306624736</v>
      </c>
      <c r="AF297" s="12">
        <v>0</v>
      </c>
      <c r="AG297" s="12">
        <v>0</v>
      </c>
      <c r="AH297" s="12">
        <v>0</v>
      </c>
      <c r="AI297" s="12">
        <v>5598870</v>
      </c>
      <c r="AJ297" s="12">
        <v>3252310</v>
      </c>
      <c r="AK297" s="12">
        <v>35174792</v>
      </c>
      <c r="AL297" s="204">
        <v>2657942875</v>
      </c>
    </row>
    <row r="298" spans="1:38" s="26" customFormat="1" ht="15" x14ac:dyDescent="0.25">
      <c r="A298" s="74" t="s">
        <v>536</v>
      </c>
      <c r="B298" s="29" t="s">
        <v>150</v>
      </c>
      <c r="C298" s="12">
        <v>3365270</v>
      </c>
      <c r="D298" s="12">
        <v>0</v>
      </c>
      <c r="E298" s="12">
        <v>0</v>
      </c>
      <c r="F298" s="12">
        <v>0</v>
      </c>
      <c r="G298" s="12">
        <v>8359245</v>
      </c>
      <c r="H298" s="12">
        <v>36491252</v>
      </c>
      <c r="I298" s="12">
        <v>0</v>
      </c>
      <c r="J298" s="12">
        <v>0</v>
      </c>
      <c r="K298" s="12">
        <v>0</v>
      </c>
      <c r="L298" s="12">
        <v>14137518</v>
      </c>
      <c r="M298" s="12">
        <v>3711310</v>
      </c>
      <c r="N298" s="12">
        <v>23042200</v>
      </c>
      <c r="O298" s="12">
        <v>10429824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26755784</v>
      </c>
      <c r="W298" s="12">
        <v>0</v>
      </c>
      <c r="X298" s="12">
        <v>0</v>
      </c>
      <c r="Y298" s="12">
        <v>0</v>
      </c>
      <c r="Z298" s="12">
        <v>0</v>
      </c>
      <c r="AA298" s="12">
        <v>6070695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4328812</v>
      </c>
      <c r="AL298" s="204">
        <v>136691910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456145226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382168016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800389175</v>
      </c>
      <c r="AF299" s="12">
        <v>1594695648</v>
      </c>
      <c r="AG299" s="12">
        <v>0</v>
      </c>
      <c r="AH299" s="12">
        <v>0</v>
      </c>
      <c r="AI299" s="12">
        <v>2995375889</v>
      </c>
      <c r="AJ299" s="12">
        <v>135281492</v>
      </c>
      <c r="AK299" s="12">
        <v>0</v>
      </c>
      <c r="AL299" s="204">
        <v>6364055446</v>
      </c>
    </row>
    <row r="300" spans="1:38" s="26" customFormat="1" ht="15" x14ac:dyDescent="0.25">
      <c r="A300" s="74" t="s">
        <v>538</v>
      </c>
      <c r="B300" s="29" t="s">
        <v>152</v>
      </c>
      <c r="C300" s="12">
        <v>33007286</v>
      </c>
      <c r="D300" s="12">
        <v>0</v>
      </c>
      <c r="E300" s="12">
        <v>0</v>
      </c>
      <c r="F300" s="12">
        <v>17862918</v>
      </c>
      <c r="G300" s="12">
        <v>22910704</v>
      </c>
      <c r="H300" s="12">
        <v>266491506</v>
      </c>
      <c r="I300" s="12">
        <v>0</v>
      </c>
      <c r="J300" s="12">
        <v>0</v>
      </c>
      <c r="K300" s="12">
        <v>0</v>
      </c>
      <c r="L300" s="12">
        <v>685877742</v>
      </c>
      <c r="M300" s="12">
        <v>51062643</v>
      </c>
      <c r="N300" s="12">
        <v>85316767</v>
      </c>
      <c r="O300" s="12">
        <v>119653326</v>
      </c>
      <c r="P300" s="12">
        <v>0</v>
      </c>
      <c r="Q300" s="12">
        <v>0</v>
      </c>
      <c r="R300" s="12">
        <v>0</v>
      </c>
      <c r="S300" s="12">
        <v>0</v>
      </c>
      <c r="T300" s="12">
        <v>220813653</v>
      </c>
      <c r="U300" s="12">
        <v>0</v>
      </c>
      <c r="V300" s="12">
        <v>604767394</v>
      </c>
      <c r="W300" s="12">
        <v>0</v>
      </c>
      <c r="X300" s="12">
        <v>0</v>
      </c>
      <c r="Y300" s="12">
        <v>0</v>
      </c>
      <c r="Z300" s="12">
        <v>0</v>
      </c>
      <c r="AA300" s="12">
        <v>78118280</v>
      </c>
      <c r="AB300" s="12">
        <v>21007943524</v>
      </c>
      <c r="AC300" s="12">
        <v>0</v>
      </c>
      <c r="AD300" s="12">
        <v>5537239</v>
      </c>
      <c r="AE300" s="12">
        <v>658865530</v>
      </c>
      <c r="AF300" s="12">
        <v>0</v>
      </c>
      <c r="AG300" s="12">
        <v>0</v>
      </c>
      <c r="AH300" s="12">
        <v>0</v>
      </c>
      <c r="AI300" s="12">
        <v>438437274</v>
      </c>
      <c r="AJ300" s="12">
        <v>0</v>
      </c>
      <c r="AK300" s="12">
        <v>997708</v>
      </c>
      <c r="AL300" s="204">
        <v>24297663494</v>
      </c>
    </row>
    <row r="301" spans="1:38" s="26" customFormat="1" ht="15" x14ac:dyDescent="0.25">
      <c r="A301" s="74" t="s">
        <v>539</v>
      </c>
      <c r="B301" s="29" t="s">
        <v>153</v>
      </c>
      <c r="C301" s="12">
        <v>1356183065</v>
      </c>
      <c r="D301" s="12">
        <v>1958333</v>
      </c>
      <c r="E301" s="12">
        <v>0</v>
      </c>
      <c r="F301" s="12">
        <v>12441169</v>
      </c>
      <c r="G301" s="12">
        <v>45218243</v>
      </c>
      <c r="H301" s="12">
        <v>209936133</v>
      </c>
      <c r="I301" s="12">
        <v>0</v>
      </c>
      <c r="J301" s="12">
        <v>0</v>
      </c>
      <c r="K301" s="12">
        <v>0</v>
      </c>
      <c r="L301" s="12">
        <v>66488337</v>
      </c>
      <c r="M301" s="12">
        <v>23596070</v>
      </c>
      <c r="N301" s="12">
        <v>86430194</v>
      </c>
      <c r="O301" s="12">
        <v>67111784</v>
      </c>
      <c r="P301" s="12">
        <v>0</v>
      </c>
      <c r="Q301" s="12">
        <v>0</v>
      </c>
      <c r="R301" s="12">
        <v>0</v>
      </c>
      <c r="S301" s="12">
        <v>0</v>
      </c>
      <c r="T301" s="12">
        <v>69055782</v>
      </c>
      <c r="U301" s="12">
        <v>0</v>
      </c>
      <c r="V301" s="12">
        <v>274046184</v>
      </c>
      <c r="W301" s="12">
        <v>0</v>
      </c>
      <c r="X301" s="12">
        <v>0</v>
      </c>
      <c r="Y301" s="12">
        <v>0</v>
      </c>
      <c r="Z301" s="12">
        <v>0</v>
      </c>
      <c r="AA301" s="12">
        <v>11017847</v>
      </c>
      <c r="AB301" s="12">
        <v>0</v>
      </c>
      <c r="AC301" s="12">
        <v>0</v>
      </c>
      <c r="AD301" s="12">
        <v>0</v>
      </c>
      <c r="AE301" s="12">
        <v>569378068</v>
      </c>
      <c r="AF301" s="12">
        <v>0</v>
      </c>
      <c r="AG301" s="12">
        <v>0</v>
      </c>
      <c r="AH301" s="12">
        <v>0</v>
      </c>
      <c r="AI301" s="12">
        <v>29045285</v>
      </c>
      <c r="AJ301" s="12">
        <v>301874</v>
      </c>
      <c r="AK301" s="12">
        <v>25038406</v>
      </c>
      <c r="AL301" s="204">
        <v>2847246774</v>
      </c>
    </row>
    <row r="302" spans="1:38" s="26" customFormat="1" ht="15" x14ac:dyDescent="0.25">
      <c r="A302" s="74" t="s">
        <v>540</v>
      </c>
      <c r="B302" s="29" t="s">
        <v>154</v>
      </c>
      <c r="C302" s="12">
        <v>6996105</v>
      </c>
      <c r="D302" s="12">
        <v>0</v>
      </c>
      <c r="E302" s="12">
        <v>0</v>
      </c>
      <c r="F302" s="12">
        <v>272317</v>
      </c>
      <c r="G302" s="12">
        <v>4708139</v>
      </c>
      <c r="H302" s="12">
        <v>0</v>
      </c>
      <c r="I302" s="12">
        <v>0</v>
      </c>
      <c r="J302" s="12">
        <v>0</v>
      </c>
      <c r="K302" s="12">
        <v>0</v>
      </c>
      <c r="L302" s="12">
        <v>661798</v>
      </c>
      <c r="M302" s="12">
        <v>0</v>
      </c>
      <c r="N302" s="12">
        <v>19415130</v>
      </c>
      <c r="O302" s="12">
        <v>21806518</v>
      </c>
      <c r="P302" s="12">
        <v>0</v>
      </c>
      <c r="Q302" s="12">
        <v>0</v>
      </c>
      <c r="R302" s="12">
        <v>0</v>
      </c>
      <c r="S302" s="12">
        <v>0</v>
      </c>
      <c r="T302" s="12">
        <v>29882573</v>
      </c>
      <c r="U302" s="12">
        <v>0</v>
      </c>
      <c r="V302" s="12">
        <v>16186235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0</v>
      </c>
      <c r="AE302" s="12">
        <v>324614108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143407</v>
      </c>
      <c r="AL302" s="204">
        <v>424686330</v>
      </c>
    </row>
    <row r="303" spans="1:38" s="26" customFormat="1" ht="15" x14ac:dyDescent="0.25">
      <c r="A303" s="74" t="s">
        <v>541</v>
      </c>
      <c r="B303" s="29" t="s">
        <v>155</v>
      </c>
      <c r="C303" s="12">
        <v>138715575</v>
      </c>
      <c r="D303" s="12">
        <v>518274</v>
      </c>
      <c r="E303" s="12">
        <v>0</v>
      </c>
      <c r="F303" s="12">
        <v>22366936</v>
      </c>
      <c r="G303" s="12">
        <v>25812794</v>
      </c>
      <c r="H303" s="12">
        <v>491783832</v>
      </c>
      <c r="I303" s="12">
        <v>0</v>
      </c>
      <c r="J303" s="12">
        <v>0</v>
      </c>
      <c r="K303" s="12">
        <v>0</v>
      </c>
      <c r="L303" s="12">
        <v>208221060</v>
      </c>
      <c r="M303" s="12">
        <v>17528089</v>
      </c>
      <c r="N303" s="12">
        <v>165263072</v>
      </c>
      <c r="O303" s="12">
        <v>126913220</v>
      </c>
      <c r="P303" s="12">
        <v>0</v>
      </c>
      <c r="Q303" s="12">
        <v>0</v>
      </c>
      <c r="R303" s="12">
        <v>262009983</v>
      </c>
      <c r="S303" s="12">
        <v>0</v>
      </c>
      <c r="T303" s="12">
        <v>142228655</v>
      </c>
      <c r="U303" s="12">
        <v>0</v>
      </c>
      <c r="V303" s="12">
        <v>287608700</v>
      </c>
      <c r="W303" s="12">
        <v>0</v>
      </c>
      <c r="X303" s="12">
        <v>0</v>
      </c>
      <c r="Y303" s="12">
        <v>0</v>
      </c>
      <c r="Z303" s="12">
        <v>0</v>
      </c>
      <c r="AA303" s="12">
        <v>2572584</v>
      </c>
      <c r="AB303" s="12">
        <v>0</v>
      </c>
      <c r="AC303" s="12">
        <v>0</v>
      </c>
      <c r="AD303" s="12">
        <v>0</v>
      </c>
      <c r="AE303" s="12">
        <v>204774421</v>
      </c>
      <c r="AF303" s="12">
        <v>8161673</v>
      </c>
      <c r="AG303" s="12">
        <v>0</v>
      </c>
      <c r="AH303" s="12">
        <v>12080325</v>
      </c>
      <c r="AI303" s="12">
        <v>401601170</v>
      </c>
      <c r="AJ303" s="12">
        <v>0</v>
      </c>
      <c r="AK303" s="12">
        <v>44254824</v>
      </c>
      <c r="AL303" s="204">
        <v>2562415187</v>
      </c>
    </row>
    <row r="304" spans="1:38" s="26" customFormat="1" ht="15" x14ac:dyDescent="0.25">
      <c r="A304" s="74" t="s">
        <v>542</v>
      </c>
      <c r="B304" s="29" t="s">
        <v>156</v>
      </c>
      <c r="C304" s="12">
        <v>538816033</v>
      </c>
      <c r="D304" s="12">
        <v>0</v>
      </c>
      <c r="E304" s="12">
        <v>0</v>
      </c>
      <c r="F304" s="12">
        <v>89675145</v>
      </c>
      <c r="G304" s="12">
        <v>116334015</v>
      </c>
      <c r="H304" s="12">
        <v>2980377748</v>
      </c>
      <c r="I304" s="12">
        <v>0</v>
      </c>
      <c r="J304" s="12">
        <v>0</v>
      </c>
      <c r="K304" s="12">
        <v>0</v>
      </c>
      <c r="L304" s="12">
        <v>802108498</v>
      </c>
      <c r="M304" s="12">
        <v>160832597</v>
      </c>
      <c r="N304" s="12">
        <v>474487171</v>
      </c>
      <c r="O304" s="12">
        <v>0</v>
      </c>
      <c r="P304" s="12">
        <v>0</v>
      </c>
      <c r="Q304" s="12">
        <v>0</v>
      </c>
      <c r="R304" s="12">
        <v>620827478</v>
      </c>
      <c r="S304" s="12">
        <v>0</v>
      </c>
      <c r="T304" s="12">
        <v>139464113</v>
      </c>
      <c r="U304" s="12">
        <v>0</v>
      </c>
      <c r="V304" s="12">
        <v>309111916</v>
      </c>
      <c r="W304" s="12">
        <v>0</v>
      </c>
      <c r="X304" s="12">
        <v>0</v>
      </c>
      <c r="Y304" s="12">
        <v>0</v>
      </c>
      <c r="Z304" s="12">
        <v>0</v>
      </c>
      <c r="AA304" s="12">
        <v>54500962</v>
      </c>
      <c r="AB304" s="12">
        <v>0</v>
      </c>
      <c r="AC304" s="12">
        <v>0</v>
      </c>
      <c r="AD304" s="12">
        <v>0</v>
      </c>
      <c r="AE304" s="12">
        <v>16801243</v>
      </c>
      <c r="AF304" s="12">
        <v>0</v>
      </c>
      <c r="AG304" s="12">
        <v>0</v>
      </c>
      <c r="AH304" s="12">
        <v>0</v>
      </c>
      <c r="AI304" s="12">
        <v>91552918</v>
      </c>
      <c r="AJ304" s="12">
        <v>9892</v>
      </c>
      <c r="AK304" s="12">
        <v>61940153</v>
      </c>
      <c r="AL304" s="204">
        <v>6456839882</v>
      </c>
    </row>
    <row r="305" spans="1:38" s="26" customFormat="1" ht="15" x14ac:dyDescent="0.25">
      <c r="A305" s="74" t="s">
        <v>543</v>
      </c>
      <c r="B305" s="29" t="s">
        <v>70</v>
      </c>
      <c r="C305" s="12">
        <v>0</v>
      </c>
      <c r="D305" s="12">
        <v>91024178</v>
      </c>
      <c r="E305" s="12">
        <v>0</v>
      </c>
      <c r="F305" s="12">
        <v>1807377</v>
      </c>
      <c r="G305" s="12">
        <v>0</v>
      </c>
      <c r="H305" s="12">
        <v>0</v>
      </c>
      <c r="I305" s="12">
        <v>0</v>
      </c>
      <c r="J305" s="12">
        <v>0</v>
      </c>
      <c r="K305" s="12">
        <v>370176908</v>
      </c>
      <c r="L305" s="12">
        <v>934610204</v>
      </c>
      <c r="M305" s="12">
        <v>0</v>
      </c>
      <c r="N305" s="12">
        <v>0</v>
      </c>
      <c r="O305" s="12">
        <v>28948588</v>
      </c>
      <c r="P305" s="12">
        <v>0</v>
      </c>
      <c r="Q305" s="12">
        <v>0</v>
      </c>
      <c r="R305" s="12">
        <v>0</v>
      </c>
      <c r="S305" s="12">
        <v>0</v>
      </c>
      <c r="T305" s="12">
        <v>83611502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920125</v>
      </c>
      <c r="AB305" s="12">
        <v>0</v>
      </c>
      <c r="AC305" s="12">
        <v>0</v>
      </c>
      <c r="AD305" s="12">
        <v>1768062236</v>
      </c>
      <c r="AE305" s="12">
        <v>20008673</v>
      </c>
      <c r="AF305" s="12">
        <v>0</v>
      </c>
      <c r="AG305" s="12">
        <v>0</v>
      </c>
      <c r="AH305" s="12">
        <v>9921831</v>
      </c>
      <c r="AI305" s="12">
        <v>0</v>
      </c>
      <c r="AJ305" s="12">
        <v>4335878</v>
      </c>
      <c r="AK305" s="12">
        <v>0</v>
      </c>
      <c r="AL305" s="204">
        <v>3313427500</v>
      </c>
    </row>
    <row r="306" spans="1:38" s="26" customFormat="1" ht="15" x14ac:dyDescent="0.25">
      <c r="A306" s="121" t="s">
        <v>544</v>
      </c>
      <c r="B306" s="122" t="s">
        <v>166</v>
      </c>
      <c r="C306" s="120">
        <v>2492130777</v>
      </c>
      <c r="D306" s="120">
        <v>131889552</v>
      </c>
      <c r="E306" s="120">
        <v>0</v>
      </c>
      <c r="F306" s="120">
        <v>371819834</v>
      </c>
      <c r="G306" s="120">
        <v>732155769</v>
      </c>
      <c r="H306" s="120">
        <v>6133083145</v>
      </c>
      <c r="I306" s="120">
        <v>0</v>
      </c>
      <c r="J306" s="120">
        <v>0</v>
      </c>
      <c r="K306" s="120">
        <v>370176908</v>
      </c>
      <c r="L306" s="120">
        <v>4948583173</v>
      </c>
      <c r="M306" s="120">
        <v>1351472968</v>
      </c>
      <c r="N306" s="120">
        <v>6174113891</v>
      </c>
      <c r="O306" s="120">
        <v>1788921390</v>
      </c>
      <c r="P306" s="120">
        <v>0</v>
      </c>
      <c r="Q306" s="120">
        <v>0</v>
      </c>
      <c r="R306" s="120">
        <v>889494198</v>
      </c>
      <c r="S306" s="120">
        <v>0</v>
      </c>
      <c r="T306" s="120">
        <v>3397522629</v>
      </c>
      <c r="U306" s="120">
        <v>0</v>
      </c>
      <c r="V306" s="120">
        <v>4210639653</v>
      </c>
      <c r="W306" s="120">
        <v>0</v>
      </c>
      <c r="X306" s="120">
        <v>0</v>
      </c>
      <c r="Y306" s="120">
        <v>0</v>
      </c>
      <c r="Z306" s="120">
        <v>16379</v>
      </c>
      <c r="AA306" s="120">
        <v>411614733</v>
      </c>
      <c r="AB306" s="120">
        <v>21007943524</v>
      </c>
      <c r="AC306" s="120">
        <v>0</v>
      </c>
      <c r="AD306" s="120">
        <v>3491943314</v>
      </c>
      <c r="AE306" s="120">
        <v>10067595992</v>
      </c>
      <c r="AF306" s="120">
        <v>1608380652</v>
      </c>
      <c r="AG306" s="120">
        <v>89400375</v>
      </c>
      <c r="AH306" s="120">
        <v>37777000</v>
      </c>
      <c r="AI306" s="120">
        <v>4127438247</v>
      </c>
      <c r="AJ306" s="120">
        <v>193791185</v>
      </c>
      <c r="AK306" s="120">
        <v>334087699</v>
      </c>
      <c r="AL306" s="201">
        <v>74361992987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49661271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173191125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4">
        <v>222852396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5403856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-5237612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204">
        <v>166244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116087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86958141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204">
        <v>87074228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6113236709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459100445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6572337154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10422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190780897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190791319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29138228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6239220030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6268358258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2677725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2677725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3459387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3459387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58517233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636986098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140320664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835823995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499138</v>
      </c>
      <c r="G320" s="12">
        <v>0</v>
      </c>
      <c r="H320" s="12">
        <v>74536607</v>
      </c>
      <c r="I320" s="12">
        <v>0</v>
      </c>
      <c r="J320" s="12">
        <v>0</v>
      </c>
      <c r="K320" s="12">
        <v>394198170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54713146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559860938</v>
      </c>
      <c r="AJ320" s="12">
        <v>0</v>
      </c>
      <c r="AK320" s="12">
        <v>0</v>
      </c>
      <c r="AL320" s="12">
        <v>1083807999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120345119</v>
      </c>
      <c r="G321" s="120">
        <v>0</v>
      </c>
      <c r="H321" s="120">
        <v>74536607</v>
      </c>
      <c r="I321" s="120">
        <v>0</v>
      </c>
      <c r="J321" s="120">
        <v>0</v>
      </c>
      <c r="K321" s="120">
        <v>394198170</v>
      </c>
      <c r="L321" s="120">
        <v>1111816877</v>
      </c>
      <c r="M321" s="120">
        <v>0</v>
      </c>
      <c r="N321" s="120">
        <v>6113236709</v>
      </c>
      <c r="O321" s="120">
        <v>0</v>
      </c>
      <c r="P321" s="120">
        <v>0</v>
      </c>
      <c r="Q321" s="120">
        <v>0</v>
      </c>
      <c r="R321" s="120">
        <v>140320664</v>
      </c>
      <c r="S321" s="120">
        <v>0</v>
      </c>
      <c r="T321" s="120">
        <v>0</v>
      </c>
      <c r="U321" s="120">
        <v>0</v>
      </c>
      <c r="V321" s="120">
        <v>54713146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6239220030</v>
      </c>
      <c r="AC321" s="120">
        <v>0</v>
      </c>
      <c r="AD321" s="120">
        <v>459100445</v>
      </c>
      <c r="AE321" s="120">
        <v>0</v>
      </c>
      <c r="AF321" s="120">
        <v>0</v>
      </c>
      <c r="AG321" s="120">
        <v>0</v>
      </c>
      <c r="AH321" s="120">
        <v>0</v>
      </c>
      <c r="AI321" s="120">
        <v>559860938</v>
      </c>
      <c r="AJ321" s="120">
        <v>0</v>
      </c>
      <c r="AK321" s="120">
        <v>0</v>
      </c>
      <c r="AL321" s="120">
        <v>15267348705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363193882</v>
      </c>
      <c r="AI335" s="12">
        <v>0</v>
      </c>
      <c r="AJ335" s="12">
        <v>0</v>
      </c>
      <c r="AK335" s="12">
        <v>0</v>
      </c>
      <c r="AL335" s="12">
        <v>363193882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363193882</v>
      </c>
      <c r="AI336" s="120">
        <v>0</v>
      </c>
      <c r="AJ336" s="120">
        <v>0</v>
      </c>
      <c r="AK336" s="120">
        <v>0</v>
      </c>
      <c r="AL336" s="120">
        <v>363193882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2492130777</v>
      </c>
      <c r="D337" s="31">
        <v>131889552</v>
      </c>
      <c r="E337" s="31">
        <v>0</v>
      </c>
      <c r="F337" s="31">
        <v>492164953</v>
      </c>
      <c r="G337" s="31">
        <v>732155769</v>
      </c>
      <c r="H337" s="31">
        <v>6207619752</v>
      </c>
      <c r="I337" s="31">
        <v>0</v>
      </c>
      <c r="J337" s="31">
        <v>0</v>
      </c>
      <c r="K337" s="31">
        <v>764375078</v>
      </c>
      <c r="L337" s="31">
        <v>6060400050</v>
      </c>
      <c r="M337" s="31">
        <v>1351472968</v>
      </c>
      <c r="N337" s="31">
        <v>12287350600</v>
      </c>
      <c r="O337" s="31">
        <v>1788921390</v>
      </c>
      <c r="P337" s="31">
        <v>0</v>
      </c>
      <c r="Q337" s="31">
        <v>0</v>
      </c>
      <c r="R337" s="31">
        <v>1029814862</v>
      </c>
      <c r="S337" s="31">
        <v>0</v>
      </c>
      <c r="T337" s="31">
        <v>3397522629</v>
      </c>
      <c r="U337" s="31">
        <v>0</v>
      </c>
      <c r="V337" s="31">
        <v>4265352799</v>
      </c>
      <c r="W337" s="31">
        <v>0</v>
      </c>
      <c r="X337" s="31">
        <v>0</v>
      </c>
      <c r="Y337" s="31">
        <v>0</v>
      </c>
      <c r="Z337" s="31">
        <v>16379</v>
      </c>
      <c r="AA337" s="31">
        <v>411614733</v>
      </c>
      <c r="AB337" s="31">
        <v>27247163554</v>
      </c>
      <c r="AC337" s="31">
        <v>0</v>
      </c>
      <c r="AD337" s="31">
        <v>3951043759</v>
      </c>
      <c r="AE337" s="31">
        <v>10067595992</v>
      </c>
      <c r="AF337" s="31">
        <v>1608380652</v>
      </c>
      <c r="AG337" s="31">
        <v>89400375</v>
      </c>
      <c r="AH337" s="31">
        <v>400970882</v>
      </c>
      <c r="AI337" s="31">
        <v>4687299185</v>
      </c>
      <c r="AJ337" s="31">
        <v>193791185</v>
      </c>
      <c r="AK337" s="31">
        <v>334087699</v>
      </c>
      <c r="AL337" s="31">
        <v>89992535574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1061765761</v>
      </c>
      <c r="D436" s="12">
        <v>348912729</v>
      </c>
      <c r="E436" s="12">
        <v>985227421</v>
      </c>
      <c r="F436" s="12">
        <v>459194486</v>
      </c>
      <c r="G436" s="12">
        <v>2584035504</v>
      </c>
      <c r="H436" s="12">
        <v>3587145888</v>
      </c>
      <c r="I436" s="12">
        <v>698856115</v>
      </c>
      <c r="J436" s="12">
        <v>719494810</v>
      </c>
      <c r="K436" s="12">
        <v>844208198</v>
      </c>
      <c r="L436" s="12">
        <v>8074202398</v>
      </c>
      <c r="M436" s="12">
        <v>511254840</v>
      </c>
      <c r="N436" s="12">
        <v>485287213</v>
      </c>
      <c r="O436" s="12">
        <v>845118032</v>
      </c>
      <c r="P436" s="12">
        <v>565676973</v>
      </c>
      <c r="Q436" s="12">
        <v>759608688</v>
      </c>
      <c r="R436" s="12">
        <v>1408804378</v>
      </c>
      <c r="S436" s="12">
        <v>231784506</v>
      </c>
      <c r="T436" s="12">
        <v>2222950460</v>
      </c>
      <c r="U436" s="12">
        <v>0</v>
      </c>
      <c r="V436" s="12">
        <v>3843408174</v>
      </c>
      <c r="W436" s="12">
        <v>573142359</v>
      </c>
      <c r="X436" s="12">
        <v>1178999229</v>
      </c>
      <c r="Y436" s="12">
        <v>876022716</v>
      </c>
      <c r="Z436" s="12">
        <v>1570312378</v>
      </c>
      <c r="AA436" s="12">
        <v>428442827</v>
      </c>
      <c r="AB436" s="12">
        <v>4096273766</v>
      </c>
      <c r="AC436" s="12">
        <v>502356611</v>
      </c>
      <c r="AD436" s="12">
        <v>2031133635</v>
      </c>
      <c r="AE436" s="12">
        <v>16103428226</v>
      </c>
      <c r="AF436" s="12">
        <v>3188625494</v>
      </c>
      <c r="AG436" s="12">
        <v>1445479786</v>
      </c>
      <c r="AH436" s="12">
        <v>1350011506</v>
      </c>
      <c r="AI436" s="12">
        <v>179935426</v>
      </c>
      <c r="AJ436" s="12">
        <v>0</v>
      </c>
      <c r="AK436" s="12">
        <v>83610420</v>
      </c>
      <c r="AL436" s="12">
        <v>63844710953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700505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700505</v>
      </c>
    </row>
    <row r="438" spans="1:38" s="26" customFormat="1" ht="15" x14ac:dyDescent="0.25">
      <c r="A438" s="74" t="s">
        <v>671</v>
      </c>
      <c r="B438" s="29" t="s">
        <v>119</v>
      </c>
      <c r="C438" s="12">
        <v>462433990</v>
      </c>
      <c r="D438" s="12">
        <v>758571</v>
      </c>
      <c r="E438" s="12">
        <v>758571</v>
      </c>
      <c r="F438" s="12">
        <v>758571</v>
      </c>
      <c r="G438" s="12">
        <v>0</v>
      </c>
      <c r="H438" s="12">
        <v>758571</v>
      </c>
      <c r="I438" s="12">
        <v>758571</v>
      </c>
      <c r="J438" s="12">
        <v>758571</v>
      </c>
      <c r="K438" s="12">
        <v>758571</v>
      </c>
      <c r="L438" s="12">
        <v>758571</v>
      </c>
      <c r="M438" s="12">
        <v>0</v>
      </c>
      <c r="N438" s="12">
        <v>0</v>
      </c>
      <c r="O438" s="12">
        <v>799878642</v>
      </c>
      <c r="P438" s="12">
        <v>758626</v>
      </c>
      <c r="Q438" s="12">
        <v>433469</v>
      </c>
      <c r="R438" s="12">
        <v>758571</v>
      </c>
      <c r="S438" s="12">
        <v>758571</v>
      </c>
      <c r="T438" s="12">
        <v>758571</v>
      </c>
      <c r="U438" s="12">
        <v>0</v>
      </c>
      <c r="V438" s="12">
        <v>0</v>
      </c>
      <c r="W438" s="12">
        <v>758571</v>
      </c>
      <c r="X438" s="12">
        <v>0</v>
      </c>
      <c r="Y438" s="12">
        <v>758571</v>
      </c>
      <c r="Z438" s="12">
        <v>433469</v>
      </c>
      <c r="AA438" s="12">
        <v>758571</v>
      </c>
      <c r="AB438" s="12">
        <v>0</v>
      </c>
      <c r="AC438" s="12">
        <v>758571</v>
      </c>
      <c r="AD438" s="12">
        <v>758571</v>
      </c>
      <c r="AE438" s="12">
        <v>0</v>
      </c>
      <c r="AF438" s="12">
        <v>758571</v>
      </c>
      <c r="AG438" s="12">
        <v>758571</v>
      </c>
      <c r="AH438" s="12">
        <v>0</v>
      </c>
      <c r="AI438" s="12">
        <v>0</v>
      </c>
      <c r="AJ438" s="12">
        <v>0</v>
      </c>
      <c r="AK438" s="12">
        <v>758571</v>
      </c>
      <c r="AL438" s="12">
        <v>1278351045</v>
      </c>
    </row>
    <row r="439" spans="1:38" s="26" customFormat="1" ht="15" x14ac:dyDescent="0.25">
      <c r="A439" s="121" t="s">
        <v>672</v>
      </c>
      <c r="B439" s="122" t="s">
        <v>172</v>
      </c>
      <c r="C439" s="120">
        <v>1524199751</v>
      </c>
      <c r="D439" s="120">
        <v>349671300</v>
      </c>
      <c r="E439" s="120">
        <v>985985992</v>
      </c>
      <c r="F439" s="120">
        <v>459953057</v>
      </c>
      <c r="G439" s="120">
        <v>2584035504</v>
      </c>
      <c r="H439" s="120">
        <v>3587904459</v>
      </c>
      <c r="I439" s="120">
        <v>699614686</v>
      </c>
      <c r="J439" s="120">
        <v>720253381</v>
      </c>
      <c r="K439" s="120">
        <v>844966769</v>
      </c>
      <c r="L439" s="120">
        <v>8075661474</v>
      </c>
      <c r="M439" s="120">
        <v>511254840</v>
      </c>
      <c r="N439" s="120">
        <v>485287213</v>
      </c>
      <c r="O439" s="120">
        <v>1644996674</v>
      </c>
      <c r="P439" s="120">
        <v>566435599</v>
      </c>
      <c r="Q439" s="120">
        <v>760042157</v>
      </c>
      <c r="R439" s="120">
        <v>1409562949</v>
      </c>
      <c r="S439" s="120">
        <v>232543077</v>
      </c>
      <c r="T439" s="120">
        <v>2223709031</v>
      </c>
      <c r="U439" s="120">
        <v>0</v>
      </c>
      <c r="V439" s="120">
        <v>3843408174</v>
      </c>
      <c r="W439" s="120">
        <v>573900930</v>
      </c>
      <c r="X439" s="120">
        <v>1178999229</v>
      </c>
      <c r="Y439" s="120">
        <v>876781287</v>
      </c>
      <c r="Z439" s="120">
        <v>1570745847</v>
      </c>
      <c r="AA439" s="120">
        <v>429201398</v>
      </c>
      <c r="AB439" s="120">
        <v>4096273766</v>
      </c>
      <c r="AC439" s="120">
        <v>503115182</v>
      </c>
      <c r="AD439" s="120">
        <v>2031892206</v>
      </c>
      <c r="AE439" s="120">
        <v>16103428226</v>
      </c>
      <c r="AF439" s="120">
        <v>3189384065</v>
      </c>
      <c r="AG439" s="120">
        <v>1446238357</v>
      </c>
      <c r="AH439" s="120">
        <v>1350011506</v>
      </c>
      <c r="AI439" s="120">
        <v>179935426</v>
      </c>
      <c r="AJ439" s="120">
        <v>0</v>
      </c>
      <c r="AK439" s="120">
        <v>84368991</v>
      </c>
      <c r="AL439" s="120">
        <v>65123762503</v>
      </c>
    </row>
    <row r="440" spans="1:38" s="26" customFormat="1" ht="15" x14ac:dyDescent="0.25">
      <c r="A440" s="74" t="s">
        <v>673</v>
      </c>
      <c r="B440" s="29" t="s">
        <v>176</v>
      </c>
      <c r="C440" s="12">
        <v>3813</v>
      </c>
      <c r="D440" s="12">
        <v>0</v>
      </c>
      <c r="E440" s="12">
        <v>0</v>
      </c>
      <c r="F440" s="12">
        <v>0</v>
      </c>
      <c r="G440" s="12">
        <v>199890411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0</v>
      </c>
      <c r="Q440" s="12">
        <v>0</v>
      </c>
      <c r="R440" s="12">
        <v>0</v>
      </c>
      <c r="S440" s="12">
        <v>0</v>
      </c>
      <c r="T440" s="12">
        <v>0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199894224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3813</v>
      </c>
      <c r="D443" s="120">
        <v>0</v>
      </c>
      <c r="E443" s="120">
        <v>0</v>
      </c>
      <c r="F443" s="120">
        <v>0</v>
      </c>
      <c r="G443" s="120">
        <v>199890411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0</v>
      </c>
      <c r="Q443" s="120">
        <v>0</v>
      </c>
      <c r="R443" s="120">
        <v>0</v>
      </c>
      <c r="S443" s="120">
        <v>0</v>
      </c>
      <c r="T443" s="120">
        <v>0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199894224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227509465</v>
      </c>
      <c r="G444" s="12">
        <v>0</v>
      </c>
      <c r="H444" s="12">
        <v>48200000</v>
      </c>
      <c r="I444" s="12">
        <v>127523797</v>
      </c>
      <c r="J444" s="12">
        <v>6571429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96537495</v>
      </c>
      <c r="Q444" s="12">
        <v>0</v>
      </c>
      <c r="R444" s="12">
        <v>254470488</v>
      </c>
      <c r="S444" s="12">
        <v>0</v>
      </c>
      <c r="T444" s="12">
        <v>100742130</v>
      </c>
      <c r="U444" s="12">
        <v>229733088</v>
      </c>
      <c r="V444" s="12">
        <v>191202000</v>
      </c>
      <c r="W444" s="12">
        <v>73113759</v>
      </c>
      <c r="X444" s="12">
        <v>799586410</v>
      </c>
      <c r="Y444" s="12">
        <v>0</v>
      </c>
      <c r="Z444" s="12">
        <v>58400000</v>
      </c>
      <c r="AA444" s="12">
        <v>0</v>
      </c>
      <c r="AB444" s="12">
        <v>0</v>
      </c>
      <c r="AC444" s="12">
        <v>0</v>
      </c>
      <c r="AD444" s="12">
        <v>0</v>
      </c>
      <c r="AE444" s="12">
        <v>0</v>
      </c>
      <c r="AF444" s="12">
        <v>1952381</v>
      </c>
      <c r="AG444" s="12">
        <v>31163201</v>
      </c>
      <c r="AH444" s="12">
        <v>0</v>
      </c>
      <c r="AI444" s="12">
        <v>0</v>
      </c>
      <c r="AJ444" s="12">
        <v>37705674</v>
      </c>
      <c r="AK444" s="12">
        <v>51000000</v>
      </c>
      <c r="AL444" s="12">
        <v>2335411317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1591788036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1591788036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142455876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325102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98522167</v>
      </c>
      <c r="X447" s="12">
        <v>0</v>
      </c>
      <c r="Y447" s="12">
        <v>0</v>
      </c>
      <c r="Z447" s="12">
        <v>0</v>
      </c>
      <c r="AA447" s="12">
        <v>0</v>
      </c>
      <c r="AB447" s="12">
        <v>3612831683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3854134828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1961753377</v>
      </c>
      <c r="G448" s="120">
        <v>0</v>
      </c>
      <c r="H448" s="120">
        <v>48200000</v>
      </c>
      <c r="I448" s="120">
        <v>127523797</v>
      </c>
      <c r="J448" s="120">
        <v>6571429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96537495</v>
      </c>
      <c r="Q448" s="120">
        <v>325102</v>
      </c>
      <c r="R448" s="120">
        <v>254470488</v>
      </c>
      <c r="S448" s="120">
        <v>0</v>
      </c>
      <c r="T448" s="120">
        <v>100742130</v>
      </c>
      <c r="U448" s="120">
        <v>229733088</v>
      </c>
      <c r="V448" s="120">
        <v>191202000</v>
      </c>
      <c r="W448" s="120">
        <v>171635926</v>
      </c>
      <c r="X448" s="120">
        <v>799586410</v>
      </c>
      <c r="Y448" s="120">
        <v>0</v>
      </c>
      <c r="Z448" s="120">
        <v>58400000</v>
      </c>
      <c r="AA448" s="120">
        <v>0</v>
      </c>
      <c r="AB448" s="120">
        <v>3612831683</v>
      </c>
      <c r="AC448" s="120">
        <v>0</v>
      </c>
      <c r="AD448" s="120">
        <v>0</v>
      </c>
      <c r="AE448" s="120">
        <v>0</v>
      </c>
      <c r="AF448" s="120">
        <v>1952381</v>
      </c>
      <c r="AG448" s="120">
        <v>31163201</v>
      </c>
      <c r="AH448" s="120">
        <v>0</v>
      </c>
      <c r="AI448" s="120">
        <v>0</v>
      </c>
      <c r="AJ448" s="120">
        <v>37705674</v>
      </c>
      <c r="AK448" s="120">
        <v>51000000</v>
      </c>
      <c r="AL448" s="120">
        <v>7781334181</v>
      </c>
    </row>
    <row r="449" spans="1:38" s="26" customFormat="1" ht="15" x14ac:dyDescent="0.25">
      <c r="A449" s="74" t="s">
        <v>682</v>
      </c>
      <c r="B449" s="29" t="s">
        <v>182</v>
      </c>
      <c r="C449" s="12">
        <v>90675477</v>
      </c>
      <c r="D449" s="12">
        <v>0</v>
      </c>
      <c r="E449" s="12">
        <v>0</v>
      </c>
      <c r="F449" s="12">
        <v>2519666</v>
      </c>
      <c r="G449" s="12">
        <v>0</v>
      </c>
      <c r="H449" s="12">
        <v>172246500</v>
      </c>
      <c r="I449" s="12">
        <v>0</v>
      </c>
      <c r="J449" s="12">
        <v>2261937</v>
      </c>
      <c r="K449" s="12">
        <v>28315286</v>
      </c>
      <c r="L449" s="12">
        <v>0</v>
      </c>
      <c r="M449" s="12">
        <v>0</v>
      </c>
      <c r="N449" s="12">
        <v>91951</v>
      </c>
      <c r="O449" s="12">
        <v>0</v>
      </c>
      <c r="P449" s="12">
        <v>0</v>
      </c>
      <c r="Q449" s="12">
        <v>0</v>
      </c>
      <c r="R449" s="12">
        <v>28922407</v>
      </c>
      <c r="S449" s="12">
        <v>0</v>
      </c>
      <c r="T449" s="12">
        <v>26191965</v>
      </c>
      <c r="U449" s="12">
        <v>0</v>
      </c>
      <c r="V449" s="12">
        <v>0</v>
      </c>
      <c r="W449" s="12">
        <v>18241851</v>
      </c>
      <c r="X449" s="12">
        <v>0</v>
      </c>
      <c r="Y449" s="12">
        <v>2000924</v>
      </c>
      <c r="Z449" s="12">
        <v>17154101</v>
      </c>
      <c r="AA449" s="12">
        <v>2438363</v>
      </c>
      <c r="AB449" s="12">
        <v>11313126</v>
      </c>
      <c r="AC449" s="12">
        <v>144735360</v>
      </c>
      <c r="AD449" s="12">
        <v>26226182</v>
      </c>
      <c r="AE449" s="12">
        <v>97472898</v>
      </c>
      <c r="AF449" s="12">
        <v>128599645</v>
      </c>
      <c r="AG449" s="12">
        <v>0</v>
      </c>
      <c r="AH449" s="12">
        <v>13265679</v>
      </c>
      <c r="AI449" s="12">
        <v>8403558</v>
      </c>
      <c r="AJ449" s="12">
        <v>0</v>
      </c>
      <c r="AK449" s="12">
        <v>0</v>
      </c>
      <c r="AL449" s="12">
        <v>821076876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16795448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8236313</v>
      </c>
      <c r="AH451" s="12">
        <v>0</v>
      </c>
      <c r="AI451" s="12">
        <v>0</v>
      </c>
      <c r="AJ451" s="12">
        <v>0</v>
      </c>
      <c r="AK451" s="12">
        <v>0</v>
      </c>
      <c r="AL451" s="12">
        <v>25031761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48575100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48575100</v>
      </c>
    </row>
    <row r="453" spans="1:38" s="26" customFormat="1" ht="15" x14ac:dyDescent="0.25">
      <c r="A453" s="121" t="s">
        <v>686</v>
      </c>
      <c r="B453" s="122" t="s">
        <v>181</v>
      </c>
      <c r="C453" s="120">
        <v>90675477</v>
      </c>
      <c r="D453" s="120">
        <v>0</v>
      </c>
      <c r="E453" s="120">
        <v>0</v>
      </c>
      <c r="F453" s="120">
        <v>2519666</v>
      </c>
      <c r="G453" s="120">
        <v>0</v>
      </c>
      <c r="H453" s="120">
        <v>172246500</v>
      </c>
      <c r="I453" s="120">
        <v>0</v>
      </c>
      <c r="J453" s="120">
        <v>2261937</v>
      </c>
      <c r="K453" s="120">
        <v>28315286</v>
      </c>
      <c r="L453" s="120">
        <v>16795448</v>
      </c>
      <c r="M453" s="120">
        <v>0</v>
      </c>
      <c r="N453" s="120">
        <v>91951</v>
      </c>
      <c r="O453" s="120">
        <v>0</v>
      </c>
      <c r="P453" s="120">
        <v>0</v>
      </c>
      <c r="Q453" s="120">
        <v>0</v>
      </c>
      <c r="R453" s="120">
        <v>28922407</v>
      </c>
      <c r="S453" s="120">
        <v>0</v>
      </c>
      <c r="T453" s="120">
        <v>26191965</v>
      </c>
      <c r="U453" s="120">
        <v>0</v>
      </c>
      <c r="V453" s="120">
        <v>0</v>
      </c>
      <c r="W453" s="120">
        <v>18241851</v>
      </c>
      <c r="X453" s="120">
        <v>0</v>
      </c>
      <c r="Y453" s="120">
        <v>2000924</v>
      </c>
      <c r="Z453" s="120">
        <v>17154101</v>
      </c>
      <c r="AA453" s="120">
        <v>2438363</v>
      </c>
      <c r="AB453" s="120">
        <v>11313126</v>
      </c>
      <c r="AC453" s="120">
        <v>193310460</v>
      </c>
      <c r="AD453" s="120">
        <v>26226182</v>
      </c>
      <c r="AE453" s="120">
        <v>97472898</v>
      </c>
      <c r="AF453" s="120">
        <v>128599645</v>
      </c>
      <c r="AG453" s="120">
        <v>8236313</v>
      </c>
      <c r="AH453" s="120">
        <v>13265679</v>
      </c>
      <c r="AI453" s="120">
        <v>8403558</v>
      </c>
      <c r="AJ453" s="120">
        <v>0</v>
      </c>
      <c r="AK453" s="120">
        <v>0</v>
      </c>
      <c r="AL453" s="120">
        <v>894683737</v>
      </c>
    </row>
    <row r="454" spans="1:38" s="26" customFormat="1" ht="15" x14ac:dyDescent="0.25">
      <c r="A454" s="74" t="s">
        <v>687</v>
      </c>
      <c r="B454" s="29" t="s">
        <v>186</v>
      </c>
      <c r="C454" s="12">
        <v>6056453370</v>
      </c>
      <c r="D454" s="12">
        <v>1759831998</v>
      </c>
      <c r="E454" s="12">
        <v>3362200557</v>
      </c>
      <c r="F454" s="12">
        <v>2188564996</v>
      </c>
      <c r="G454" s="12">
        <v>491240612</v>
      </c>
      <c r="H454" s="12">
        <v>3845013004</v>
      </c>
      <c r="I454" s="12">
        <v>3003374163</v>
      </c>
      <c r="J454" s="12">
        <v>906312998</v>
      </c>
      <c r="K454" s="12">
        <v>245655011</v>
      </c>
      <c r="L454" s="12">
        <v>3081128439</v>
      </c>
      <c r="M454" s="12">
        <v>1568219122</v>
      </c>
      <c r="N454" s="12">
        <v>1148758673</v>
      </c>
      <c r="O454" s="12">
        <v>1655652135</v>
      </c>
      <c r="P454" s="12">
        <v>1055137907</v>
      </c>
      <c r="Q454" s="12">
        <v>1207483921</v>
      </c>
      <c r="R454" s="12">
        <v>1916160397</v>
      </c>
      <c r="S454" s="12">
        <v>826035483</v>
      </c>
      <c r="T454" s="12">
        <v>11726888361</v>
      </c>
      <c r="U454" s="12">
        <v>0</v>
      </c>
      <c r="V454" s="12">
        <v>6798290262</v>
      </c>
      <c r="W454" s="12">
        <v>1308767469</v>
      </c>
      <c r="X454" s="12">
        <v>2830176904</v>
      </c>
      <c r="Y454" s="12">
        <v>348310927</v>
      </c>
      <c r="Z454" s="12">
        <v>1026759597</v>
      </c>
      <c r="AA454" s="12">
        <v>677926529</v>
      </c>
      <c r="AB454" s="12">
        <v>3467907994</v>
      </c>
      <c r="AC454" s="12">
        <v>434228452</v>
      </c>
      <c r="AD454" s="12">
        <v>1636235295</v>
      </c>
      <c r="AE454" s="12">
        <v>15521487541</v>
      </c>
      <c r="AF454" s="12">
        <v>5249700523</v>
      </c>
      <c r="AG454" s="12">
        <v>526316813</v>
      </c>
      <c r="AH454" s="12">
        <v>303660783</v>
      </c>
      <c r="AI454" s="12">
        <v>10267193025</v>
      </c>
      <c r="AJ454" s="12">
        <v>2977475478</v>
      </c>
      <c r="AK454" s="12">
        <v>474945854</v>
      </c>
      <c r="AL454" s="12">
        <v>99893494593</v>
      </c>
    </row>
    <row r="455" spans="1:38" s="26" customFormat="1" ht="15" x14ac:dyDescent="0.25">
      <c r="A455" s="121" t="s">
        <v>688</v>
      </c>
      <c r="B455" s="122" t="s">
        <v>185</v>
      </c>
      <c r="C455" s="120">
        <v>6056453370</v>
      </c>
      <c r="D455" s="120">
        <v>1759831998</v>
      </c>
      <c r="E455" s="120">
        <v>3362200557</v>
      </c>
      <c r="F455" s="120">
        <v>2188564996</v>
      </c>
      <c r="G455" s="120">
        <v>491240612</v>
      </c>
      <c r="H455" s="120">
        <v>3845013004</v>
      </c>
      <c r="I455" s="120">
        <v>3003374163</v>
      </c>
      <c r="J455" s="120">
        <v>906312998</v>
      </c>
      <c r="K455" s="120">
        <v>245655011</v>
      </c>
      <c r="L455" s="120">
        <v>3081128439</v>
      </c>
      <c r="M455" s="120">
        <v>1568219122</v>
      </c>
      <c r="N455" s="120">
        <v>1148758673</v>
      </c>
      <c r="O455" s="120">
        <v>1655652135</v>
      </c>
      <c r="P455" s="120">
        <v>1055137907</v>
      </c>
      <c r="Q455" s="120">
        <v>1207483921</v>
      </c>
      <c r="R455" s="120">
        <v>1916160397</v>
      </c>
      <c r="S455" s="120">
        <v>826035483</v>
      </c>
      <c r="T455" s="120">
        <v>11726888361</v>
      </c>
      <c r="U455" s="120">
        <v>0</v>
      </c>
      <c r="V455" s="120">
        <v>6798290262</v>
      </c>
      <c r="W455" s="120">
        <v>1308767469</v>
      </c>
      <c r="X455" s="120">
        <v>2830176904</v>
      </c>
      <c r="Y455" s="120">
        <v>348310927</v>
      </c>
      <c r="Z455" s="120">
        <v>1026759597</v>
      </c>
      <c r="AA455" s="120">
        <v>677926529</v>
      </c>
      <c r="AB455" s="120">
        <v>3467907994</v>
      </c>
      <c r="AC455" s="120">
        <v>434228452</v>
      </c>
      <c r="AD455" s="120">
        <v>1636235295</v>
      </c>
      <c r="AE455" s="120">
        <v>15521487541</v>
      </c>
      <c r="AF455" s="120">
        <v>5249700523</v>
      </c>
      <c r="AG455" s="120">
        <v>526316813</v>
      </c>
      <c r="AH455" s="120">
        <v>303660783</v>
      </c>
      <c r="AI455" s="120">
        <v>10267193025</v>
      </c>
      <c r="AJ455" s="120">
        <v>2977475478</v>
      </c>
      <c r="AK455" s="120">
        <v>474945854</v>
      </c>
      <c r="AL455" s="120">
        <v>99893494593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7671332411</v>
      </c>
      <c r="D456" s="31">
        <v>2109503298</v>
      </c>
      <c r="E456" s="31">
        <v>4348186549</v>
      </c>
      <c r="F456" s="31">
        <v>4612791096</v>
      </c>
      <c r="G456" s="31">
        <v>3275166527</v>
      </c>
      <c r="H456" s="31">
        <v>7653363963</v>
      </c>
      <c r="I456" s="31">
        <v>3830512646</v>
      </c>
      <c r="J456" s="31">
        <v>1635399745</v>
      </c>
      <c r="K456" s="31">
        <v>1118937066</v>
      </c>
      <c r="L456" s="31">
        <v>11173585361</v>
      </c>
      <c r="M456" s="31">
        <v>2079473962</v>
      </c>
      <c r="N456" s="31">
        <v>1634137837</v>
      </c>
      <c r="O456" s="31">
        <v>3300648809</v>
      </c>
      <c r="P456" s="31">
        <v>1718111001</v>
      </c>
      <c r="Q456" s="31">
        <v>1967851180</v>
      </c>
      <c r="R456" s="31">
        <v>3609116241</v>
      </c>
      <c r="S456" s="31">
        <v>1058578560</v>
      </c>
      <c r="T456" s="31">
        <v>14077531487</v>
      </c>
      <c r="U456" s="31">
        <v>229733088</v>
      </c>
      <c r="V456" s="31">
        <v>10832900436</v>
      </c>
      <c r="W456" s="31">
        <v>2072546176</v>
      </c>
      <c r="X456" s="31">
        <v>4808762543</v>
      </c>
      <c r="Y456" s="31">
        <v>1227093138</v>
      </c>
      <c r="Z456" s="31">
        <v>2673059545</v>
      </c>
      <c r="AA456" s="31">
        <v>1109566290</v>
      </c>
      <c r="AB456" s="31">
        <v>11188326569</v>
      </c>
      <c r="AC456" s="31">
        <v>1130654094</v>
      </c>
      <c r="AD456" s="31">
        <v>3694353683</v>
      </c>
      <c r="AE456" s="31">
        <v>31722388665</v>
      </c>
      <c r="AF456" s="31">
        <v>8569636614</v>
      </c>
      <c r="AG456" s="31">
        <v>2011954684</v>
      </c>
      <c r="AH456" s="31">
        <v>1666937968</v>
      </c>
      <c r="AI456" s="31">
        <v>10455532009</v>
      </c>
      <c r="AJ456" s="31">
        <v>3015181152</v>
      </c>
      <c r="AK456" s="31">
        <v>610314845</v>
      </c>
      <c r="AL456" s="31">
        <v>173893169238</v>
      </c>
    </row>
    <row r="457" spans="1:38" s="26" customFormat="1" ht="15" x14ac:dyDescent="0.25">
      <c r="A457" s="74" t="s">
        <v>689</v>
      </c>
      <c r="B457" s="29" t="s">
        <v>144</v>
      </c>
      <c r="C457" s="12">
        <v>10709393</v>
      </c>
      <c r="D457" s="12">
        <v>27317921</v>
      </c>
      <c r="E457" s="12">
        <v>32456368</v>
      </c>
      <c r="F457" s="12">
        <v>8645924</v>
      </c>
      <c r="G457" s="12">
        <v>2964817</v>
      </c>
      <c r="H457" s="12">
        <v>4230694</v>
      </c>
      <c r="I457" s="12">
        <v>677963</v>
      </c>
      <c r="J457" s="12">
        <v>11058726</v>
      </c>
      <c r="K457" s="12">
        <v>62146</v>
      </c>
      <c r="L457" s="12">
        <v>25805408</v>
      </c>
      <c r="M457" s="12">
        <v>13266876</v>
      </c>
      <c r="N457" s="12">
        <v>40691652</v>
      </c>
      <c r="O457" s="12">
        <v>118277374</v>
      </c>
      <c r="P457" s="12">
        <v>446800</v>
      </c>
      <c r="Q457" s="12">
        <v>44220063</v>
      </c>
      <c r="R457" s="12">
        <v>7125477</v>
      </c>
      <c r="S457" s="12">
        <v>18773338</v>
      </c>
      <c r="T457" s="12">
        <v>1826095927</v>
      </c>
      <c r="U457" s="12">
        <v>0</v>
      </c>
      <c r="V457" s="12">
        <v>108537266</v>
      </c>
      <c r="W457" s="12">
        <v>12219939</v>
      </c>
      <c r="X457" s="12">
        <v>16846717</v>
      </c>
      <c r="Y457" s="12">
        <v>39325326</v>
      </c>
      <c r="Z457" s="12">
        <v>23253045</v>
      </c>
      <c r="AA457" s="12">
        <v>21761478</v>
      </c>
      <c r="AB457" s="12">
        <v>70705083</v>
      </c>
      <c r="AC457" s="12">
        <v>7694991</v>
      </c>
      <c r="AD457" s="12">
        <v>22141415</v>
      </c>
      <c r="AE457" s="12">
        <v>0</v>
      </c>
      <c r="AF457" s="12">
        <v>29369111</v>
      </c>
      <c r="AG457" s="12">
        <v>1410127</v>
      </c>
      <c r="AH457" s="12">
        <v>519358</v>
      </c>
      <c r="AI457" s="12">
        <v>151585987</v>
      </c>
      <c r="AJ457" s="12">
        <v>0</v>
      </c>
      <c r="AK457" s="12">
        <v>3218978</v>
      </c>
      <c r="AL457" s="12">
        <v>2701415688</v>
      </c>
    </row>
    <row r="458" spans="1:38" s="26" customFormat="1" ht="15" x14ac:dyDescent="0.25">
      <c r="A458" s="74" t="s">
        <v>690</v>
      </c>
      <c r="B458" s="29" t="s">
        <v>145</v>
      </c>
      <c r="C458" s="12">
        <v>42893976</v>
      </c>
      <c r="D458" s="12">
        <v>3642473</v>
      </c>
      <c r="E458" s="12">
        <v>2310514</v>
      </c>
      <c r="F458" s="12">
        <v>8043261</v>
      </c>
      <c r="G458" s="12">
        <v>19734079</v>
      </c>
      <c r="H458" s="12">
        <v>40434081</v>
      </c>
      <c r="I458" s="12">
        <v>7359677</v>
      </c>
      <c r="J458" s="12">
        <v>64411187</v>
      </c>
      <c r="K458" s="12">
        <v>0</v>
      </c>
      <c r="L458" s="12">
        <v>16795449</v>
      </c>
      <c r="M458" s="12">
        <v>315651486</v>
      </c>
      <c r="N458" s="12">
        <v>22521010</v>
      </c>
      <c r="O458" s="12">
        <v>52826800</v>
      </c>
      <c r="P458" s="12">
        <v>19030261</v>
      </c>
      <c r="Q458" s="12">
        <v>17084266</v>
      </c>
      <c r="R458" s="12">
        <v>11859044</v>
      </c>
      <c r="S458" s="12">
        <v>180232</v>
      </c>
      <c r="T458" s="12">
        <v>1476500996</v>
      </c>
      <c r="U458" s="12">
        <v>0</v>
      </c>
      <c r="V458" s="12">
        <v>283712578</v>
      </c>
      <c r="W458" s="12">
        <v>15415347</v>
      </c>
      <c r="X458" s="12">
        <v>207165141</v>
      </c>
      <c r="Y458" s="12">
        <v>2022160</v>
      </c>
      <c r="Z458" s="12">
        <v>17127337</v>
      </c>
      <c r="AA458" s="12">
        <v>57465497</v>
      </c>
      <c r="AB458" s="12">
        <v>27552218</v>
      </c>
      <c r="AC458" s="12">
        <v>805399</v>
      </c>
      <c r="AD458" s="12">
        <v>3688950</v>
      </c>
      <c r="AE458" s="12">
        <v>27752853</v>
      </c>
      <c r="AF458" s="12">
        <v>13143283</v>
      </c>
      <c r="AG458" s="12">
        <v>1639806</v>
      </c>
      <c r="AH458" s="12">
        <v>13489</v>
      </c>
      <c r="AI458" s="12">
        <v>1318881709</v>
      </c>
      <c r="AJ458" s="12">
        <v>0</v>
      </c>
      <c r="AK458" s="12">
        <v>27070085</v>
      </c>
      <c r="AL458" s="12">
        <v>4124734644</v>
      </c>
    </row>
    <row r="459" spans="1:38" s="26" customFormat="1" ht="15" x14ac:dyDescent="0.25">
      <c r="A459" s="74" t="s">
        <v>691</v>
      </c>
      <c r="B459" s="29" t="s">
        <v>146</v>
      </c>
      <c r="C459" s="12">
        <v>3363602</v>
      </c>
      <c r="D459" s="12">
        <v>1355566</v>
      </c>
      <c r="E459" s="12">
        <v>1926007</v>
      </c>
      <c r="F459" s="12">
        <v>71918</v>
      </c>
      <c r="G459" s="12">
        <v>643225</v>
      </c>
      <c r="H459" s="12">
        <v>25061530</v>
      </c>
      <c r="I459" s="12">
        <v>155219</v>
      </c>
      <c r="J459" s="12">
        <v>1685021</v>
      </c>
      <c r="K459" s="12">
        <v>0</v>
      </c>
      <c r="L459" s="12">
        <v>8458183</v>
      </c>
      <c r="M459" s="12">
        <v>5429045</v>
      </c>
      <c r="N459" s="12">
        <v>1022632</v>
      </c>
      <c r="O459" s="12">
        <v>128331701</v>
      </c>
      <c r="P459" s="12">
        <v>497918</v>
      </c>
      <c r="Q459" s="12">
        <v>3754609</v>
      </c>
      <c r="R459" s="12">
        <v>5490322</v>
      </c>
      <c r="S459" s="12">
        <v>4498437</v>
      </c>
      <c r="T459" s="12">
        <v>200582174</v>
      </c>
      <c r="U459" s="12">
        <v>0</v>
      </c>
      <c r="V459" s="12">
        <v>8282788</v>
      </c>
      <c r="W459" s="12">
        <v>748031</v>
      </c>
      <c r="X459" s="12">
        <v>7386500</v>
      </c>
      <c r="Y459" s="12">
        <v>9418153</v>
      </c>
      <c r="Z459" s="12">
        <v>531568</v>
      </c>
      <c r="AA459" s="12">
        <v>21081</v>
      </c>
      <c r="AB459" s="12">
        <v>6717332</v>
      </c>
      <c r="AC459" s="12">
        <v>2839360</v>
      </c>
      <c r="AD459" s="12">
        <v>0</v>
      </c>
      <c r="AE459" s="12">
        <v>3301868</v>
      </c>
      <c r="AF459" s="12">
        <v>1319020</v>
      </c>
      <c r="AG459" s="12">
        <v>3511728</v>
      </c>
      <c r="AH459" s="12">
        <v>147843</v>
      </c>
      <c r="AI459" s="12">
        <v>269760554</v>
      </c>
      <c r="AJ459" s="12">
        <v>0</v>
      </c>
      <c r="AK459" s="12">
        <v>3571</v>
      </c>
      <c r="AL459" s="12">
        <v>706316506</v>
      </c>
    </row>
    <row r="460" spans="1:38" s="26" customFormat="1" ht="15" x14ac:dyDescent="0.25">
      <c r="A460" s="74" t="s">
        <v>692</v>
      </c>
      <c r="B460" s="29" t="s">
        <v>147</v>
      </c>
      <c r="C460" s="12">
        <v>97001517</v>
      </c>
      <c r="D460" s="12">
        <v>13210084</v>
      </c>
      <c r="E460" s="12">
        <v>34377772</v>
      </c>
      <c r="F460" s="12">
        <v>4705850</v>
      </c>
      <c r="G460" s="12">
        <v>146127489</v>
      </c>
      <c r="H460" s="12">
        <v>223060983</v>
      </c>
      <c r="I460" s="12">
        <v>0</v>
      </c>
      <c r="J460" s="12">
        <v>50955036</v>
      </c>
      <c r="K460" s="12">
        <v>4461635</v>
      </c>
      <c r="L460" s="12">
        <v>60684438</v>
      </c>
      <c r="M460" s="12">
        <v>0</v>
      </c>
      <c r="N460" s="12">
        <v>121587781</v>
      </c>
      <c r="O460" s="12">
        <v>173581089</v>
      </c>
      <c r="P460" s="12">
        <v>15930412</v>
      </c>
      <c r="Q460" s="12">
        <v>84456943</v>
      </c>
      <c r="R460" s="12">
        <v>19026705</v>
      </c>
      <c r="S460" s="12">
        <v>675776527</v>
      </c>
      <c r="T460" s="12">
        <v>33894348065</v>
      </c>
      <c r="U460" s="12">
        <v>0</v>
      </c>
      <c r="V460" s="12">
        <v>24595918</v>
      </c>
      <c r="W460" s="12">
        <v>17082606</v>
      </c>
      <c r="X460" s="12">
        <v>17582431</v>
      </c>
      <c r="Y460" s="12">
        <v>297109223</v>
      </c>
      <c r="Z460" s="12">
        <v>0</v>
      </c>
      <c r="AA460" s="12">
        <v>14211189</v>
      </c>
      <c r="AB460" s="12">
        <v>0</v>
      </c>
      <c r="AC460" s="12">
        <v>11294068</v>
      </c>
      <c r="AD460" s="12">
        <v>0</v>
      </c>
      <c r="AE460" s="12">
        <v>358033673</v>
      </c>
      <c r="AF460" s="12">
        <v>23816016</v>
      </c>
      <c r="AG460" s="12">
        <v>231877287</v>
      </c>
      <c r="AH460" s="12">
        <v>3435643</v>
      </c>
      <c r="AI460" s="12">
        <v>12085385210</v>
      </c>
      <c r="AJ460" s="12">
        <v>0</v>
      </c>
      <c r="AK460" s="12">
        <v>11340228</v>
      </c>
      <c r="AL460" s="12">
        <v>48715055818</v>
      </c>
    </row>
    <row r="461" spans="1:38" s="26" customFormat="1" ht="15" x14ac:dyDescent="0.25">
      <c r="A461" s="74" t="s">
        <v>693</v>
      </c>
      <c r="B461" s="29" t="s">
        <v>148</v>
      </c>
      <c r="C461" s="12">
        <v>334055</v>
      </c>
      <c r="D461" s="12">
        <v>0</v>
      </c>
      <c r="E461" s="12">
        <v>0</v>
      </c>
      <c r="F461" s="12">
        <v>334055</v>
      </c>
      <c r="G461" s="12">
        <v>100201778</v>
      </c>
      <c r="H461" s="12">
        <v>334055</v>
      </c>
      <c r="I461" s="12">
        <v>334055</v>
      </c>
      <c r="J461" s="12">
        <v>334055</v>
      </c>
      <c r="K461" s="12">
        <v>334055</v>
      </c>
      <c r="L461" s="12">
        <v>334055</v>
      </c>
      <c r="M461" s="12">
        <v>334055</v>
      </c>
      <c r="N461" s="12">
        <v>0</v>
      </c>
      <c r="O461" s="12">
        <v>761290</v>
      </c>
      <c r="P461" s="12">
        <v>334055</v>
      </c>
      <c r="Q461" s="12">
        <v>0</v>
      </c>
      <c r="R461" s="12">
        <v>334067</v>
      </c>
      <c r="S461" s="12">
        <v>334055</v>
      </c>
      <c r="T461" s="12">
        <v>0</v>
      </c>
      <c r="U461" s="12">
        <v>0</v>
      </c>
      <c r="V461" s="12">
        <v>0</v>
      </c>
      <c r="W461" s="12">
        <v>334055</v>
      </c>
      <c r="X461" s="12">
        <v>0</v>
      </c>
      <c r="Y461" s="12">
        <v>35190937</v>
      </c>
      <c r="Z461" s="12">
        <v>334055</v>
      </c>
      <c r="AA461" s="12">
        <v>334055</v>
      </c>
      <c r="AB461" s="12">
        <v>334055</v>
      </c>
      <c r="AC461" s="12">
        <v>334055</v>
      </c>
      <c r="AD461" s="12">
        <v>0</v>
      </c>
      <c r="AE461" s="12">
        <v>0</v>
      </c>
      <c r="AF461" s="12">
        <v>0</v>
      </c>
      <c r="AG461" s="12">
        <v>334055</v>
      </c>
      <c r="AH461" s="12">
        <v>0</v>
      </c>
      <c r="AI461" s="12">
        <v>0</v>
      </c>
      <c r="AJ461" s="12">
        <v>0</v>
      </c>
      <c r="AK461" s="12">
        <v>0</v>
      </c>
      <c r="AL461" s="12">
        <v>141832952</v>
      </c>
    </row>
    <row r="462" spans="1:38" s="26" customFormat="1" ht="15" x14ac:dyDescent="0.25">
      <c r="A462" s="74" t="s">
        <v>694</v>
      </c>
      <c r="B462" s="29" t="s">
        <v>149</v>
      </c>
      <c r="C462" s="12">
        <v>1553423</v>
      </c>
      <c r="D462" s="12">
        <v>5552470</v>
      </c>
      <c r="E462" s="12">
        <v>10499686</v>
      </c>
      <c r="F462" s="12">
        <v>138182</v>
      </c>
      <c r="G462" s="12">
        <v>35144802</v>
      </c>
      <c r="H462" s="12">
        <v>1786071</v>
      </c>
      <c r="I462" s="12">
        <v>4211078</v>
      </c>
      <c r="J462" s="12">
        <v>455400</v>
      </c>
      <c r="K462" s="12">
        <v>182621</v>
      </c>
      <c r="L462" s="12">
        <v>3093369</v>
      </c>
      <c r="M462" s="12">
        <v>4059447</v>
      </c>
      <c r="N462" s="12">
        <v>1388168</v>
      </c>
      <c r="O462" s="12">
        <v>35445037</v>
      </c>
      <c r="P462" s="12">
        <v>13386539</v>
      </c>
      <c r="Q462" s="12">
        <v>2376326</v>
      </c>
      <c r="R462" s="12">
        <v>7710930</v>
      </c>
      <c r="S462" s="12">
        <v>8958696</v>
      </c>
      <c r="T462" s="12">
        <v>260959281</v>
      </c>
      <c r="U462" s="12">
        <v>0</v>
      </c>
      <c r="V462" s="12">
        <v>37594464</v>
      </c>
      <c r="W462" s="12">
        <v>3262</v>
      </c>
      <c r="X462" s="12">
        <v>18382416</v>
      </c>
      <c r="Y462" s="12">
        <v>615009</v>
      </c>
      <c r="Z462" s="12">
        <v>458439</v>
      </c>
      <c r="AA462" s="12">
        <v>10473540</v>
      </c>
      <c r="AB462" s="12">
        <v>8940099</v>
      </c>
      <c r="AC462" s="12">
        <v>5308428</v>
      </c>
      <c r="AD462" s="12">
        <v>10774177</v>
      </c>
      <c r="AE462" s="12">
        <v>36154378</v>
      </c>
      <c r="AF462" s="12">
        <v>21944126</v>
      </c>
      <c r="AG462" s="12">
        <v>4345053</v>
      </c>
      <c r="AH462" s="12">
        <v>281322</v>
      </c>
      <c r="AI462" s="12">
        <v>311995391</v>
      </c>
      <c r="AJ462" s="12">
        <v>0</v>
      </c>
      <c r="AK462" s="12">
        <v>14063254</v>
      </c>
      <c r="AL462" s="12">
        <v>878234884</v>
      </c>
    </row>
    <row r="463" spans="1:38" s="26" customFormat="1" ht="15" x14ac:dyDescent="0.25">
      <c r="A463" s="74" t="s">
        <v>695</v>
      </c>
      <c r="B463" s="29" t="s">
        <v>150</v>
      </c>
      <c r="C463" s="12">
        <v>275925</v>
      </c>
      <c r="D463" s="12">
        <v>668669</v>
      </c>
      <c r="E463" s="12">
        <v>0</v>
      </c>
      <c r="F463" s="12">
        <v>167271</v>
      </c>
      <c r="G463" s="12">
        <v>30026</v>
      </c>
      <c r="H463" s="12">
        <v>520370</v>
      </c>
      <c r="I463" s="12">
        <v>33352</v>
      </c>
      <c r="J463" s="12">
        <v>30879</v>
      </c>
      <c r="K463" s="12">
        <v>96017</v>
      </c>
      <c r="L463" s="12">
        <v>95082</v>
      </c>
      <c r="M463" s="12">
        <v>113696</v>
      </c>
      <c r="N463" s="12">
        <v>1215442</v>
      </c>
      <c r="O463" s="12">
        <v>807078</v>
      </c>
      <c r="P463" s="12">
        <v>130246</v>
      </c>
      <c r="Q463" s="12">
        <v>344059</v>
      </c>
      <c r="R463" s="12">
        <v>307740</v>
      </c>
      <c r="S463" s="12">
        <v>778803</v>
      </c>
      <c r="T463" s="12">
        <v>2395734</v>
      </c>
      <c r="U463" s="12">
        <v>0</v>
      </c>
      <c r="V463" s="12">
        <v>2673831</v>
      </c>
      <c r="W463" s="12">
        <v>153498</v>
      </c>
      <c r="X463" s="12">
        <v>419518</v>
      </c>
      <c r="Y463" s="12">
        <v>40836</v>
      </c>
      <c r="Z463" s="12">
        <v>1486609</v>
      </c>
      <c r="AA463" s="12">
        <v>2409196</v>
      </c>
      <c r="AB463" s="12">
        <v>3419523</v>
      </c>
      <c r="AC463" s="12">
        <v>605627</v>
      </c>
      <c r="AD463" s="12">
        <v>1920811</v>
      </c>
      <c r="AE463" s="12">
        <v>0</v>
      </c>
      <c r="AF463" s="12">
        <v>150739</v>
      </c>
      <c r="AG463" s="12">
        <v>439121</v>
      </c>
      <c r="AH463" s="12">
        <v>73502</v>
      </c>
      <c r="AI463" s="12">
        <v>0</v>
      </c>
      <c r="AJ463" s="12">
        <v>0</v>
      </c>
      <c r="AK463" s="12">
        <v>765434</v>
      </c>
      <c r="AL463" s="12">
        <v>22568634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513319475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0</v>
      </c>
      <c r="AF464" s="12">
        <v>284057444</v>
      </c>
      <c r="AG464" s="12">
        <v>0</v>
      </c>
      <c r="AH464" s="12">
        <v>0</v>
      </c>
      <c r="AI464" s="12">
        <v>4470080051</v>
      </c>
      <c r="AJ464" s="12">
        <v>0</v>
      </c>
      <c r="AK464" s="12">
        <v>0</v>
      </c>
      <c r="AL464" s="12">
        <v>5267456970</v>
      </c>
    </row>
    <row r="465" spans="1:38" s="26" customFormat="1" ht="15" x14ac:dyDescent="0.25">
      <c r="A465" s="74" t="s">
        <v>697</v>
      </c>
      <c r="B465" s="29" t="s">
        <v>152</v>
      </c>
      <c r="C465" s="12">
        <v>1148396</v>
      </c>
      <c r="D465" s="12">
        <v>249140</v>
      </c>
      <c r="E465" s="12">
        <v>7432783</v>
      </c>
      <c r="F465" s="12">
        <v>0</v>
      </c>
      <c r="G465" s="12">
        <v>82852</v>
      </c>
      <c r="H465" s="12">
        <v>103481</v>
      </c>
      <c r="I465" s="12">
        <v>458649684</v>
      </c>
      <c r="J465" s="12">
        <v>1566854</v>
      </c>
      <c r="K465" s="12">
        <v>39060</v>
      </c>
      <c r="L465" s="12">
        <v>0</v>
      </c>
      <c r="M465" s="12">
        <v>406636</v>
      </c>
      <c r="N465" s="12">
        <v>7736484</v>
      </c>
      <c r="O465" s="12">
        <v>12148508</v>
      </c>
      <c r="P465" s="12">
        <v>0</v>
      </c>
      <c r="Q465" s="12">
        <v>0</v>
      </c>
      <c r="R465" s="12">
        <v>747033</v>
      </c>
      <c r="S465" s="12">
        <v>0</v>
      </c>
      <c r="T465" s="12">
        <v>184088320</v>
      </c>
      <c r="U465" s="12">
        <v>0</v>
      </c>
      <c r="V465" s="12">
        <v>245088682</v>
      </c>
      <c r="W465" s="12">
        <v>10969999</v>
      </c>
      <c r="X465" s="12">
        <v>2004246</v>
      </c>
      <c r="Y465" s="12">
        <v>100227</v>
      </c>
      <c r="Z465" s="12">
        <v>582576</v>
      </c>
      <c r="AA465" s="12">
        <v>45059</v>
      </c>
      <c r="AB465" s="12">
        <v>19025158</v>
      </c>
      <c r="AC465" s="12">
        <v>2258320</v>
      </c>
      <c r="AD465" s="12">
        <v>6238698</v>
      </c>
      <c r="AE465" s="12">
        <v>1096669</v>
      </c>
      <c r="AF465" s="12">
        <v>2020267</v>
      </c>
      <c r="AG465" s="12">
        <v>0</v>
      </c>
      <c r="AH465" s="12">
        <v>15012</v>
      </c>
      <c r="AI465" s="12">
        <v>872765963</v>
      </c>
      <c r="AJ465" s="12">
        <v>0</v>
      </c>
      <c r="AK465" s="12">
        <v>0</v>
      </c>
      <c r="AL465" s="12">
        <v>1836610107</v>
      </c>
    </row>
    <row r="466" spans="1:38" s="26" customFormat="1" ht="15" x14ac:dyDescent="0.25">
      <c r="A466" s="74" t="s">
        <v>698</v>
      </c>
      <c r="B466" s="29" t="s">
        <v>153</v>
      </c>
      <c r="C466" s="12">
        <v>38831252</v>
      </c>
      <c r="D466" s="12">
        <v>3050430</v>
      </c>
      <c r="E466" s="12">
        <v>3931157</v>
      </c>
      <c r="F466" s="12">
        <v>379805</v>
      </c>
      <c r="G466" s="12">
        <v>28356705</v>
      </c>
      <c r="H466" s="12">
        <v>8672989</v>
      </c>
      <c r="I466" s="12">
        <v>325839</v>
      </c>
      <c r="J466" s="12">
        <v>335741</v>
      </c>
      <c r="K466" s="12">
        <v>436936</v>
      </c>
      <c r="L466" s="12">
        <v>2829461</v>
      </c>
      <c r="M466" s="12">
        <v>525883</v>
      </c>
      <c r="N466" s="12">
        <v>1446114</v>
      </c>
      <c r="O466" s="12">
        <v>11498195</v>
      </c>
      <c r="P466" s="12">
        <v>377651</v>
      </c>
      <c r="Q466" s="12">
        <v>4194523</v>
      </c>
      <c r="R466" s="12">
        <v>6318023</v>
      </c>
      <c r="S466" s="12">
        <v>2412077</v>
      </c>
      <c r="T466" s="12">
        <v>261655813</v>
      </c>
      <c r="U466" s="12">
        <v>0</v>
      </c>
      <c r="V466" s="12">
        <v>3727782</v>
      </c>
      <c r="W466" s="12">
        <v>4532824</v>
      </c>
      <c r="X466" s="12">
        <v>2493889</v>
      </c>
      <c r="Y466" s="12">
        <v>1564751</v>
      </c>
      <c r="Z466" s="12">
        <v>359228</v>
      </c>
      <c r="AA466" s="12">
        <v>1331061</v>
      </c>
      <c r="AB466" s="12">
        <v>29104749</v>
      </c>
      <c r="AC466" s="12">
        <v>2518910</v>
      </c>
      <c r="AD466" s="12">
        <v>8302274</v>
      </c>
      <c r="AE466" s="12">
        <v>46820255</v>
      </c>
      <c r="AF466" s="12">
        <v>1251018</v>
      </c>
      <c r="AG466" s="12">
        <v>1840652</v>
      </c>
      <c r="AH466" s="12">
        <v>383469</v>
      </c>
      <c r="AI466" s="12">
        <v>51997166</v>
      </c>
      <c r="AJ466" s="12">
        <v>0</v>
      </c>
      <c r="AK466" s="12">
        <v>335344</v>
      </c>
      <c r="AL466" s="12">
        <v>532141966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2216794</v>
      </c>
      <c r="E467" s="12">
        <v>0</v>
      </c>
      <c r="F467" s="12">
        <v>0</v>
      </c>
      <c r="G467" s="12">
        <v>1340290</v>
      </c>
      <c r="H467" s="12">
        <v>4084412</v>
      </c>
      <c r="I467" s="12">
        <v>15015111</v>
      </c>
      <c r="J467" s="12">
        <v>0</v>
      </c>
      <c r="K467" s="12">
        <v>0</v>
      </c>
      <c r="L467" s="12">
        <v>0</v>
      </c>
      <c r="M467" s="12">
        <v>0</v>
      </c>
      <c r="N467" s="12">
        <v>1548319</v>
      </c>
      <c r="O467" s="12">
        <v>3652658</v>
      </c>
      <c r="P467" s="12">
        <v>0</v>
      </c>
      <c r="Q467" s="12">
        <v>0</v>
      </c>
      <c r="R467" s="12">
        <v>217294</v>
      </c>
      <c r="S467" s="12">
        <v>0</v>
      </c>
      <c r="T467" s="12">
        <v>1802016650</v>
      </c>
      <c r="U467" s="12">
        <v>0</v>
      </c>
      <c r="V467" s="12">
        <v>0</v>
      </c>
      <c r="W467" s="12">
        <v>125579</v>
      </c>
      <c r="X467" s="12">
        <v>36508846</v>
      </c>
      <c r="Y467" s="12">
        <v>0</v>
      </c>
      <c r="Z467" s="12">
        <v>0</v>
      </c>
      <c r="AA467" s="12">
        <v>0</v>
      </c>
      <c r="AB467" s="12">
        <v>1072890</v>
      </c>
      <c r="AC467" s="12">
        <v>0</v>
      </c>
      <c r="AD467" s="12">
        <v>0</v>
      </c>
      <c r="AE467" s="12">
        <v>359865666</v>
      </c>
      <c r="AF467" s="12">
        <v>0</v>
      </c>
      <c r="AG467" s="12">
        <v>0</v>
      </c>
      <c r="AH467" s="12">
        <v>0</v>
      </c>
      <c r="AI467" s="12">
        <v>96766237</v>
      </c>
      <c r="AJ467" s="12">
        <v>0</v>
      </c>
      <c r="AK467" s="12">
        <v>465633</v>
      </c>
      <c r="AL467" s="12">
        <v>2324896379</v>
      </c>
    </row>
    <row r="468" spans="1:38" s="26" customFormat="1" ht="15" x14ac:dyDescent="0.25">
      <c r="A468" s="74" t="s">
        <v>700</v>
      </c>
      <c r="B468" s="29" t="s">
        <v>155</v>
      </c>
      <c r="C468" s="12">
        <v>8548703</v>
      </c>
      <c r="D468" s="12">
        <v>1834024</v>
      </c>
      <c r="E468" s="12">
        <v>299055</v>
      </c>
      <c r="F468" s="12">
        <v>1102642</v>
      </c>
      <c r="G468" s="12">
        <v>164032</v>
      </c>
      <c r="H468" s="12">
        <v>31526592</v>
      </c>
      <c r="I468" s="12">
        <v>553594</v>
      </c>
      <c r="J468" s="12">
        <v>4305970</v>
      </c>
      <c r="K468" s="12">
        <v>172132</v>
      </c>
      <c r="L468" s="12">
        <v>117651245</v>
      </c>
      <c r="M468" s="12">
        <v>1065434</v>
      </c>
      <c r="N468" s="12">
        <v>3667752</v>
      </c>
      <c r="O468" s="12">
        <v>24370128</v>
      </c>
      <c r="P468" s="12">
        <v>190339</v>
      </c>
      <c r="Q468" s="12">
        <v>6743047</v>
      </c>
      <c r="R468" s="12">
        <v>126359304</v>
      </c>
      <c r="S468" s="12">
        <v>4029249</v>
      </c>
      <c r="T468" s="12">
        <v>313602611</v>
      </c>
      <c r="U468" s="12">
        <v>0</v>
      </c>
      <c r="V468" s="12">
        <v>442932344</v>
      </c>
      <c r="W468" s="12">
        <v>426657</v>
      </c>
      <c r="X468" s="12">
        <v>1216463</v>
      </c>
      <c r="Y468" s="12">
        <v>0</v>
      </c>
      <c r="Z468" s="12">
        <v>28183</v>
      </c>
      <c r="AA468" s="12">
        <v>936441</v>
      </c>
      <c r="AB468" s="12">
        <v>7281846</v>
      </c>
      <c r="AC468" s="12">
        <v>670659</v>
      </c>
      <c r="AD468" s="12">
        <v>0</v>
      </c>
      <c r="AE468" s="12">
        <v>0</v>
      </c>
      <c r="AF468" s="12">
        <v>50187</v>
      </c>
      <c r="AG468" s="12">
        <v>1088895</v>
      </c>
      <c r="AH468" s="12">
        <v>715927</v>
      </c>
      <c r="AI468" s="12">
        <v>736392753</v>
      </c>
      <c r="AJ468" s="12">
        <v>0</v>
      </c>
      <c r="AK468" s="12">
        <v>1459455</v>
      </c>
      <c r="AL468" s="12">
        <v>1839385663</v>
      </c>
    </row>
    <row r="469" spans="1:38" s="26" customFormat="1" ht="15" x14ac:dyDescent="0.25">
      <c r="A469" s="74" t="s">
        <v>701</v>
      </c>
      <c r="B469" s="29" t="s">
        <v>156</v>
      </c>
      <c r="C469" s="12">
        <v>149449783</v>
      </c>
      <c r="D469" s="12">
        <v>6094735</v>
      </c>
      <c r="E469" s="12">
        <v>23286534</v>
      </c>
      <c r="F469" s="12">
        <v>1243206</v>
      </c>
      <c r="G469" s="12">
        <v>1686863</v>
      </c>
      <c r="H469" s="12">
        <v>317022576</v>
      </c>
      <c r="I469" s="12">
        <v>31029</v>
      </c>
      <c r="J469" s="12">
        <v>1326363</v>
      </c>
      <c r="K469" s="12">
        <v>0</v>
      </c>
      <c r="L469" s="12">
        <v>7236743</v>
      </c>
      <c r="M469" s="12">
        <v>56329512</v>
      </c>
      <c r="N469" s="12">
        <v>4114809</v>
      </c>
      <c r="O469" s="12">
        <v>13360352</v>
      </c>
      <c r="P469" s="12">
        <v>262287</v>
      </c>
      <c r="Q469" s="12">
        <v>43675783</v>
      </c>
      <c r="R469" s="12">
        <v>18076929</v>
      </c>
      <c r="S469" s="12">
        <v>63831808</v>
      </c>
      <c r="T469" s="12">
        <v>709864564</v>
      </c>
      <c r="U469" s="12">
        <v>0</v>
      </c>
      <c r="V469" s="12">
        <v>389888</v>
      </c>
      <c r="W469" s="12">
        <v>1552955</v>
      </c>
      <c r="X469" s="12">
        <v>127510540</v>
      </c>
      <c r="Y469" s="12">
        <v>32807034</v>
      </c>
      <c r="Z469" s="12">
        <v>3406178</v>
      </c>
      <c r="AA469" s="12">
        <v>3891361</v>
      </c>
      <c r="AB469" s="12">
        <v>27606407</v>
      </c>
      <c r="AC469" s="12">
        <v>5979601</v>
      </c>
      <c r="AD469" s="12">
        <v>5836792</v>
      </c>
      <c r="AE469" s="12">
        <v>0</v>
      </c>
      <c r="AF469" s="12">
        <v>75444</v>
      </c>
      <c r="AG469" s="12">
        <v>2969115</v>
      </c>
      <c r="AH469" s="12">
        <v>0</v>
      </c>
      <c r="AI469" s="12">
        <v>85982514</v>
      </c>
      <c r="AJ469" s="12">
        <v>0</v>
      </c>
      <c r="AK469" s="12">
        <v>2398568</v>
      </c>
      <c r="AL469" s="12">
        <v>1717300273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445612</v>
      </c>
      <c r="E470" s="12">
        <v>115000</v>
      </c>
      <c r="F470" s="12">
        <v>1024945</v>
      </c>
      <c r="G470" s="12">
        <v>0</v>
      </c>
      <c r="H470" s="12">
        <v>984485</v>
      </c>
      <c r="I470" s="12">
        <v>7549</v>
      </c>
      <c r="J470" s="12">
        <v>0</v>
      </c>
      <c r="K470" s="12">
        <v>12795534</v>
      </c>
      <c r="L470" s="12">
        <v>253509948</v>
      </c>
      <c r="M470" s="12">
        <v>318890</v>
      </c>
      <c r="N470" s="12">
        <v>8836776</v>
      </c>
      <c r="O470" s="12">
        <v>27833909</v>
      </c>
      <c r="P470" s="12">
        <v>0</v>
      </c>
      <c r="Q470" s="12">
        <v>0</v>
      </c>
      <c r="R470" s="12">
        <v>123366055</v>
      </c>
      <c r="S470" s="12">
        <v>0</v>
      </c>
      <c r="T470" s="12">
        <v>4431673823</v>
      </c>
      <c r="U470" s="12">
        <v>0</v>
      </c>
      <c r="V470" s="12">
        <v>39381142</v>
      </c>
      <c r="W470" s="12">
        <v>1788585</v>
      </c>
      <c r="X470" s="12">
        <v>268511029</v>
      </c>
      <c r="Y470" s="12">
        <v>11689551</v>
      </c>
      <c r="Z470" s="12">
        <v>446584</v>
      </c>
      <c r="AA470" s="12">
        <v>0</v>
      </c>
      <c r="AB470" s="12">
        <v>86420631</v>
      </c>
      <c r="AC470" s="12">
        <v>952132</v>
      </c>
      <c r="AD470" s="12">
        <v>77569941</v>
      </c>
      <c r="AE470" s="12">
        <v>0</v>
      </c>
      <c r="AF470" s="12">
        <v>101888903</v>
      </c>
      <c r="AG470" s="12">
        <v>502931</v>
      </c>
      <c r="AH470" s="12">
        <v>466314</v>
      </c>
      <c r="AI470" s="12">
        <v>252109066</v>
      </c>
      <c r="AJ470" s="12">
        <v>0</v>
      </c>
      <c r="AK470" s="12">
        <v>29132367</v>
      </c>
      <c r="AL470" s="12">
        <v>5731771702</v>
      </c>
    </row>
    <row r="471" spans="1:38" s="26" customFormat="1" ht="15" x14ac:dyDescent="0.25">
      <c r="A471" s="121" t="s">
        <v>703</v>
      </c>
      <c r="B471" s="122" t="s">
        <v>187</v>
      </c>
      <c r="C471" s="120">
        <v>354110025</v>
      </c>
      <c r="D471" s="120">
        <v>65637918</v>
      </c>
      <c r="E471" s="120">
        <v>116634876</v>
      </c>
      <c r="F471" s="120">
        <v>25857059</v>
      </c>
      <c r="G471" s="120">
        <v>336476958</v>
      </c>
      <c r="H471" s="120">
        <v>657822319</v>
      </c>
      <c r="I471" s="120">
        <v>487354150</v>
      </c>
      <c r="J471" s="120">
        <v>136465232</v>
      </c>
      <c r="K471" s="120">
        <v>18580136</v>
      </c>
      <c r="L471" s="120">
        <v>496493381</v>
      </c>
      <c r="M471" s="120">
        <v>397500960</v>
      </c>
      <c r="N471" s="120">
        <v>215776939</v>
      </c>
      <c r="O471" s="120">
        <v>602894119</v>
      </c>
      <c r="P471" s="120">
        <v>50586508</v>
      </c>
      <c r="Q471" s="120">
        <v>206849619</v>
      </c>
      <c r="R471" s="120">
        <v>326938923</v>
      </c>
      <c r="S471" s="120">
        <v>779573222</v>
      </c>
      <c r="T471" s="120">
        <v>45877103433</v>
      </c>
      <c r="U471" s="120">
        <v>0</v>
      </c>
      <c r="V471" s="120">
        <v>1196916683</v>
      </c>
      <c r="W471" s="120">
        <v>65353337</v>
      </c>
      <c r="X471" s="120">
        <v>706027736</v>
      </c>
      <c r="Y471" s="120">
        <v>429883207</v>
      </c>
      <c r="Z471" s="120">
        <v>48013802</v>
      </c>
      <c r="AA471" s="120">
        <v>112879958</v>
      </c>
      <c r="AB471" s="120">
        <v>288179991</v>
      </c>
      <c r="AC471" s="120">
        <v>41261550</v>
      </c>
      <c r="AD471" s="120">
        <v>136473058</v>
      </c>
      <c r="AE471" s="120">
        <v>833025362</v>
      </c>
      <c r="AF471" s="120">
        <v>479085558</v>
      </c>
      <c r="AG471" s="120">
        <v>249958770</v>
      </c>
      <c r="AH471" s="120">
        <v>6051879</v>
      </c>
      <c r="AI471" s="120">
        <v>20703702601</v>
      </c>
      <c r="AJ471" s="120">
        <v>0</v>
      </c>
      <c r="AK471" s="120">
        <v>90252917</v>
      </c>
      <c r="AL471" s="120">
        <v>76539722186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750012</v>
      </c>
      <c r="H472" s="12">
        <v>0</v>
      </c>
      <c r="I472" s="12">
        <v>116443</v>
      </c>
      <c r="J472" s="12">
        <v>0</v>
      </c>
      <c r="K472" s="12">
        <v>0</v>
      </c>
      <c r="L472" s="12">
        <v>0</v>
      </c>
      <c r="M472" s="12">
        <v>0</v>
      </c>
      <c r="N472" s="12">
        <v>-8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334055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1200502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132202236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1795620929</v>
      </c>
      <c r="O473" s="12">
        <v>822790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6939613</v>
      </c>
      <c r="Y473" s="12">
        <v>0</v>
      </c>
      <c r="Z473" s="12">
        <v>0</v>
      </c>
      <c r="AA473" s="12">
        <v>0</v>
      </c>
      <c r="AB473" s="12">
        <v>3575428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1939160996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132202236</v>
      </c>
      <c r="E474" s="120">
        <v>0</v>
      </c>
      <c r="F474" s="120">
        <v>0</v>
      </c>
      <c r="G474" s="120">
        <v>750012</v>
      </c>
      <c r="H474" s="120">
        <v>0</v>
      </c>
      <c r="I474" s="120">
        <v>116443</v>
      </c>
      <c r="J474" s="120">
        <v>0</v>
      </c>
      <c r="K474" s="120">
        <v>0</v>
      </c>
      <c r="L474" s="120">
        <v>0</v>
      </c>
      <c r="M474" s="120">
        <v>0</v>
      </c>
      <c r="N474" s="120">
        <v>1795620921</v>
      </c>
      <c r="O474" s="120">
        <v>822790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7273668</v>
      </c>
      <c r="Y474" s="120">
        <v>0</v>
      </c>
      <c r="Z474" s="120">
        <v>0</v>
      </c>
      <c r="AA474" s="120">
        <v>0</v>
      </c>
      <c r="AB474" s="120">
        <v>3575428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1940361498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1098908</v>
      </c>
      <c r="E475" s="12">
        <v>0</v>
      </c>
      <c r="F475" s="12">
        <v>0</v>
      </c>
      <c r="G475" s="12">
        <v>0</v>
      </c>
      <c r="H475" s="12">
        <v>8113089</v>
      </c>
      <c r="I475" s="12">
        <v>294188156</v>
      </c>
      <c r="J475" s="12">
        <v>0</v>
      </c>
      <c r="K475" s="12">
        <v>0</v>
      </c>
      <c r="L475" s="12">
        <v>0</v>
      </c>
      <c r="M475" s="12">
        <v>3269635</v>
      </c>
      <c r="N475" s="12">
        <v>172166214</v>
      </c>
      <c r="O475" s="12">
        <v>5130476</v>
      </c>
      <c r="P475" s="12">
        <v>0</v>
      </c>
      <c r="Q475" s="12">
        <v>0</v>
      </c>
      <c r="R475" s="12">
        <v>6604882</v>
      </c>
      <c r="S475" s="12">
        <v>0</v>
      </c>
      <c r="T475" s="12">
        <v>0</v>
      </c>
      <c r="U475" s="12">
        <v>0</v>
      </c>
      <c r="V475" s="12">
        <v>0</v>
      </c>
      <c r="W475" s="12">
        <v>8238487</v>
      </c>
      <c r="X475" s="12">
        <v>180959549</v>
      </c>
      <c r="Y475" s="12">
        <v>22098</v>
      </c>
      <c r="Z475" s="12">
        <v>0</v>
      </c>
      <c r="AA475" s="12">
        <v>271123</v>
      </c>
      <c r="AB475" s="12">
        <v>283953578</v>
      </c>
      <c r="AC475" s="12">
        <v>0</v>
      </c>
      <c r="AD475" s="12">
        <v>0</v>
      </c>
      <c r="AE475" s="12">
        <v>45256415</v>
      </c>
      <c r="AF475" s="12">
        <v>0</v>
      </c>
      <c r="AG475" s="12">
        <v>24460541</v>
      </c>
      <c r="AH475" s="12">
        <v>0</v>
      </c>
      <c r="AI475" s="12">
        <v>0</v>
      </c>
      <c r="AJ475" s="12">
        <v>162213770</v>
      </c>
      <c r="AK475" s="12">
        <v>0</v>
      </c>
      <c r="AL475" s="12">
        <v>1195946921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30548843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502623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833333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137342</v>
      </c>
      <c r="Y476" s="12">
        <v>0</v>
      </c>
      <c r="Z476" s="12">
        <v>0</v>
      </c>
      <c r="AA476" s="12">
        <v>0</v>
      </c>
      <c r="AB476" s="12">
        <v>7552500</v>
      </c>
      <c r="AC476" s="12">
        <v>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39574641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3796215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1076190</v>
      </c>
      <c r="Y477" s="12">
        <v>723584</v>
      </c>
      <c r="Z477" s="12">
        <v>0</v>
      </c>
      <c r="AA477" s="12">
        <v>723584</v>
      </c>
      <c r="AB477" s="12">
        <v>33096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6352669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26101744</v>
      </c>
      <c r="M478" s="12">
        <v>0</v>
      </c>
      <c r="N478" s="12">
        <v>1086423530</v>
      </c>
      <c r="O478" s="12">
        <v>11610</v>
      </c>
      <c r="P478" s="12">
        <v>0</v>
      </c>
      <c r="Q478" s="12">
        <v>0</v>
      </c>
      <c r="R478" s="12">
        <v>12300170</v>
      </c>
      <c r="S478" s="12">
        <v>0</v>
      </c>
      <c r="T478" s="12">
        <v>0</v>
      </c>
      <c r="U478" s="12">
        <v>0</v>
      </c>
      <c r="V478" s="12">
        <v>0</v>
      </c>
      <c r="W478" s="12">
        <v>1043208</v>
      </c>
      <c r="X478" s="12">
        <v>187482604</v>
      </c>
      <c r="Y478" s="12">
        <v>8089506</v>
      </c>
      <c r="Z478" s="12">
        <v>0</v>
      </c>
      <c r="AA478" s="12">
        <v>7693029</v>
      </c>
      <c r="AB478" s="12">
        <v>160364757</v>
      </c>
      <c r="AC478" s="12">
        <v>0</v>
      </c>
      <c r="AD478" s="12">
        <v>0</v>
      </c>
      <c r="AE478" s="12">
        <v>0</v>
      </c>
      <c r="AF478" s="12">
        <v>0</v>
      </c>
      <c r="AG478" s="12">
        <v>440298</v>
      </c>
      <c r="AH478" s="12">
        <v>0</v>
      </c>
      <c r="AI478" s="12">
        <v>0</v>
      </c>
      <c r="AJ478" s="12">
        <v>478200706</v>
      </c>
      <c r="AK478" s="12">
        <v>0</v>
      </c>
      <c r="AL478" s="12">
        <v>1968151162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1391250</v>
      </c>
      <c r="M480" s="12">
        <v>0</v>
      </c>
      <c r="N480" s="12">
        <v>0</v>
      </c>
      <c r="O480" s="12">
        <v>6930332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116000</v>
      </c>
      <c r="AJ480" s="12">
        <v>0</v>
      </c>
      <c r="AK480" s="12">
        <v>0</v>
      </c>
      <c r="AL480" s="12">
        <v>8437582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1199886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1588128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2788014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0</v>
      </c>
      <c r="AI482" s="12">
        <v>16547420</v>
      </c>
      <c r="AJ482" s="12">
        <v>0</v>
      </c>
      <c r="AK482" s="12">
        <v>0</v>
      </c>
      <c r="AL482" s="12">
        <v>16547420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114860811</v>
      </c>
      <c r="I483" s="12">
        <v>0</v>
      </c>
      <c r="J483" s="12">
        <v>0</v>
      </c>
      <c r="K483" s="12">
        <v>0</v>
      </c>
      <c r="L483" s="12">
        <v>15400000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76842580</v>
      </c>
      <c r="Y483" s="12">
        <v>0</v>
      </c>
      <c r="Z483" s="12">
        <v>0</v>
      </c>
      <c r="AA483" s="12">
        <v>82030</v>
      </c>
      <c r="AB483" s="12">
        <v>262801770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21587334</v>
      </c>
      <c r="AJ483" s="12">
        <v>0</v>
      </c>
      <c r="AK483" s="12">
        <v>0</v>
      </c>
      <c r="AL483" s="12">
        <v>491574525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16511250</v>
      </c>
      <c r="Y484" s="12">
        <v>0</v>
      </c>
      <c r="Z484" s="12">
        <v>0</v>
      </c>
      <c r="AA484" s="12">
        <v>0</v>
      </c>
      <c r="AB484" s="12">
        <v>750000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814554936</v>
      </c>
      <c r="AJ484" s="12">
        <v>0</v>
      </c>
      <c r="AK484" s="12">
        <v>0</v>
      </c>
      <c r="AL484" s="12">
        <v>831816186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3795823</v>
      </c>
      <c r="X485" s="12">
        <v>38266380</v>
      </c>
      <c r="Y485" s="12">
        <v>0</v>
      </c>
      <c r="Z485" s="12">
        <v>0</v>
      </c>
      <c r="AA485" s="12">
        <v>0</v>
      </c>
      <c r="AB485" s="12">
        <v>3000000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45062203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5840012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13904997</v>
      </c>
      <c r="S486" s="12">
        <v>0</v>
      </c>
      <c r="T486" s="12">
        <v>0</v>
      </c>
      <c r="U486" s="12">
        <v>0</v>
      </c>
      <c r="V486" s="12">
        <v>0</v>
      </c>
      <c r="W486" s="12">
        <v>2001</v>
      </c>
      <c r="X486" s="12">
        <v>10263750</v>
      </c>
      <c r="Y486" s="12">
        <v>0</v>
      </c>
      <c r="Z486" s="12">
        <v>0</v>
      </c>
      <c r="AA486" s="12">
        <v>0</v>
      </c>
      <c r="AB486" s="12">
        <v>141377440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1000424</v>
      </c>
      <c r="AJ486" s="12">
        <v>0</v>
      </c>
      <c r="AK486" s="12">
        <v>0</v>
      </c>
      <c r="AL486" s="12">
        <v>172388624</v>
      </c>
    </row>
    <row r="487" spans="1:38" s="26" customFormat="1" ht="15" x14ac:dyDescent="0.25">
      <c r="A487" s="74" t="s">
        <v>719</v>
      </c>
      <c r="B487" s="29" t="s">
        <v>156</v>
      </c>
      <c r="C487" s="12">
        <v>1048204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11476473</v>
      </c>
      <c r="M487" s="12">
        <v>319932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5349347</v>
      </c>
      <c r="Y487" s="12">
        <v>0</v>
      </c>
      <c r="Z487" s="12">
        <v>0</v>
      </c>
      <c r="AA487" s="12">
        <v>118125</v>
      </c>
      <c r="AB487" s="12">
        <v>322957</v>
      </c>
      <c r="AC487" s="12">
        <v>0</v>
      </c>
      <c r="AD487" s="12">
        <v>0</v>
      </c>
      <c r="AE487" s="12">
        <v>0</v>
      </c>
      <c r="AF487" s="12">
        <v>0</v>
      </c>
      <c r="AG487" s="12">
        <v>11995615</v>
      </c>
      <c r="AH487" s="12">
        <v>0</v>
      </c>
      <c r="AI487" s="12">
        <v>103193701</v>
      </c>
      <c r="AJ487" s="12">
        <v>0</v>
      </c>
      <c r="AK487" s="12">
        <v>0</v>
      </c>
      <c r="AL487" s="12">
        <v>133824354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616280310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15552383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631832693</v>
      </c>
    </row>
    <row r="489" spans="1:38" s="26" customFormat="1" ht="15" x14ac:dyDescent="0.25">
      <c r="A489" s="121" t="s">
        <v>721</v>
      </c>
      <c r="B489" s="122" t="s">
        <v>191</v>
      </c>
      <c r="C489" s="120">
        <v>1048204</v>
      </c>
      <c r="D489" s="120">
        <v>31647751</v>
      </c>
      <c r="E489" s="120">
        <v>0</v>
      </c>
      <c r="F489" s="120">
        <v>0</v>
      </c>
      <c r="G489" s="120">
        <v>0</v>
      </c>
      <c r="H489" s="120">
        <v>128813912</v>
      </c>
      <c r="I489" s="120">
        <v>294188156</v>
      </c>
      <c r="J489" s="120">
        <v>0</v>
      </c>
      <c r="K489" s="120">
        <v>0</v>
      </c>
      <c r="L489" s="120">
        <v>58668305</v>
      </c>
      <c r="M489" s="120">
        <v>3589567</v>
      </c>
      <c r="N489" s="120">
        <v>1874870054</v>
      </c>
      <c r="O489" s="120">
        <v>13272304</v>
      </c>
      <c r="P489" s="120">
        <v>0</v>
      </c>
      <c r="Q489" s="120">
        <v>0</v>
      </c>
      <c r="R489" s="120">
        <v>33643382</v>
      </c>
      <c r="S489" s="120">
        <v>0</v>
      </c>
      <c r="T489" s="120">
        <v>0</v>
      </c>
      <c r="U489" s="120">
        <v>0</v>
      </c>
      <c r="V489" s="120">
        <v>0</v>
      </c>
      <c r="W489" s="120">
        <v>28631902</v>
      </c>
      <c r="X489" s="120">
        <v>516888992</v>
      </c>
      <c r="Y489" s="120">
        <v>8835188</v>
      </c>
      <c r="Z489" s="120">
        <v>0</v>
      </c>
      <c r="AA489" s="120">
        <v>8887891</v>
      </c>
      <c r="AB489" s="120">
        <v>860156098</v>
      </c>
      <c r="AC489" s="120">
        <v>0</v>
      </c>
      <c r="AD489" s="120">
        <v>1588128</v>
      </c>
      <c r="AE489" s="120">
        <v>45256415</v>
      </c>
      <c r="AF489" s="120">
        <v>0</v>
      </c>
      <c r="AG489" s="120">
        <v>36896454</v>
      </c>
      <c r="AH489" s="120">
        <v>0</v>
      </c>
      <c r="AI489" s="120">
        <v>956999815</v>
      </c>
      <c r="AJ489" s="120">
        <v>640414476</v>
      </c>
      <c r="AK489" s="120">
        <v>0</v>
      </c>
      <c r="AL489" s="120">
        <v>5544296994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151303526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151303526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3836808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3836808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151303526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3836808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155140334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177413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6385705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6563118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177413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6385705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6563118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621990000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503774289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79284000</v>
      </c>
      <c r="AC520" s="12">
        <v>0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1205048289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621990000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503774289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79284000</v>
      </c>
      <c r="AC521" s="120">
        <v>0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1205048289</v>
      </c>
    </row>
    <row r="522" spans="1:38" s="26" customFormat="1" ht="15" x14ac:dyDescent="0.25">
      <c r="A522" s="74" t="s">
        <v>754</v>
      </c>
      <c r="B522" s="29" t="s">
        <v>196</v>
      </c>
      <c r="C522" s="12">
        <v>189581477</v>
      </c>
      <c r="D522" s="12">
        <v>679954</v>
      </c>
      <c r="E522" s="12">
        <v>0</v>
      </c>
      <c r="F522" s="12">
        <v>9974060</v>
      </c>
      <c r="G522" s="12">
        <v>30051239</v>
      </c>
      <c r="H522" s="12">
        <v>38071265</v>
      </c>
      <c r="I522" s="12">
        <v>5948894</v>
      </c>
      <c r="J522" s="12">
        <v>297056212</v>
      </c>
      <c r="K522" s="12">
        <v>0</v>
      </c>
      <c r="L522" s="12">
        <v>0</v>
      </c>
      <c r="M522" s="12">
        <v>173712534</v>
      </c>
      <c r="N522" s="12">
        <v>153389665</v>
      </c>
      <c r="O522" s="12">
        <v>12637309</v>
      </c>
      <c r="P522" s="12">
        <v>0</v>
      </c>
      <c r="Q522" s="12">
        <v>0</v>
      </c>
      <c r="R522" s="12">
        <v>108043</v>
      </c>
      <c r="S522" s="12">
        <v>10090551</v>
      </c>
      <c r="T522" s="12">
        <v>14261621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20869856</v>
      </c>
      <c r="AA522" s="12">
        <v>900001</v>
      </c>
      <c r="AB522" s="12">
        <v>787500</v>
      </c>
      <c r="AC522" s="12">
        <v>1975916</v>
      </c>
      <c r="AD522" s="12">
        <v>0</v>
      </c>
      <c r="AE522" s="12">
        <v>0</v>
      </c>
      <c r="AF522" s="12">
        <v>39524633</v>
      </c>
      <c r="AG522" s="12">
        <v>0</v>
      </c>
      <c r="AH522" s="12">
        <v>0</v>
      </c>
      <c r="AI522" s="12">
        <v>2330330182</v>
      </c>
      <c r="AJ522" s="12">
        <v>1817540994</v>
      </c>
      <c r="AK522" s="12">
        <v>0</v>
      </c>
      <c r="AL522" s="12">
        <v>5147491906</v>
      </c>
    </row>
    <row r="523" spans="1:38" s="26" customFormat="1" ht="15" x14ac:dyDescent="0.25">
      <c r="A523" s="121" t="s">
        <v>755</v>
      </c>
      <c r="B523" s="122" t="s">
        <v>195</v>
      </c>
      <c r="C523" s="120">
        <v>189581477</v>
      </c>
      <c r="D523" s="120">
        <v>679954</v>
      </c>
      <c r="E523" s="120">
        <v>0</v>
      </c>
      <c r="F523" s="120">
        <v>9974060</v>
      </c>
      <c r="G523" s="120">
        <v>30051239</v>
      </c>
      <c r="H523" s="120">
        <v>38071265</v>
      </c>
      <c r="I523" s="120">
        <v>5948894</v>
      </c>
      <c r="J523" s="120">
        <v>297056212</v>
      </c>
      <c r="K523" s="120">
        <v>0</v>
      </c>
      <c r="L523" s="120">
        <v>0</v>
      </c>
      <c r="M523" s="120">
        <v>173712534</v>
      </c>
      <c r="N523" s="120">
        <v>153389665</v>
      </c>
      <c r="O523" s="120">
        <v>12637309</v>
      </c>
      <c r="P523" s="120">
        <v>0</v>
      </c>
      <c r="Q523" s="120">
        <v>0</v>
      </c>
      <c r="R523" s="120">
        <v>108043</v>
      </c>
      <c r="S523" s="120">
        <v>10090551</v>
      </c>
      <c r="T523" s="120">
        <v>14261621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20869856</v>
      </c>
      <c r="AA523" s="120">
        <v>900001</v>
      </c>
      <c r="AB523" s="120">
        <v>787500</v>
      </c>
      <c r="AC523" s="120">
        <v>1975916</v>
      </c>
      <c r="AD523" s="120">
        <v>0</v>
      </c>
      <c r="AE523" s="120">
        <v>0</v>
      </c>
      <c r="AF523" s="120">
        <v>39524633</v>
      </c>
      <c r="AG523" s="120">
        <v>0</v>
      </c>
      <c r="AH523" s="120">
        <v>0</v>
      </c>
      <c r="AI523" s="120">
        <v>2330330182</v>
      </c>
      <c r="AJ523" s="120">
        <v>1817540994</v>
      </c>
      <c r="AK523" s="120">
        <v>0</v>
      </c>
      <c r="AL523" s="120">
        <v>5147491906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544739706</v>
      </c>
      <c r="D524" s="31">
        <v>230167859</v>
      </c>
      <c r="E524" s="31">
        <v>116634876</v>
      </c>
      <c r="F524" s="31">
        <v>35831119</v>
      </c>
      <c r="G524" s="31">
        <v>367278209</v>
      </c>
      <c r="H524" s="31">
        <v>976011022</v>
      </c>
      <c r="I524" s="31">
        <v>787607643</v>
      </c>
      <c r="J524" s="31">
        <v>1055511444</v>
      </c>
      <c r="K524" s="31">
        <v>18580136</v>
      </c>
      <c r="L524" s="31">
        <v>555161686</v>
      </c>
      <c r="M524" s="31">
        <v>574803061</v>
      </c>
      <c r="N524" s="31">
        <v>4039657579</v>
      </c>
      <c r="O524" s="31">
        <v>629803935</v>
      </c>
      <c r="P524" s="31">
        <v>50586508</v>
      </c>
      <c r="Q524" s="31">
        <v>206849619</v>
      </c>
      <c r="R524" s="31">
        <v>360690348</v>
      </c>
      <c r="S524" s="31">
        <v>793500581</v>
      </c>
      <c r="T524" s="31">
        <v>46395139343</v>
      </c>
      <c r="U524" s="31">
        <v>0</v>
      </c>
      <c r="V524" s="31">
        <v>1196916683</v>
      </c>
      <c r="W524" s="31">
        <v>93985239</v>
      </c>
      <c r="X524" s="31">
        <v>1230190396</v>
      </c>
      <c r="Y524" s="31">
        <v>438718395</v>
      </c>
      <c r="Z524" s="31">
        <v>68883658</v>
      </c>
      <c r="AA524" s="31">
        <v>122667850</v>
      </c>
      <c r="AB524" s="31">
        <v>1238368722</v>
      </c>
      <c r="AC524" s="31">
        <v>43237466</v>
      </c>
      <c r="AD524" s="31">
        <v>138061186</v>
      </c>
      <c r="AE524" s="31">
        <v>878281777</v>
      </c>
      <c r="AF524" s="31">
        <v>518610191</v>
      </c>
      <c r="AG524" s="31">
        <v>286855224</v>
      </c>
      <c r="AH524" s="31">
        <v>6051879</v>
      </c>
      <c r="AI524" s="31">
        <v>23991032598</v>
      </c>
      <c r="AJ524" s="31">
        <v>2457955470</v>
      </c>
      <c r="AK524" s="31">
        <v>90252917</v>
      </c>
      <c r="AL524" s="31">
        <v>90538624325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10818880</v>
      </c>
      <c r="F525" s="12">
        <v>309854136</v>
      </c>
      <c r="G525" s="12">
        <v>47769815</v>
      </c>
      <c r="H525" s="12">
        <v>909091</v>
      </c>
      <c r="I525" s="12">
        <v>4012226</v>
      </c>
      <c r="J525" s="12">
        <v>28181818</v>
      </c>
      <c r="K525" s="12">
        <v>21616213</v>
      </c>
      <c r="L525" s="12">
        <v>400000</v>
      </c>
      <c r="M525" s="12">
        <v>7901873</v>
      </c>
      <c r="N525" s="12">
        <v>218192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400000</v>
      </c>
      <c r="U525" s="12">
        <v>0</v>
      </c>
      <c r="V525" s="12">
        <v>70688793</v>
      </c>
      <c r="W525" s="12">
        <v>0</v>
      </c>
      <c r="X525" s="12">
        <v>0</v>
      </c>
      <c r="Y525" s="12">
        <v>0</v>
      </c>
      <c r="Z525" s="12">
        <v>0</v>
      </c>
      <c r="AA525" s="12">
        <v>0</v>
      </c>
      <c r="AB525" s="12">
        <v>49054307</v>
      </c>
      <c r="AC525" s="12">
        <v>0</v>
      </c>
      <c r="AD525" s="12">
        <v>454545</v>
      </c>
      <c r="AE525" s="12">
        <v>222933146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2320000</v>
      </c>
      <c r="AL525" s="12">
        <v>777533035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221512</v>
      </c>
      <c r="AF526" s="12">
        <v>7491818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7713330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10818880</v>
      </c>
      <c r="F527" s="120">
        <v>309854136</v>
      </c>
      <c r="G527" s="120">
        <v>47769815</v>
      </c>
      <c r="H527" s="120">
        <v>909091</v>
      </c>
      <c r="I527" s="120">
        <v>4012226</v>
      </c>
      <c r="J527" s="120">
        <v>28181818</v>
      </c>
      <c r="K527" s="120">
        <v>21616213</v>
      </c>
      <c r="L527" s="120">
        <v>400000</v>
      </c>
      <c r="M527" s="120">
        <v>7901873</v>
      </c>
      <c r="N527" s="120">
        <v>218192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400000</v>
      </c>
      <c r="U527" s="120">
        <v>0</v>
      </c>
      <c r="V527" s="120">
        <v>70688793</v>
      </c>
      <c r="W527" s="120">
        <v>0</v>
      </c>
      <c r="X527" s="120">
        <v>0</v>
      </c>
      <c r="Y527" s="120">
        <v>0</v>
      </c>
      <c r="Z527" s="120">
        <v>0</v>
      </c>
      <c r="AA527" s="120">
        <v>0</v>
      </c>
      <c r="AB527" s="120">
        <v>49054307</v>
      </c>
      <c r="AC527" s="120">
        <v>0</v>
      </c>
      <c r="AD527" s="120">
        <v>454545</v>
      </c>
      <c r="AE527" s="120">
        <v>223154658</v>
      </c>
      <c r="AF527" s="120">
        <v>7491818</v>
      </c>
      <c r="AG527" s="120">
        <v>0</v>
      </c>
      <c r="AH527" s="120">
        <v>0</v>
      </c>
      <c r="AI527" s="120">
        <v>0</v>
      </c>
      <c r="AJ527" s="120">
        <v>0</v>
      </c>
      <c r="AK527" s="120">
        <v>2320000</v>
      </c>
      <c r="AL527" s="120">
        <v>785246365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24513915</v>
      </c>
      <c r="D530" s="12">
        <v>42589438</v>
      </c>
      <c r="E530" s="12">
        <v>50640507</v>
      </c>
      <c r="F530" s="12">
        <v>19403067</v>
      </c>
      <c r="G530" s="12">
        <v>172123737</v>
      </c>
      <c r="H530" s="12">
        <v>1553850137</v>
      </c>
      <c r="I530" s="12">
        <v>230741827</v>
      </c>
      <c r="J530" s="12">
        <v>93003284</v>
      </c>
      <c r="K530" s="12">
        <v>6898882</v>
      </c>
      <c r="L530" s="12">
        <v>43066829</v>
      </c>
      <c r="M530" s="12">
        <v>22803321</v>
      </c>
      <c r="N530" s="12">
        <v>60880244</v>
      </c>
      <c r="O530" s="12">
        <v>47212432</v>
      </c>
      <c r="P530" s="12">
        <v>67976774</v>
      </c>
      <c r="Q530" s="12">
        <v>17739011</v>
      </c>
      <c r="R530" s="12">
        <v>62378067</v>
      </c>
      <c r="S530" s="12">
        <v>5970635</v>
      </c>
      <c r="T530" s="12">
        <v>26811730</v>
      </c>
      <c r="U530" s="12">
        <v>0</v>
      </c>
      <c r="V530" s="12">
        <v>85925146</v>
      </c>
      <c r="W530" s="12">
        <v>121260072</v>
      </c>
      <c r="X530" s="12">
        <v>43679125</v>
      </c>
      <c r="Y530" s="12">
        <v>78020849</v>
      </c>
      <c r="Z530" s="12">
        <v>107701763</v>
      </c>
      <c r="AA530" s="12">
        <v>2656079</v>
      </c>
      <c r="AB530" s="12">
        <v>606692620</v>
      </c>
      <c r="AC530" s="12">
        <v>21297418</v>
      </c>
      <c r="AD530" s="12">
        <v>21713920</v>
      </c>
      <c r="AE530" s="12">
        <v>1882079445</v>
      </c>
      <c r="AF530" s="12">
        <v>134285136</v>
      </c>
      <c r="AG530" s="12">
        <v>73327018</v>
      </c>
      <c r="AH530" s="12">
        <v>427481000</v>
      </c>
      <c r="AI530" s="12">
        <v>21836540</v>
      </c>
      <c r="AJ530" s="12">
        <v>311526903</v>
      </c>
      <c r="AK530" s="12">
        <v>48060855</v>
      </c>
      <c r="AL530" s="12">
        <v>6536147726</v>
      </c>
    </row>
    <row r="531" spans="1:38" s="26" customFormat="1" ht="15" x14ac:dyDescent="0.25">
      <c r="A531" s="121" t="s">
        <v>762</v>
      </c>
      <c r="B531" s="122" t="s">
        <v>201</v>
      </c>
      <c r="C531" s="120">
        <v>24513915</v>
      </c>
      <c r="D531" s="120">
        <v>42589438</v>
      </c>
      <c r="E531" s="120">
        <v>50640507</v>
      </c>
      <c r="F531" s="120">
        <v>19403067</v>
      </c>
      <c r="G531" s="120">
        <v>172123737</v>
      </c>
      <c r="H531" s="120">
        <v>1553850137</v>
      </c>
      <c r="I531" s="120">
        <v>230741827</v>
      </c>
      <c r="J531" s="120">
        <v>93003284</v>
      </c>
      <c r="K531" s="120">
        <v>6898882</v>
      </c>
      <c r="L531" s="120">
        <v>43066829</v>
      </c>
      <c r="M531" s="120">
        <v>22803321</v>
      </c>
      <c r="N531" s="120">
        <v>60880244</v>
      </c>
      <c r="O531" s="120">
        <v>47212432</v>
      </c>
      <c r="P531" s="120">
        <v>67976774</v>
      </c>
      <c r="Q531" s="120">
        <v>17739011</v>
      </c>
      <c r="R531" s="120">
        <v>62378067</v>
      </c>
      <c r="S531" s="120">
        <v>5970635</v>
      </c>
      <c r="T531" s="120">
        <v>26811730</v>
      </c>
      <c r="U531" s="120">
        <v>0</v>
      </c>
      <c r="V531" s="120">
        <v>85925146</v>
      </c>
      <c r="W531" s="120">
        <v>121260072</v>
      </c>
      <c r="X531" s="120">
        <v>43679125</v>
      </c>
      <c r="Y531" s="120">
        <v>78020849</v>
      </c>
      <c r="Z531" s="120">
        <v>107701763</v>
      </c>
      <c r="AA531" s="120">
        <v>2656079</v>
      </c>
      <c r="AB531" s="120">
        <v>606692620</v>
      </c>
      <c r="AC531" s="120">
        <v>21297418</v>
      </c>
      <c r="AD531" s="120">
        <v>21713920</v>
      </c>
      <c r="AE531" s="120">
        <v>1882079445</v>
      </c>
      <c r="AF531" s="120">
        <v>134285136</v>
      </c>
      <c r="AG531" s="120">
        <v>73327018</v>
      </c>
      <c r="AH531" s="120">
        <v>427481000</v>
      </c>
      <c r="AI531" s="120">
        <v>21836540</v>
      </c>
      <c r="AJ531" s="120">
        <v>311526903</v>
      </c>
      <c r="AK531" s="120">
        <v>48060855</v>
      </c>
      <c r="AL531" s="120">
        <v>6536147726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24513915</v>
      </c>
      <c r="D532" s="31">
        <v>42589438</v>
      </c>
      <c r="E532" s="31">
        <v>61459387</v>
      </c>
      <c r="F532" s="31">
        <v>329257203</v>
      </c>
      <c r="G532" s="31">
        <v>219893552</v>
      </c>
      <c r="H532" s="31">
        <v>1554759228</v>
      </c>
      <c r="I532" s="31">
        <v>234754053</v>
      </c>
      <c r="J532" s="31">
        <v>121185102</v>
      </c>
      <c r="K532" s="31">
        <v>28515095</v>
      </c>
      <c r="L532" s="31">
        <v>43466829</v>
      </c>
      <c r="M532" s="31">
        <v>30705194</v>
      </c>
      <c r="N532" s="31">
        <v>61098436</v>
      </c>
      <c r="O532" s="31">
        <v>47212432</v>
      </c>
      <c r="P532" s="31">
        <v>67976774</v>
      </c>
      <c r="Q532" s="31">
        <v>17739011</v>
      </c>
      <c r="R532" s="31">
        <v>62378067</v>
      </c>
      <c r="S532" s="31">
        <v>5970635</v>
      </c>
      <c r="T532" s="31">
        <v>27211730</v>
      </c>
      <c r="U532" s="31">
        <v>0</v>
      </c>
      <c r="V532" s="31">
        <v>156613939</v>
      </c>
      <c r="W532" s="31">
        <v>121260072</v>
      </c>
      <c r="X532" s="31">
        <v>43679125</v>
      </c>
      <c r="Y532" s="31">
        <v>78020849</v>
      </c>
      <c r="Z532" s="31">
        <v>107701763</v>
      </c>
      <c r="AA532" s="31">
        <v>2656079</v>
      </c>
      <c r="AB532" s="31">
        <v>655746927</v>
      </c>
      <c r="AC532" s="31">
        <v>21297418</v>
      </c>
      <c r="AD532" s="31">
        <v>22168465</v>
      </c>
      <c r="AE532" s="31">
        <v>2105234103</v>
      </c>
      <c r="AF532" s="31">
        <v>141776954</v>
      </c>
      <c r="AG532" s="31">
        <v>73327018</v>
      </c>
      <c r="AH532" s="31">
        <v>427481000</v>
      </c>
      <c r="AI532" s="31">
        <v>21836540</v>
      </c>
      <c r="AJ532" s="31">
        <v>311526903</v>
      </c>
      <c r="AK532" s="31">
        <v>50380855</v>
      </c>
      <c r="AL532" s="31">
        <v>7321394091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2014 - Abril 2015</v>
      </c>
      <c r="D3" s="187"/>
      <c r="E3" s="187"/>
      <c r="F3" s="187"/>
      <c r="G3" s="187"/>
      <c r="H3" s="187"/>
      <c r="I3" s="187" t="str">
        <f>PROPER(INDICE!$B$5)</f>
        <v>Periodo Julio 2014 - Abril 2015</v>
      </c>
      <c r="J3" s="187"/>
      <c r="K3" s="187"/>
      <c r="L3" s="187"/>
      <c r="M3" s="187"/>
      <c r="N3" s="187"/>
      <c r="O3" s="187" t="str">
        <f>PROPER(INDICE!$B$5)</f>
        <v>Periodo Julio 2014 - Abril 2015</v>
      </c>
      <c r="P3" s="187"/>
      <c r="Q3" s="187"/>
      <c r="R3" s="187"/>
      <c r="S3" s="187"/>
      <c r="T3" s="187"/>
      <c r="U3" s="187" t="str">
        <f>PROPER(INDICE!$B$5)</f>
        <v>Periodo Julio 2014 - Abril 2015</v>
      </c>
      <c r="V3" s="187"/>
      <c r="W3" s="187"/>
      <c r="X3" s="187"/>
      <c r="Y3" s="187"/>
      <c r="Z3" s="187"/>
      <c r="AA3" s="187" t="str">
        <f>PROPER(INDICE!$B$5)</f>
        <v>Periodo Julio 2014 - Abril 2015</v>
      </c>
      <c r="AB3" s="187"/>
      <c r="AC3" s="187"/>
      <c r="AD3" s="187"/>
      <c r="AE3" s="187"/>
      <c r="AF3" s="187"/>
      <c r="AG3" s="187" t="str">
        <f>PROPER(INDICE!$B$5)</f>
        <v>Periodo Julio 2014 - Abril 2015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9908158</v>
      </c>
      <c r="D7" s="27">
        <v>229530042</v>
      </c>
      <c r="E7" s="27">
        <v>240885250</v>
      </c>
      <c r="F7" s="27">
        <v>86602091</v>
      </c>
      <c r="G7" s="27">
        <v>21637682</v>
      </c>
      <c r="H7" s="27">
        <v>996900401</v>
      </c>
      <c r="I7" s="27">
        <v>84356291</v>
      </c>
      <c r="J7" s="27">
        <v>103790190</v>
      </c>
      <c r="K7" s="27">
        <v>14881846</v>
      </c>
      <c r="L7" s="27">
        <v>203325839</v>
      </c>
      <c r="M7" s="27">
        <v>53762993</v>
      </c>
      <c r="N7" s="27">
        <v>752152449</v>
      </c>
      <c r="O7" s="27">
        <v>289449910</v>
      </c>
      <c r="P7" s="27">
        <v>118022756</v>
      </c>
      <c r="Q7" s="27">
        <v>365165564</v>
      </c>
      <c r="R7" s="27">
        <v>1951420</v>
      </c>
      <c r="S7" s="27">
        <v>16667166</v>
      </c>
      <c r="T7" s="27">
        <v>0</v>
      </c>
      <c r="U7" s="27">
        <v>0</v>
      </c>
      <c r="V7" s="27">
        <v>146315310</v>
      </c>
      <c r="W7" s="27">
        <v>106017350</v>
      </c>
      <c r="X7" s="27">
        <v>140385463</v>
      </c>
      <c r="Y7" s="27">
        <v>0</v>
      </c>
      <c r="Z7" s="27">
        <v>43953576</v>
      </c>
      <c r="AA7" s="27">
        <v>311396045</v>
      </c>
      <c r="AB7" s="27">
        <v>146559201</v>
      </c>
      <c r="AC7" s="27">
        <v>28317546</v>
      </c>
      <c r="AD7" s="27">
        <v>404584994</v>
      </c>
      <c r="AE7" s="27">
        <v>0</v>
      </c>
      <c r="AF7" s="27">
        <v>68527795</v>
      </c>
      <c r="AG7" s="27">
        <v>0</v>
      </c>
      <c r="AH7" s="27">
        <v>11313413</v>
      </c>
      <c r="AI7" s="27">
        <v>0</v>
      </c>
      <c r="AJ7" s="27">
        <v>0</v>
      </c>
      <c r="AK7" s="27">
        <v>26571654</v>
      </c>
      <c r="AL7" s="200">
        <v>5022932395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2275633</v>
      </c>
      <c r="E8" s="27">
        <v>0</v>
      </c>
      <c r="F8" s="27">
        <v>2138692</v>
      </c>
      <c r="G8" s="27">
        <v>870179</v>
      </c>
      <c r="H8" s="27">
        <v>110019240</v>
      </c>
      <c r="I8" s="27">
        <v>2337781</v>
      </c>
      <c r="J8" s="27">
        <v>678462</v>
      </c>
      <c r="K8" s="27">
        <v>0</v>
      </c>
      <c r="L8" s="27">
        <v>31651206</v>
      </c>
      <c r="M8" s="27">
        <v>39576778</v>
      </c>
      <c r="N8" s="27">
        <v>84970947</v>
      </c>
      <c r="O8" s="27">
        <v>3440539</v>
      </c>
      <c r="P8" s="27">
        <v>8443758</v>
      </c>
      <c r="Q8" s="27">
        <v>32080061</v>
      </c>
      <c r="R8" s="27">
        <v>0</v>
      </c>
      <c r="S8" s="27">
        <v>0</v>
      </c>
      <c r="T8" s="27">
        <v>0</v>
      </c>
      <c r="U8" s="27">
        <v>0</v>
      </c>
      <c r="V8" s="27">
        <v>2863961</v>
      </c>
      <c r="W8" s="27">
        <v>0</v>
      </c>
      <c r="X8" s="27">
        <v>25963876</v>
      </c>
      <c r="Y8" s="27">
        <v>0</v>
      </c>
      <c r="Z8" s="27">
        <v>0</v>
      </c>
      <c r="AA8" s="27">
        <v>61693400</v>
      </c>
      <c r="AB8" s="27">
        <v>0</v>
      </c>
      <c r="AC8" s="27">
        <v>3464690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6466340</v>
      </c>
      <c r="AL8" s="200">
        <v>418935543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793798</v>
      </c>
      <c r="E9" s="27">
        <v>633258</v>
      </c>
      <c r="F9" s="27">
        <v>0</v>
      </c>
      <c r="G9" s="27">
        <v>8454547</v>
      </c>
      <c r="H9" s="27">
        <v>101026376</v>
      </c>
      <c r="I9" s="27">
        <v>406521</v>
      </c>
      <c r="J9" s="27">
        <v>1130972</v>
      </c>
      <c r="K9" s="27">
        <v>0</v>
      </c>
      <c r="L9" s="27">
        <v>0</v>
      </c>
      <c r="M9" s="27">
        <v>0</v>
      </c>
      <c r="N9" s="27">
        <v>4388859</v>
      </c>
      <c r="O9" s="27">
        <v>4397115</v>
      </c>
      <c r="P9" s="27">
        <v>0</v>
      </c>
      <c r="Q9" s="27">
        <v>3049474</v>
      </c>
      <c r="R9" s="27">
        <v>1025581</v>
      </c>
      <c r="S9" s="27">
        <v>166805</v>
      </c>
      <c r="T9" s="27">
        <v>0</v>
      </c>
      <c r="U9" s="27">
        <v>0</v>
      </c>
      <c r="V9" s="27">
        <v>0</v>
      </c>
      <c r="W9" s="27">
        <v>7611682</v>
      </c>
      <c r="X9" s="27">
        <v>0</v>
      </c>
      <c r="Y9" s="27">
        <v>0</v>
      </c>
      <c r="Z9" s="27">
        <v>0</v>
      </c>
      <c r="AA9" s="27">
        <v>0</v>
      </c>
      <c r="AB9" s="27">
        <v>7481835</v>
      </c>
      <c r="AC9" s="27">
        <v>2119502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142686325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214520</v>
      </c>
      <c r="D10" s="27">
        <v>108052278</v>
      </c>
      <c r="E10" s="27">
        <v>108877632</v>
      </c>
      <c r="F10" s="27">
        <v>0</v>
      </c>
      <c r="G10" s="27">
        <v>860197112</v>
      </c>
      <c r="H10" s="27">
        <v>1765707327</v>
      </c>
      <c r="I10" s="27">
        <v>658824885</v>
      </c>
      <c r="J10" s="27">
        <v>18830761</v>
      </c>
      <c r="K10" s="27">
        <v>640289</v>
      </c>
      <c r="L10" s="27">
        <v>188913893</v>
      </c>
      <c r="M10" s="27">
        <v>59370426</v>
      </c>
      <c r="N10" s="27">
        <v>1020743958</v>
      </c>
      <c r="O10" s="27">
        <v>3285714</v>
      </c>
      <c r="P10" s="27">
        <v>19461808</v>
      </c>
      <c r="Q10" s="27">
        <v>20687791</v>
      </c>
      <c r="R10" s="27">
        <v>19001480</v>
      </c>
      <c r="S10" s="27">
        <v>0</v>
      </c>
      <c r="T10" s="27">
        <v>0</v>
      </c>
      <c r="U10" s="27">
        <v>0</v>
      </c>
      <c r="V10" s="27">
        <v>0</v>
      </c>
      <c r="W10" s="27">
        <v>121436221</v>
      </c>
      <c r="X10" s="27">
        <v>61207857</v>
      </c>
      <c r="Y10" s="27">
        <v>125861536</v>
      </c>
      <c r="Z10" s="27">
        <v>0</v>
      </c>
      <c r="AA10" s="27">
        <v>5360769</v>
      </c>
      <c r="AB10" s="27">
        <v>104135566</v>
      </c>
      <c r="AC10" s="27">
        <v>198798</v>
      </c>
      <c r="AD10" s="27">
        <v>21788080</v>
      </c>
      <c r="AE10" s="27">
        <v>0</v>
      </c>
      <c r="AF10" s="27">
        <v>0</v>
      </c>
      <c r="AG10" s="27">
        <v>34811601</v>
      </c>
      <c r="AH10" s="27">
        <v>0</v>
      </c>
      <c r="AI10" s="27">
        <v>0</v>
      </c>
      <c r="AJ10" s="27">
        <v>0</v>
      </c>
      <c r="AK10" s="27">
        <v>0</v>
      </c>
      <c r="AL10" s="200">
        <v>5327610302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46031302</v>
      </c>
      <c r="F12" s="27">
        <v>465948</v>
      </c>
      <c r="G12" s="27">
        <v>47746871</v>
      </c>
      <c r="H12" s="27">
        <v>209121527</v>
      </c>
      <c r="I12" s="27">
        <v>13151207</v>
      </c>
      <c r="J12" s="27">
        <v>0</v>
      </c>
      <c r="K12" s="27">
        <v>1714386</v>
      </c>
      <c r="L12" s="27">
        <v>1615995</v>
      </c>
      <c r="M12" s="27">
        <v>5082738</v>
      </c>
      <c r="N12" s="27">
        <v>47806634</v>
      </c>
      <c r="O12" s="27">
        <v>65069111</v>
      </c>
      <c r="P12" s="27">
        <v>0</v>
      </c>
      <c r="Q12" s="27">
        <v>151646930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37238826</v>
      </c>
      <c r="Y12" s="27">
        <v>1027329</v>
      </c>
      <c r="Z12" s="27">
        <v>0</v>
      </c>
      <c r="AA12" s="27">
        <v>13127625</v>
      </c>
      <c r="AB12" s="27">
        <v>29243911</v>
      </c>
      <c r="AC12" s="27">
        <v>-289623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669800717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36514005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14204031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299590</v>
      </c>
      <c r="AB13" s="27">
        <v>4516955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55534581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5697728</v>
      </c>
      <c r="F15" s="27">
        <v>0</v>
      </c>
      <c r="G15" s="27">
        <v>0</v>
      </c>
      <c r="H15" s="27">
        <v>649182021</v>
      </c>
      <c r="I15" s="27">
        <v>42637503</v>
      </c>
      <c r="J15" s="27">
        <v>0</v>
      </c>
      <c r="K15" s="27">
        <v>265292</v>
      </c>
      <c r="L15" s="27">
        <v>49912222</v>
      </c>
      <c r="M15" s="27">
        <v>49770</v>
      </c>
      <c r="N15" s="27">
        <v>155504876</v>
      </c>
      <c r="O15" s="27">
        <v>36013157</v>
      </c>
      <c r="P15" s="27">
        <v>0</v>
      </c>
      <c r="Q15" s="27">
        <v>154517946</v>
      </c>
      <c r="R15" s="27">
        <v>0</v>
      </c>
      <c r="S15" s="27">
        <v>0</v>
      </c>
      <c r="T15" s="27">
        <v>0</v>
      </c>
      <c r="U15" s="27">
        <v>0</v>
      </c>
      <c r="V15" s="27">
        <v>6871233</v>
      </c>
      <c r="W15" s="27">
        <v>496876</v>
      </c>
      <c r="X15" s="27">
        <v>0</v>
      </c>
      <c r="Y15" s="27">
        <v>8449913</v>
      </c>
      <c r="Z15" s="27">
        <v>0</v>
      </c>
      <c r="AA15" s="27">
        <v>0</v>
      </c>
      <c r="AB15" s="27">
        <v>29969175</v>
      </c>
      <c r="AC15" s="27">
        <v>0</v>
      </c>
      <c r="AD15" s="27">
        <v>195069522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0">
        <v>1334637234</v>
      </c>
    </row>
    <row r="16" spans="1:38" s="6" customFormat="1" ht="15" x14ac:dyDescent="0.25">
      <c r="A16" s="77" t="s">
        <v>774</v>
      </c>
      <c r="B16" s="28" t="s">
        <v>153</v>
      </c>
      <c r="C16" s="27">
        <v>4379163</v>
      </c>
      <c r="D16" s="27">
        <v>572829</v>
      </c>
      <c r="E16" s="27">
        <v>5603714</v>
      </c>
      <c r="F16" s="27">
        <v>19922867</v>
      </c>
      <c r="G16" s="27">
        <v>1263862</v>
      </c>
      <c r="H16" s="27">
        <v>156961411</v>
      </c>
      <c r="I16" s="27">
        <v>528371</v>
      </c>
      <c r="J16" s="27">
        <v>0</v>
      </c>
      <c r="K16" s="27">
        <v>94500</v>
      </c>
      <c r="L16" s="27">
        <v>0</v>
      </c>
      <c r="M16" s="27">
        <v>2467874</v>
      </c>
      <c r="N16" s="27">
        <v>88868192</v>
      </c>
      <c r="O16" s="27">
        <v>9357039</v>
      </c>
      <c r="P16" s="27">
        <v>0</v>
      </c>
      <c r="Q16" s="27">
        <v>4529444</v>
      </c>
      <c r="R16" s="27">
        <v>0</v>
      </c>
      <c r="S16" s="27">
        <v>0</v>
      </c>
      <c r="T16" s="27">
        <v>0</v>
      </c>
      <c r="U16" s="27">
        <v>0</v>
      </c>
      <c r="V16" s="27">
        <v>35719055</v>
      </c>
      <c r="W16" s="27">
        <v>0</v>
      </c>
      <c r="X16" s="27">
        <v>0</v>
      </c>
      <c r="Y16" s="27">
        <v>0</v>
      </c>
      <c r="Z16" s="27">
        <v>0</v>
      </c>
      <c r="AA16" s="27">
        <v>0</v>
      </c>
      <c r="AB16" s="27">
        <v>12472745</v>
      </c>
      <c r="AC16" s="27">
        <v>1999400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344740466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44541111</v>
      </c>
      <c r="E17" s="27">
        <v>0</v>
      </c>
      <c r="F17" s="27">
        <v>0</v>
      </c>
      <c r="G17" s="27">
        <v>1017123791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8026873</v>
      </c>
      <c r="N17" s="27">
        <v>53160024</v>
      </c>
      <c r="O17" s="27">
        <v>15569718</v>
      </c>
      <c r="P17" s="27">
        <v>14229662</v>
      </c>
      <c r="Q17" s="27">
        <v>19373275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3236863</v>
      </c>
      <c r="Z17" s="27">
        <v>0</v>
      </c>
      <c r="AA17" s="27">
        <v>0</v>
      </c>
      <c r="AB17" s="27">
        <v>44563876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1219825193</v>
      </c>
    </row>
    <row r="18" spans="1:38" s="6" customFormat="1" ht="15" x14ac:dyDescent="0.25">
      <c r="A18" s="77" t="s">
        <v>776</v>
      </c>
      <c r="B18" s="28" t="s">
        <v>155</v>
      </c>
      <c r="C18" s="27">
        <v>959387</v>
      </c>
      <c r="D18" s="27">
        <v>0</v>
      </c>
      <c r="E18" s="27">
        <v>0</v>
      </c>
      <c r="F18" s="27">
        <v>2841815</v>
      </c>
      <c r="G18" s="27">
        <v>14539448</v>
      </c>
      <c r="H18" s="27">
        <v>438811870</v>
      </c>
      <c r="I18" s="27">
        <v>90336409</v>
      </c>
      <c r="J18" s="27">
        <v>0</v>
      </c>
      <c r="K18" s="27">
        <v>2428572</v>
      </c>
      <c r="L18" s="27">
        <v>50131525</v>
      </c>
      <c r="M18" s="27">
        <v>1736277</v>
      </c>
      <c r="N18" s="27">
        <v>313490138</v>
      </c>
      <c r="O18" s="27">
        <v>13789104</v>
      </c>
      <c r="P18" s="27">
        <v>0</v>
      </c>
      <c r="Q18" s="27">
        <v>3455434</v>
      </c>
      <c r="R18" s="27">
        <v>25475527</v>
      </c>
      <c r="S18" s="27">
        <v>774181</v>
      </c>
      <c r="T18" s="27">
        <v>0</v>
      </c>
      <c r="U18" s="27">
        <v>0</v>
      </c>
      <c r="V18" s="27">
        <v>46382753</v>
      </c>
      <c r="W18" s="27">
        <v>0</v>
      </c>
      <c r="X18" s="27">
        <v>0</v>
      </c>
      <c r="Y18" s="27">
        <v>5492717</v>
      </c>
      <c r="Z18" s="27">
        <v>10639230</v>
      </c>
      <c r="AA18" s="27">
        <v>10014513</v>
      </c>
      <c r="AB18" s="27">
        <v>31637087</v>
      </c>
      <c r="AC18" s="27">
        <v>0</v>
      </c>
      <c r="AD18" s="27">
        <v>13358799</v>
      </c>
      <c r="AE18" s="27">
        <v>0</v>
      </c>
      <c r="AF18" s="27">
        <v>48564286</v>
      </c>
      <c r="AG18" s="27">
        <v>0</v>
      </c>
      <c r="AH18" s="27">
        <v>0</v>
      </c>
      <c r="AI18" s="27">
        <v>0</v>
      </c>
      <c r="AJ18" s="27">
        <v>0</v>
      </c>
      <c r="AK18" s="27">
        <v>20289227</v>
      </c>
      <c r="AL18" s="200">
        <v>1145148299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7168828</v>
      </c>
      <c r="E19" s="27">
        <v>14492892</v>
      </c>
      <c r="F19" s="27">
        <v>2352273</v>
      </c>
      <c r="G19" s="27">
        <v>9753871</v>
      </c>
      <c r="H19" s="27">
        <v>0</v>
      </c>
      <c r="I19" s="27">
        <v>0</v>
      </c>
      <c r="J19" s="27">
        <v>809473</v>
      </c>
      <c r="K19" s="27">
        <v>0</v>
      </c>
      <c r="L19" s="27">
        <v>96692430</v>
      </c>
      <c r="M19" s="27">
        <v>122432712</v>
      </c>
      <c r="N19" s="27">
        <v>0</v>
      </c>
      <c r="O19" s="27">
        <v>79577626</v>
      </c>
      <c r="P19" s="27">
        <v>35376044</v>
      </c>
      <c r="Q19" s="27">
        <v>380023263</v>
      </c>
      <c r="R19" s="27">
        <v>0</v>
      </c>
      <c r="S19" s="27">
        <v>39405916</v>
      </c>
      <c r="T19" s="27">
        <v>0</v>
      </c>
      <c r="U19" s="27">
        <v>0</v>
      </c>
      <c r="V19" s="27">
        <v>333274</v>
      </c>
      <c r="W19" s="27">
        <v>5021169</v>
      </c>
      <c r="X19" s="27">
        <v>11004643</v>
      </c>
      <c r="Y19" s="27">
        <v>79867218</v>
      </c>
      <c r="Z19" s="27">
        <v>989653</v>
      </c>
      <c r="AA19" s="27">
        <v>31091469</v>
      </c>
      <c r="AB19" s="27">
        <v>132541334</v>
      </c>
      <c r="AC19" s="27">
        <v>0</v>
      </c>
      <c r="AD19" s="27">
        <v>5576134</v>
      </c>
      <c r="AE19" s="27">
        <v>0</v>
      </c>
      <c r="AF19" s="27">
        <v>0</v>
      </c>
      <c r="AG19" s="27">
        <v>11189347</v>
      </c>
      <c r="AH19" s="27">
        <v>3673199</v>
      </c>
      <c r="AI19" s="27">
        <v>0</v>
      </c>
      <c r="AJ19" s="27">
        <v>0</v>
      </c>
      <c r="AK19" s="27">
        <v>32021520</v>
      </c>
      <c r="AL19" s="200">
        <v>1101394288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354085430</v>
      </c>
      <c r="H20" s="27">
        <v>63383909</v>
      </c>
      <c r="I20" s="27">
        <v>21465358</v>
      </c>
      <c r="J20" s="27">
        <v>0</v>
      </c>
      <c r="K20" s="27">
        <v>0</v>
      </c>
      <c r="L20" s="27">
        <v>0</v>
      </c>
      <c r="M20" s="27">
        <v>0</v>
      </c>
      <c r="N20" s="27">
        <v>556804134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56408468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158664</v>
      </c>
      <c r="AD20" s="27">
        <v>0</v>
      </c>
      <c r="AE20" s="27">
        <v>0</v>
      </c>
      <c r="AF20" s="27">
        <v>0</v>
      </c>
      <c r="AG20" s="27">
        <v>0</v>
      </c>
      <c r="AH20" s="27">
        <v>3866436</v>
      </c>
      <c r="AI20" s="27">
        <v>0</v>
      </c>
      <c r="AJ20" s="27">
        <v>0</v>
      </c>
      <c r="AK20" s="27">
        <v>0</v>
      </c>
      <c r="AL20" s="200">
        <v>1056172399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15461228</v>
      </c>
      <c r="D21" s="120">
        <v>392934519</v>
      </c>
      <c r="E21" s="120">
        <v>422221776</v>
      </c>
      <c r="F21" s="120">
        <v>114323686</v>
      </c>
      <c r="G21" s="120">
        <v>2335672793</v>
      </c>
      <c r="H21" s="120">
        <v>4527628087</v>
      </c>
      <c r="I21" s="120">
        <v>914044326</v>
      </c>
      <c r="J21" s="120">
        <v>125239858</v>
      </c>
      <c r="K21" s="120">
        <v>20024885</v>
      </c>
      <c r="L21" s="120">
        <v>622243110</v>
      </c>
      <c r="M21" s="120">
        <v>292506441</v>
      </c>
      <c r="N21" s="120">
        <v>3092094242</v>
      </c>
      <c r="O21" s="120">
        <v>519949033</v>
      </c>
      <c r="P21" s="120">
        <v>195534028</v>
      </c>
      <c r="Q21" s="120">
        <v>1134529182</v>
      </c>
      <c r="R21" s="120">
        <v>47454008</v>
      </c>
      <c r="S21" s="120">
        <v>57014068</v>
      </c>
      <c r="T21" s="120">
        <v>0</v>
      </c>
      <c r="U21" s="120">
        <v>0</v>
      </c>
      <c r="V21" s="120">
        <v>294894054</v>
      </c>
      <c r="W21" s="120">
        <v>240583298</v>
      </c>
      <c r="X21" s="120">
        <v>275800665</v>
      </c>
      <c r="Y21" s="120">
        <v>223935576</v>
      </c>
      <c r="Z21" s="120">
        <v>55582459</v>
      </c>
      <c r="AA21" s="120">
        <v>432983411</v>
      </c>
      <c r="AB21" s="120">
        <v>543121685</v>
      </c>
      <c r="AC21" s="120">
        <v>35968977</v>
      </c>
      <c r="AD21" s="120">
        <v>640377529</v>
      </c>
      <c r="AE21" s="120">
        <v>0</v>
      </c>
      <c r="AF21" s="120">
        <v>117092081</v>
      </c>
      <c r="AG21" s="120">
        <v>46000948</v>
      </c>
      <c r="AH21" s="120">
        <v>18853048</v>
      </c>
      <c r="AI21" s="120">
        <v>0</v>
      </c>
      <c r="AJ21" s="120">
        <v>0</v>
      </c>
      <c r="AK21" s="120">
        <v>85348741</v>
      </c>
      <c r="AL21" s="201">
        <v>17839417742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15461228</v>
      </c>
      <c r="D22" s="35">
        <v>392934519</v>
      </c>
      <c r="E22" s="35">
        <v>422221776</v>
      </c>
      <c r="F22" s="35">
        <v>114323686</v>
      </c>
      <c r="G22" s="35">
        <v>2335672793</v>
      </c>
      <c r="H22" s="35">
        <v>4527628087</v>
      </c>
      <c r="I22" s="35">
        <v>914044326</v>
      </c>
      <c r="J22" s="35">
        <v>125239858</v>
      </c>
      <c r="K22" s="35">
        <v>20024885</v>
      </c>
      <c r="L22" s="35">
        <v>622243110</v>
      </c>
      <c r="M22" s="35">
        <v>292506441</v>
      </c>
      <c r="N22" s="35">
        <v>3092094242</v>
      </c>
      <c r="O22" s="35">
        <v>519949033</v>
      </c>
      <c r="P22" s="35">
        <v>195534028</v>
      </c>
      <c r="Q22" s="35">
        <v>1134529182</v>
      </c>
      <c r="R22" s="35">
        <v>47454008</v>
      </c>
      <c r="S22" s="35">
        <v>57014068</v>
      </c>
      <c r="T22" s="35">
        <v>0</v>
      </c>
      <c r="U22" s="35">
        <v>0</v>
      </c>
      <c r="V22" s="35">
        <v>294894054</v>
      </c>
      <c r="W22" s="35">
        <v>240583298</v>
      </c>
      <c r="X22" s="35">
        <v>275800665</v>
      </c>
      <c r="Y22" s="35">
        <v>223935576</v>
      </c>
      <c r="Z22" s="35">
        <v>55582459</v>
      </c>
      <c r="AA22" s="35">
        <v>432983411</v>
      </c>
      <c r="AB22" s="35">
        <v>543121685</v>
      </c>
      <c r="AC22" s="35">
        <v>35968977</v>
      </c>
      <c r="AD22" s="35">
        <v>640377529</v>
      </c>
      <c r="AE22" s="35">
        <v>0</v>
      </c>
      <c r="AF22" s="35">
        <v>117092081</v>
      </c>
      <c r="AG22" s="35">
        <v>46000948</v>
      </c>
      <c r="AH22" s="35">
        <v>18853048</v>
      </c>
      <c r="AI22" s="35">
        <v>0</v>
      </c>
      <c r="AJ22" s="35">
        <v>0</v>
      </c>
      <c r="AK22" s="35">
        <v>85348741</v>
      </c>
      <c r="AL22" s="202">
        <v>17839417742</v>
      </c>
    </row>
    <row r="23" spans="1:38" s="6" customFormat="1" ht="15" x14ac:dyDescent="0.25">
      <c r="A23" s="77" t="s">
        <v>780</v>
      </c>
      <c r="B23" s="28" t="s">
        <v>144</v>
      </c>
      <c r="C23" s="27">
        <v>989260332</v>
      </c>
      <c r="D23" s="27">
        <v>343135135</v>
      </c>
      <c r="E23" s="27">
        <v>307071357</v>
      </c>
      <c r="F23" s="27">
        <v>970573402</v>
      </c>
      <c r="G23" s="27">
        <v>880622476</v>
      </c>
      <c r="H23" s="27">
        <v>4230165883</v>
      </c>
      <c r="I23" s="27">
        <v>322051035</v>
      </c>
      <c r="J23" s="27">
        <v>0</v>
      </c>
      <c r="K23" s="27">
        <v>0</v>
      </c>
      <c r="L23" s="27">
        <v>4562518603</v>
      </c>
      <c r="M23" s="27">
        <v>1069416004</v>
      </c>
      <c r="N23" s="27">
        <v>3496900538</v>
      </c>
      <c r="O23" s="27">
        <v>3314057374</v>
      </c>
      <c r="P23" s="27">
        <v>70980286</v>
      </c>
      <c r="Q23" s="27">
        <v>103857420</v>
      </c>
      <c r="R23" s="27">
        <v>68062947</v>
      </c>
      <c r="S23" s="27">
        <v>23828209</v>
      </c>
      <c r="T23" s="27">
        <v>5323523579</v>
      </c>
      <c r="U23" s="27">
        <v>0</v>
      </c>
      <c r="V23" s="27">
        <v>5752503765</v>
      </c>
      <c r="W23" s="27">
        <v>5229754</v>
      </c>
      <c r="X23" s="27">
        <v>55905812</v>
      </c>
      <c r="Y23" s="27">
        <v>0</v>
      </c>
      <c r="Z23" s="27">
        <v>0</v>
      </c>
      <c r="AA23" s="27">
        <v>529099478</v>
      </c>
      <c r="AB23" s="27">
        <v>620279524</v>
      </c>
      <c r="AC23" s="27">
        <v>0</v>
      </c>
      <c r="AD23" s="27">
        <v>50903361</v>
      </c>
      <c r="AE23" s="27">
        <v>32433287056</v>
      </c>
      <c r="AF23" s="27">
        <v>197394658</v>
      </c>
      <c r="AG23" s="27">
        <v>278838829</v>
      </c>
      <c r="AH23" s="27">
        <v>127013946</v>
      </c>
      <c r="AI23" s="27">
        <v>510955216</v>
      </c>
      <c r="AJ23" s="27">
        <v>1269116453</v>
      </c>
      <c r="AK23" s="27">
        <v>265321627</v>
      </c>
      <c r="AL23" s="200">
        <v>68171874059</v>
      </c>
    </row>
    <row r="24" spans="1:38" s="6" customFormat="1" ht="15" x14ac:dyDescent="0.25">
      <c r="A24" s="77" t="s">
        <v>781</v>
      </c>
      <c r="B24" s="28" t="s">
        <v>145</v>
      </c>
      <c r="C24" s="27">
        <v>504846903</v>
      </c>
      <c r="D24" s="27">
        <v>223959516</v>
      </c>
      <c r="E24" s="27">
        <v>0</v>
      </c>
      <c r="F24" s="27">
        <v>73196025</v>
      </c>
      <c r="G24" s="27">
        <v>450030948</v>
      </c>
      <c r="H24" s="27">
        <v>2237445081</v>
      </c>
      <c r="I24" s="27">
        <v>0</v>
      </c>
      <c r="J24" s="27">
        <v>0</v>
      </c>
      <c r="K24" s="27">
        <v>0</v>
      </c>
      <c r="L24" s="27">
        <v>848643741</v>
      </c>
      <c r="M24" s="27">
        <v>1977377871</v>
      </c>
      <c r="N24" s="27">
        <v>906182424</v>
      </c>
      <c r="O24" s="27">
        <v>1613658376</v>
      </c>
      <c r="P24" s="27">
        <v>112315148</v>
      </c>
      <c r="Q24" s="27">
        <v>0</v>
      </c>
      <c r="R24" s="27">
        <v>0</v>
      </c>
      <c r="S24" s="27">
        <v>897472</v>
      </c>
      <c r="T24" s="27">
        <v>0</v>
      </c>
      <c r="U24" s="27">
        <v>0</v>
      </c>
      <c r="V24" s="27">
        <v>1252505748</v>
      </c>
      <c r="W24" s="27">
        <v>0</v>
      </c>
      <c r="X24" s="27">
        <v>37067165</v>
      </c>
      <c r="Y24" s="27">
        <v>0</v>
      </c>
      <c r="Z24" s="27">
        <v>0</v>
      </c>
      <c r="AA24" s="27">
        <v>276829074</v>
      </c>
      <c r="AB24" s="27">
        <v>28271410</v>
      </c>
      <c r="AC24" s="27">
        <v>0</v>
      </c>
      <c r="AD24" s="27">
        <v>0</v>
      </c>
      <c r="AE24" s="27">
        <v>6751306806</v>
      </c>
      <c r="AF24" s="27">
        <v>26018239</v>
      </c>
      <c r="AG24" s="27">
        <v>187672561</v>
      </c>
      <c r="AH24" s="27">
        <v>0</v>
      </c>
      <c r="AI24" s="27">
        <v>866681782</v>
      </c>
      <c r="AJ24" s="27">
        <v>2660313598</v>
      </c>
      <c r="AK24" s="27">
        <v>466601836</v>
      </c>
      <c r="AL24" s="200">
        <v>21501821724</v>
      </c>
    </row>
    <row r="25" spans="1:38" s="6" customFormat="1" ht="15" x14ac:dyDescent="0.25">
      <c r="A25" s="77" t="s">
        <v>782</v>
      </c>
      <c r="B25" s="28" t="s">
        <v>146</v>
      </c>
      <c r="C25" s="27">
        <v>210121120</v>
      </c>
      <c r="D25" s="27">
        <v>0</v>
      </c>
      <c r="E25" s="27">
        <v>0</v>
      </c>
      <c r="F25" s="27">
        <v>25953156</v>
      </c>
      <c r="G25" s="27">
        <v>70343526</v>
      </c>
      <c r="H25" s="27">
        <v>264194943</v>
      </c>
      <c r="I25" s="27">
        <v>0</v>
      </c>
      <c r="J25" s="27">
        <v>0</v>
      </c>
      <c r="K25" s="27">
        <v>0</v>
      </c>
      <c r="L25" s="27">
        <v>464811015</v>
      </c>
      <c r="M25" s="27">
        <v>104146575</v>
      </c>
      <c r="N25" s="27">
        <v>211990548</v>
      </c>
      <c r="O25" s="27">
        <v>245838331</v>
      </c>
      <c r="P25" s="27">
        <v>21538709</v>
      </c>
      <c r="Q25" s="27">
        <v>0</v>
      </c>
      <c r="R25" s="27">
        <v>0</v>
      </c>
      <c r="S25" s="27">
        <v>2859918</v>
      </c>
      <c r="T25" s="27">
        <v>0</v>
      </c>
      <c r="U25" s="27">
        <v>0</v>
      </c>
      <c r="V25" s="27">
        <v>435476146</v>
      </c>
      <c r="W25" s="27">
        <v>0</v>
      </c>
      <c r="X25" s="27">
        <v>0</v>
      </c>
      <c r="Y25" s="27">
        <v>0</v>
      </c>
      <c r="Z25" s="27">
        <v>0</v>
      </c>
      <c r="AA25" s="27">
        <v>34753141</v>
      </c>
      <c r="AB25" s="27">
        <v>0</v>
      </c>
      <c r="AC25" s="27">
        <v>0</v>
      </c>
      <c r="AD25" s="27">
        <v>224068094</v>
      </c>
      <c r="AE25" s="27">
        <v>109856438</v>
      </c>
      <c r="AF25" s="27">
        <v>0</v>
      </c>
      <c r="AG25" s="27">
        <v>0</v>
      </c>
      <c r="AH25" s="27">
        <v>0</v>
      </c>
      <c r="AI25" s="27">
        <v>94932623</v>
      </c>
      <c r="AJ25" s="27">
        <v>0</v>
      </c>
      <c r="AK25" s="27">
        <v>42390681</v>
      </c>
      <c r="AL25" s="200">
        <v>2563274964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11506258505</v>
      </c>
      <c r="O26" s="27">
        <v>0</v>
      </c>
      <c r="P26" s="27">
        <v>0</v>
      </c>
      <c r="Q26" s="27">
        <v>0</v>
      </c>
      <c r="R26" s="27">
        <v>0</v>
      </c>
      <c r="S26" s="27">
        <v>122666289</v>
      </c>
      <c r="T26" s="27">
        <v>0</v>
      </c>
      <c r="U26" s="27">
        <v>0</v>
      </c>
      <c r="V26" s="27">
        <v>12968014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7428475415</v>
      </c>
      <c r="AE26" s="27">
        <v>355455000</v>
      </c>
      <c r="AF26" s="27">
        <v>0</v>
      </c>
      <c r="AG26" s="27">
        <v>437452845</v>
      </c>
      <c r="AH26" s="27">
        <v>0</v>
      </c>
      <c r="AI26" s="27">
        <v>127537126</v>
      </c>
      <c r="AJ26" s="27">
        <v>226303768</v>
      </c>
      <c r="AK26" s="27">
        <v>0</v>
      </c>
      <c r="AL26" s="200">
        <v>20217116962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140420460</v>
      </c>
      <c r="D28" s="27">
        <v>278344211</v>
      </c>
      <c r="E28" s="27">
        <v>0</v>
      </c>
      <c r="F28" s="27">
        <v>7211372</v>
      </c>
      <c r="G28" s="27">
        <v>337282350</v>
      </c>
      <c r="H28" s="27">
        <v>1333218017</v>
      </c>
      <c r="I28" s="27">
        <v>12423956</v>
      </c>
      <c r="J28" s="27">
        <v>0</v>
      </c>
      <c r="K28" s="27">
        <v>0</v>
      </c>
      <c r="L28" s="27">
        <v>1479656637</v>
      </c>
      <c r="M28" s="27">
        <v>296599000</v>
      </c>
      <c r="N28" s="27">
        <v>981924299</v>
      </c>
      <c r="O28" s="27">
        <v>642452818</v>
      </c>
      <c r="P28" s="27">
        <v>0</v>
      </c>
      <c r="Q28" s="27">
        <v>0</v>
      </c>
      <c r="R28" s="27">
        <v>0</v>
      </c>
      <c r="S28" s="27">
        <v>7819831</v>
      </c>
      <c r="T28" s="27">
        <v>19491650</v>
      </c>
      <c r="U28" s="27">
        <v>0</v>
      </c>
      <c r="V28" s="27">
        <v>861477784</v>
      </c>
      <c r="W28" s="27">
        <v>1275294285</v>
      </c>
      <c r="X28" s="27">
        <v>6376504</v>
      </c>
      <c r="Y28" s="27">
        <v>0</v>
      </c>
      <c r="Z28" s="27">
        <v>0</v>
      </c>
      <c r="AA28" s="27">
        <v>179949681</v>
      </c>
      <c r="AB28" s="27">
        <v>0</v>
      </c>
      <c r="AC28" s="27">
        <v>0</v>
      </c>
      <c r="AD28" s="27">
        <v>657424790</v>
      </c>
      <c r="AE28" s="27">
        <v>8901038033</v>
      </c>
      <c r="AF28" s="27">
        <v>0</v>
      </c>
      <c r="AG28" s="27">
        <v>0</v>
      </c>
      <c r="AH28" s="27">
        <v>0</v>
      </c>
      <c r="AI28" s="27">
        <v>4871050</v>
      </c>
      <c r="AJ28" s="27">
        <v>325228619</v>
      </c>
      <c r="AK28" s="27">
        <v>146718383</v>
      </c>
      <c r="AL28" s="200">
        <v>17895223730</v>
      </c>
    </row>
    <row r="29" spans="1:38" s="6" customFormat="1" ht="15" x14ac:dyDescent="0.25">
      <c r="A29" s="77" t="s">
        <v>786</v>
      </c>
      <c r="B29" s="28" t="s">
        <v>150</v>
      </c>
      <c r="C29" s="27">
        <v>14956437</v>
      </c>
      <c r="D29" s="27">
        <v>0</v>
      </c>
      <c r="E29" s="27">
        <v>0</v>
      </c>
      <c r="F29" s="27">
        <v>0</v>
      </c>
      <c r="G29" s="27">
        <v>26122788</v>
      </c>
      <c r="H29" s="27">
        <v>104260519</v>
      </c>
      <c r="I29" s="27">
        <v>0</v>
      </c>
      <c r="J29" s="27">
        <v>0</v>
      </c>
      <c r="K29" s="27">
        <v>0</v>
      </c>
      <c r="L29" s="27">
        <v>43778998</v>
      </c>
      <c r="M29" s="27">
        <v>11495659</v>
      </c>
      <c r="N29" s="27">
        <v>74330030</v>
      </c>
      <c r="O29" s="27">
        <v>30751118</v>
      </c>
      <c r="P29" s="27">
        <v>0</v>
      </c>
      <c r="Q29" s="27">
        <v>0</v>
      </c>
      <c r="R29" s="27">
        <v>0</v>
      </c>
      <c r="S29" s="27">
        <v>451627</v>
      </c>
      <c r="T29" s="27">
        <v>0</v>
      </c>
      <c r="U29" s="27">
        <v>0</v>
      </c>
      <c r="V29" s="27">
        <v>63704466</v>
      </c>
      <c r="W29" s="27">
        <v>0</v>
      </c>
      <c r="X29" s="27">
        <v>0</v>
      </c>
      <c r="Y29" s="27">
        <v>0</v>
      </c>
      <c r="Z29" s="27">
        <v>0</v>
      </c>
      <c r="AA29" s="27">
        <v>24282741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15875101</v>
      </c>
      <c r="AL29" s="200">
        <v>410009484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3040968186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1592366657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8313877186</v>
      </c>
      <c r="AF30" s="27">
        <v>8391750545</v>
      </c>
      <c r="AG30" s="27">
        <v>0</v>
      </c>
      <c r="AH30" s="27">
        <v>0</v>
      </c>
      <c r="AI30" s="27">
        <v>16720057249</v>
      </c>
      <c r="AJ30" s="27">
        <v>2683021596</v>
      </c>
      <c r="AK30" s="27">
        <v>0</v>
      </c>
      <c r="AL30" s="200">
        <v>40742041419</v>
      </c>
    </row>
    <row r="31" spans="1:38" s="6" customFormat="1" ht="15" x14ac:dyDescent="0.25">
      <c r="A31" s="77" t="s">
        <v>788</v>
      </c>
      <c r="B31" s="28" t="s">
        <v>152</v>
      </c>
      <c r="C31" s="27">
        <v>146699869</v>
      </c>
      <c r="D31" s="27">
        <v>0</v>
      </c>
      <c r="E31" s="27">
        <v>517218223</v>
      </c>
      <c r="F31" s="27">
        <v>2122650960</v>
      </c>
      <c r="G31" s="27">
        <v>85125023</v>
      </c>
      <c r="H31" s="27">
        <v>4477897324</v>
      </c>
      <c r="I31" s="27">
        <v>7012046716</v>
      </c>
      <c r="J31" s="27">
        <v>0</v>
      </c>
      <c r="K31" s="27">
        <v>0</v>
      </c>
      <c r="L31" s="27">
        <v>2956201270</v>
      </c>
      <c r="M31" s="27">
        <v>150307136</v>
      </c>
      <c r="N31" s="27">
        <v>2075136185</v>
      </c>
      <c r="O31" s="27">
        <v>554786775</v>
      </c>
      <c r="P31" s="27">
        <v>0</v>
      </c>
      <c r="Q31" s="27">
        <v>71625192</v>
      </c>
      <c r="R31" s="27">
        <v>0</v>
      </c>
      <c r="S31" s="27">
        <v>0</v>
      </c>
      <c r="T31" s="27">
        <v>937044646</v>
      </c>
      <c r="U31" s="27">
        <v>0</v>
      </c>
      <c r="V31" s="27">
        <v>8785677727</v>
      </c>
      <c r="W31" s="27">
        <v>0</v>
      </c>
      <c r="X31" s="27">
        <v>203146867</v>
      </c>
      <c r="Y31" s="27">
        <v>0</v>
      </c>
      <c r="Z31" s="27">
        <v>873238325</v>
      </c>
      <c r="AA31" s="27">
        <v>263587033</v>
      </c>
      <c r="AB31" s="27">
        <v>31147131854</v>
      </c>
      <c r="AC31" s="27">
        <v>0</v>
      </c>
      <c r="AD31" s="27">
        <v>334666637</v>
      </c>
      <c r="AE31" s="27">
        <v>4071795531</v>
      </c>
      <c r="AF31" s="27">
        <v>220256548</v>
      </c>
      <c r="AG31" s="27">
        <v>5359392</v>
      </c>
      <c r="AH31" s="27">
        <v>277562829</v>
      </c>
      <c r="AI31" s="27">
        <v>1426740722</v>
      </c>
      <c r="AJ31" s="27">
        <v>0</v>
      </c>
      <c r="AK31" s="27">
        <v>3628259</v>
      </c>
      <c r="AL31" s="200">
        <v>68719531043</v>
      </c>
    </row>
    <row r="32" spans="1:38" s="6" customFormat="1" ht="15" x14ac:dyDescent="0.25">
      <c r="A32" s="77" t="s">
        <v>789</v>
      </c>
      <c r="B32" s="28" t="s">
        <v>153</v>
      </c>
      <c r="C32" s="27">
        <v>6074113432</v>
      </c>
      <c r="D32" s="27">
        <v>13613231</v>
      </c>
      <c r="E32" s="27">
        <v>65434012</v>
      </c>
      <c r="F32" s="27">
        <v>38003377</v>
      </c>
      <c r="G32" s="27">
        <v>142705591</v>
      </c>
      <c r="H32" s="27">
        <v>817205516</v>
      </c>
      <c r="I32" s="27">
        <v>3821710</v>
      </c>
      <c r="J32" s="27">
        <v>3821710</v>
      </c>
      <c r="K32" s="27">
        <v>3821710</v>
      </c>
      <c r="L32" s="27">
        <v>289212686</v>
      </c>
      <c r="M32" s="27">
        <v>170827685</v>
      </c>
      <c r="N32" s="27">
        <v>1458954742</v>
      </c>
      <c r="O32" s="27">
        <v>349501562</v>
      </c>
      <c r="P32" s="27">
        <v>3821830</v>
      </c>
      <c r="Q32" s="27">
        <v>3821710</v>
      </c>
      <c r="R32" s="27">
        <v>3821710</v>
      </c>
      <c r="S32" s="27">
        <v>15937430</v>
      </c>
      <c r="T32" s="27">
        <v>3821710</v>
      </c>
      <c r="U32" s="27">
        <v>0</v>
      </c>
      <c r="V32" s="27">
        <v>2058757590</v>
      </c>
      <c r="W32" s="27">
        <v>3821710</v>
      </c>
      <c r="X32" s="27">
        <v>7586287</v>
      </c>
      <c r="Y32" s="27">
        <v>3821710</v>
      </c>
      <c r="Z32" s="27">
        <v>3821710</v>
      </c>
      <c r="AA32" s="27">
        <v>197408463</v>
      </c>
      <c r="AB32" s="27">
        <v>171076415</v>
      </c>
      <c r="AC32" s="27">
        <v>3821710</v>
      </c>
      <c r="AD32" s="27">
        <v>67617153</v>
      </c>
      <c r="AE32" s="27">
        <v>7936175666</v>
      </c>
      <c r="AF32" s="27">
        <v>17962992</v>
      </c>
      <c r="AG32" s="27">
        <v>162961414</v>
      </c>
      <c r="AH32" s="27">
        <v>75301297</v>
      </c>
      <c r="AI32" s="27">
        <v>30223268</v>
      </c>
      <c r="AJ32" s="27">
        <v>30185526</v>
      </c>
      <c r="AK32" s="27">
        <v>190802722</v>
      </c>
      <c r="AL32" s="200">
        <v>20423606987</v>
      </c>
    </row>
    <row r="33" spans="1:38" s="6" customFormat="1" ht="15" x14ac:dyDescent="0.25">
      <c r="A33" s="77" t="s">
        <v>790</v>
      </c>
      <c r="B33" s="28" t="s">
        <v>154</v>
      </c>
      <c r="C33" s="27">
        <v>31093793</v>
      </c>
      <c r="D33" s="27">
        <v>26338966</v>
      </c>
      <c r="E33" s="27">
        <v>0</v>
      </c>
      <c r="F33" s="27">
        <v>756435</v>
      </c>
      <c r="G33" s="27">
        <v>23540662</v>
      </c>
      <c r="H33" s="27">
        <v>5975612</v>
      </c>
      <c r="I33" s="27">
        <v>49931896</v>
      </c>
      <c r="J33" s="27">
        <v>0</v>
      </c>
      <c r="K33" s="27">
        <v>0</v>
      </c>
      <c r="L33" s="27">
        <v>19830837</v>
      </c>
      <c r="M33" s="27">
        <v>8706473</v>
      </c>
      <c r="N33" s="27">
        <v>700767288</v>
      </c>
      <c r="O33" s="27">
        <v>64349670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335863910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205310894</v>
      </c>
      <c r="AC33" s="27">
        <v>0</v>
      </c>
      <c r="AD33" s="27">
        <v>0</v>
      </c>
      <c r="AE33" s="27">
        <v>1281570014</v>
      </c>
      <c r="AF33" s="27">
        <v>0</v>
      </c>
      <c r="AG33" s="27">
        <v>0</v>
      </c>
      <c r="AH33" s="27">
        <v>0</v>
      </c>
      <c r="AI33" s="27">
        <v>194149086</v>
      </c>
      <c r="AJ33" s="27">
        <v>0</v>
      </c>
      <c r="AK33" s="27">
        <v>-842146</v>
      </c>
      <c r="AL33" s="200">
        <v>2947343390</v>
      </c>
    </row>
    <row r="34" spans="1:38" s="6" customFormat="1" ht="15" x14ac:dyDescent="0.25">
      <c r="A34" s="77" t="s">
        <v>791</v>
      </c>
      <c r="B34" s="28" t="s">
        <v>155</v>
      </c>
      <c r="C34" s="27">
        <v>622654034</v>
      </c>
      <c r="D34" s="27">
        <v>2591369</v>
      </c>
      <c r="E34" s="27">
        <v>124259260</v>
      </c>
      <c r="F34" s="27">
        <v>402773128</v>
      </c>
      <c r="G34" s="27">
        <v>80664923</v>
      </c>
      <c r="H34" s="27">
        <v>2126989501</v>
      </c>
      <c r="I34" s="27">
        <v>4719450</v>
      </c>
      <c r="J34" s="27">
        <v>0</v>
      </c>
      <c r="K34" s="27">
        <v>0</v>
      </c>
      <c r="L34" s="27">
        <v>1151751777</v>
      </c>
      <c r="M34" s="27">
        <v>56849590</v>
      </c>
      <c r="N34" s="27">
        <v>766014818</v>
      </c>
      <c r="O34" s="27">
        <v>558127254</v>
      </c>
      <c r="P34" s="27">
        <v>13326028</v>
      </c>
      <c r="Q34" s="27">
        <v>26892147</v>
      </c>
      <c r="R34" s="27">
        <v>1460398278</v>
      </c>
      <c r="S34" s="27">
        <v>4096858</v>
      </c>
      <c r="T34" s="27">
        <v>489227210</v>
      </c>
      <c r="U34" s="27">
        <v>0</v>
      </c>
      <c r="V34" s="27">
        <v>809972903</v>
      </c>
      <c r="W34" s="27">
        <v>60667547</v>
      </c>
      <c r="X34" s="27">
        <v>0</v>
      </c>
      <c r="Y34" s="27">
        <v>0</v>
      </c>
      <c r="Z34" s="27">
        <v>0</v>
      </c>
      <c r="AA34" s="27">
        <v>14700550</v>
      </c>
      <c r="AB34" s="27">
        <v>1211684158</v>
      </c>
      <c r="AC34" s="27">
        <v>0</v>
      </c>
      <c r="AD34" s="27">
        <v>0</v>
      </c>
      <c r="AE34" s="27">
        <v>1665427493</v>
      </c>
      <c r="AF34" s="27">
        <v>67534899</v>
      </c>
      <c r="AG34" s="27">
        <v>0</v>
      </c>
      <c r="AH34" s="27">
        <v>188596932</v>
      </c>
      <c r="AI34" s="27">
        <v>713278521</v>
      </c>
      <c r="AJ34" s="27">
        <v>0</v>
      </c>
      <c r="AK34" s="27">
        <v>431039578</v>
      </c>
      <c r="AL34" s="200">
        <v>13054238206</v>
      </c>
    </row>
    <row r="35" spans="1:38" s="6" customFormat="1" ht="15" x14ac:dyDescent="0.25">
      <c r="A35" s="77" t="s">
        <v>792</v>
      </c>
      <c r="B35" s="28" t="s">
        <v>156</v>
      </c>
      <c r="C35" s="27">
        <v>2429391665</v>
      </c>
      <c r="D35" s="27">
        <v>11927711</v>
      </c>
      <c r="E35" s="27">
        <v>7654013</v>
      </c>
      <c r="F35" s="27">
        <v>649547435</v>
      </c>
      <c r="G35" s="27">
        <v>491770492</v>
      </c>
      <c r="H35" s="27">
        <v>10057880926</v>
      </c>
      <c r="I35" s="27">
        <v>0</v>
      </c>
      <c r="J35" s="27">
        <v>0</v>
      </c>
      <c r="K35" s="27">
        <v>0</v>
      </c>
      <c r="L35" s="27">
        <v>2659510282</v>
      </c>
      <c r="M35" s="27">
        <v>585431514</v>
      </c>
      <c r="N35" s="27">
        <v>1619048730</v>
      </c>
      <c r="O35" s="27">
        <v>187320476</v>
      </c>
      <c r="P35" s="27">
        <v>0</v>
      </c>
      <c r="Q35" s="27">
        <v>0</v>
      </c>
      <c r="R35" s="27">
        <v>2210707259</v>
      </c>
      <c r="S35" s="27">
        <v>61646687</v>
      </c>
      <c r="T35" s="27">
        <v>428837309</v>
      </c>
      <c r="U35" s="27">
        <v>0</v>
      </c>
      <c r="V35" s="27">
        <v>1089226137</v>
      </c>
      <c r="W35" s="27">
        <v>0</v>
      </c>
      <c r="X35" s="27">
        <v>0</v>
      </c>
      <c r="Y35" s="27">
        <v>19535377</v>
      </c>
      <c r="Z35" s="27">
        <v>0</v>
      </c>
      <c r="AA35" s="27">
        <v>287216790</v>
      </c>
      <c r="AB35" s="27">
        <v>0</v>
      </c>
      <c r="AC35" s="27">
        <v>0</v>
      </c>
      <c r="AD35" s="27">
        <v>0</v>
      </c>
      <c r="AE35" s="27">
        <v>139495993</v>
      </c>
      <c r="AF35" s="27">
        <v>0</v>
      </c>
      <c r="AG35" s="27">
        <v>227799981</v>
      </c>
      <c r="AH35" s="27">
        <v>12897260</v>
      </c>
      <c r="AI35" s="27">
        <v>249324934</v>
      </c>
      <c r="AJ35" s="27">
        <v>1152252</v>
      </c>
      <c r="AK35" s="27">
        <v>227177883</v>
      </c>
      <c r="AL35" s="200">
        <v>23654501106</v>
      </c>
    </row>
    <row r="36" spans="1:38" s="6" customFormat="1" ht="15" x14ac:dyDescent="0.25">
      <c r="A36" s="77" t="s">
        <v>793</v>
      </c>
      <c r="B36" s="28" t="s">
        <v>70</v>
      </c>
      <c r="C36" s="27">
        <v>0</v>
      </c>
      <c r="D36" s="27">
        <v>404695291</v>
      </c>
      <c r="E36" s="27">
        <v>80813504</v>
      </c>
      <c r="F36" s="27">
        <v>5020507</v>
      </c>
      <c r="G36" s="27">
        <v>222956245</v>
      </c>
      <c r="H36" s="27">
        <v>3278005834</v>
      </c>
      <c r="I36" s="27">
        <v>0</v>
      </c>
      <c r="J36" s="27">
        <v>0</v>
      </c>
      <c r="K36" s="27">
        <v>2467796620</v>
      </c>
      <c r="L36" s="27">
        <v>5705774574</v>
      </c>
      <c r="M36" s="27">
        <v>48678477</v>
      </c>
      <c r="N36" s="27">
        <v>3332981471</v>
      </c>
      <c r="O36" s="27">
        <v>96501376</v>
      </c>
      <c r="P36" s="27">
        <v>19005041</v>
      </c>
      <c r="Q36" s="27">
        <v>0</v>
      </c>
      <c r="R36" s="27">
        <v>0</v>
      </c>
      <c r="S36" s="27">
        <v>0</v>
      </c>
      <c r="T36" s="27">
        <v>3301251659</v>
      </c>
      <c r="U36" s="27">
        <v>0</v>
      </c>
      <c r="V36" s="27">
        <v>4342337432</v>
      </c>
      <c r="W36" s="27">
        <v>0</v>
      </c>
      <c r="X36" s="27">
        <v>103003264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4420304774</v>
      </c>
      <c r="AE36" s="27">
        <v>4599111608</v>
      </c>
      <c r="AF36" s="27">
        <v>0</v>
      </c>
      <c r="AG36" s="27">
        <v>0</v>
      </c>
      <c r="AH36" s="27">
        <v>3587451675</v>
      </c>
      <c r="AI36" s="27">
        <v>2419477907</v>
      </c>
      <c r="AJ36" s="27">
        <v>433591744</v>
      </c>
      <c r="AK36" s="27">
        <v>49138263</v>
      </c>
      <c r="AL36" s="200">
        <v>38917897266</v>
      </c>
    </row>
    <row r="37" spans="1:38" s="6" customFormat="1" ht="15" x14ac:dyDescent="0.25">
      <c r="A37" s="118" t="s">
        <v>794</v>
      </c>
      <c r="B37" s="119" t="s">
        <v>157</v>
      </c>
      <c r="C37" s="120">
        <v>11163558045</v>
      </c>
      <c r="D37" s="120">
        <v>1304605430</v>
      </c>
      <c r="E37" s="120">
        <v>1102450369</v>
      </c>
      <c r="F37" s="120">
        <v>4295685797</v>
      </c>
      <c r="G37" s="120">
        <v>2811165024</v>
      </c>
      <c r="H37" s="120">
        <v>28933239156</v>
      </c>
      <c r="I37" s="120">
        <v>7404994763</v>
      </c>
      <c r="J37" s="120">
        <v>3821710</v>
      </c>
      <c r="K37" s="120">
        <v>2471618330</v>
      </c>
      <c r="L37" s="120">
        <v>20181690420</v>
      </c>
      <c r="M37" s="120">
        <v>7520804170</v>
      </c>
      <c r="N37" s="120">
        <v>27130489578</v>
      </c>
      <c r="O37" s="120">
        <v>7657345130</v>
      </c>
      <c r="P37" s="120">
        <v>240987042</v>
      </c>
      <c r="Q37" s="120">
        <v>206196469</v>
      </c>
      <c r="R37" s="120">
        <v>3742990194</v>
      </c>
      <c r="S37" s="120">
        <v>240204321</v>
      </c>
      <c r="T37" s="120">
        <v>12095564420</v>
      </c>
      <c r="U37" s="120">
        <v>0</v>
      </c>
      <c r="V37" s="120">
        <v>25800471622</v>
      </c>
      <c r="W37" s="120">
        <v>1345013296</v>
      </c>
      <c r="X37" s="120">
        <v>413085899</v>
      </c>
      <c r="Y37" s="120">
        <v>23357087</v>
      </c>
      <c r="Z37" s="120">
        <v>877060035</v>
      </c>
      <c r="AA37" s="120">
        <v>1807826951</v>
      </c>
      <c r="AB37" s="120">
        <v>33383754255</v>
      </c>
      <c r="AC37" s="120">
        <v>3821710</v>
      </c>
      <c r="AD37" s="120">
        <v>13183460224</v>
      </c>
      <c r="AE37" s="120">
        <v>76558396824</v>
      </c>
      <c r="AF37" s="120">
        <v>8920917881</v>
      </c>
      <c r="AG37" s="120">
        <v>1300085022</v>
      </c>
      <c r="AH37" s="120">
        <v>4268823939</v>
      </c>
      <c r="AI37" s="120">
        <v>23358229484</v>
      </c>
      <c r="AJ37" s="120">
        <v>7628913556</v>
      </c>
      <c r="AK37" s="120">
        <v>1837852187</v>
      </c>
      <c r="AL37" s="201">
        <v>339218480340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11163558045</v>
      </c>
      <c r="D38" s="35">
        <v>1304605430</v>
      </c>
      <c r="E38" s="35">
        <v>1102450369</v>
      </c>
      <c r="F38" s="35">
        <v>4295685797</v>
      </c>
      <c r="G38" s="35">
        <v>2811165024</v>
      </c>
      <c r="H38" s="35">
        <v>28933239156</v>
      </c>
      <c r="I38" s="35">
        <v>7404994763</v>
      </c>
      <c r="J38" s="35">
        <v>3821710</v>
      </c>
      <c r="K38" s="35">
        <v>2471618330</v>
      </c>
      <c r="L38" s="35">
        <v>20181690420</v>
      </c>
      <c r="M38" s="35">
        <v>7520804170</v>
      </c>
      <c r="N38" s="35">
        <v>27130489578</v>
      </c>
      <c r="O38" s="35">
        <v>7657345130</v>
      </c>
      <c r="P38" s="35">
        <v>240987042</v>
      </c>
      <c r="Q38" s="35">
        <v>206196469</v>
      </c>
      <c r="R38" s="35">
        <v>3742990194</v>
      </c>
      <c r="S38" s="35">
        <v>240204321</v>
      </c>
      <c r="T38" s="35">
        <v>12095564420</v>
      </c>
      <c r="U38" s="35">
        <v>0</v>
      </c>
      <c r="V38" s="35">
        <v>25800471622</v>
      </c>
      <c r="W38" s="35">
        <v>1345013296</v>
      </c>
      <c r="X38" s="35">
        <v>413085899</v>
      </c>
      <c r="Y38" s="35">
        <v>23357087</v>
      </c>
      <c r="Z38" s="35">
        <v>877060035</v>
      </c>
      <c r="AA38" s="35">
        <v>1807826951</v>
      </c>
      <c r="AB38" s="35">
        <v>33383754255</v>
      </c>
      <c r="AC38" s="35">
        <v>3821710</v>
      </c>
      <c r="AD38" s="35">
        <v>13183460224</v>
      </c>
      <c r="AE38" s="35">
        <v>76558396824</v>
      </c>
      <c r="AF38" s="35">
        <v>8920917881</v>
      </c>
      <c r="AG38" s="35">
        <v>1300085022</v>
      </c>
      <c r="AH38" s="35">
        <v>4268823939</v>
      </c>
      <c r="AI38" s="35">
        <v>23358229484</v>
      </c>
      <c r="AJ38" s="35">
        <v>7628913556</v>
      </c>
      <c r="AK38" s="35">
        <v>1837852187</v>
      </c>
      <c r="AL38" s="202">
        <v>339218480340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0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0</v>
      </c>
      <c r="H52" s="27">
        <v>567458609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136524198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703982807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0</v>
      </c>
      <c r="H53" s="120">
        <v>567458609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0</v>
      </c>
      <c r="P53" s="120">
        <v>0</v>
      </c>
      <c r="Q53" s="120">
        <v>0</v>
      </c>
      <c r="R53" s="120">
        <v>0</v>
      </c>
      <c r="S53" s="120">
        <v>0</v>
      </c>
      <c r="T53" s="120">
        <v>136524198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703982807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370906212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0</v>
      </c>
      <c r="AA54" s="27">
        <v>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370906212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370906212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0</v>
      </c>
      <c r="AA55" s="120">
        <v>0</v>
      </c>
      <c r="AB55" s="120">
        <v>0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370906212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567458609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0</v>
      </c>
      <c r="S58" s="35">
        <v>0</v>
      </c>
      <c r="T58" s="35">
        <v>507430410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35">
        <v>0</v>
      </c>
      <c r="AD58" s="35">
        <v>0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1074889019</v>
      </c>
    </row>
    <row r="59" spans="1:38" s="6" customFormat="1" ht="15" x14ac:dyDescent="0.25">
      <c r="A59" s="77" t="s">
        <v>814</v>
      </c>
      <c r="B59" s="28" t="s">
        <v>144</v>
      </c>
      <c r="C59" s="27">
        <v>215788536</v>
      </c>
      <c r="D59" s="27">
        <v>355354235</v>
      </c>
      <c r="E59" s="27">
        <v>913783984</v>
      </c>
      <c r="F59" s="27">
        <v>80319121</v>
      </c>
      <c r="G59" s="27">
        <v>203375153</v>
      </c>
      <c r="H59" s="27">
        <v>1773510734</v>
      </c>
      <c r="I59" s="27">
        <v>239716565</v>
      </c>
      <c r="J59" s="27">
        <v>68641692</v>
      </c>
      <c r="K59" s="27">
        <v>10375539</v>
      </c>
      <c r="L59" s="27">
        <v>329116528</v>
      </c>
      <c r="M59" s="27">
        <v>177597329</v>
      </c>
      <c r="N59" s="27">
        <v>764539020</v>
      </c>
      <c r="O59" s="27">
        <v>993558736</v>
      </c>
      <c r="P59" s="27">
        <v>229246025</v>
      </c>
      <c r="Q59" s="27">
        <v>347180395</v>
      </c>
      <c r="R59" s="27">
        <v>221153913</v>
      </c>
      <c r="S59" s="27">
        <v>19104234</v>
      </c>
      <c r="T59" s="27">
        <v>291963789</v>
      </c>
      <c r="U59" s="27">
        <v>0</v>
      </c>
      <c r="V59" s="27">
        <v>1295868053</v>
      </c>
      <c r="W59" s="27">
        <v>232858301</v>
      </c>
      <c r="X59" s="27">
        <v>401101925</v>
      </c>
      <c r="Y59" s="27">
        <v>19226360</v>
      </c>
      <c r="Z59" s="27">
        <v>223759507</v>
      </c>
      <c r="AA59" s="27">
        <v>207883233</v>
      </c>
      <c r="AB59" s="27">
        <v>839136439</v>
      </c>
      <c r="AC59" s="27">
        <v>68222815</v>
      </c>
      <c r="AD59" s="27">
        <v>715916522</v>
      </c>
      <c r="AE59" s="27">
        <v>4614858198</v>
      </c>
      <c r="AF59" s="27">
        <v>389564632</v>
      </c>
      <c r="AG59" s="27">
        <v>251029269</v>
      </c>
      <c r="AH59" s="27">
        <v>68271708</v>
      </c>
      <c r="AI59" s="27">
        <v>193994454</v>
      </c>
      <c r="AJ59" s="27">
        <v>0</v>
      </c>
      <c r="AK59" s="27">
        <v>48335462</v>
      </c>
      <c r="AL59" s="200">
        <v>16804352406</v>
      </c>
    </row>
    <row r="60" spans="1:38" s="6" customFormat="1" ht="15" x14ac:dyDescent="0.25">
      <c r="A60" s="77" t="s">
        <v>815</v>
      </c>
      <c r="B60" s="28" t="s">
        <v>145</v>
      </c>
      <c r="C60" s="27">
        <v>16675446</v>
      </c>
      <c r="D60" s="27">
        <v>64710465</v>
      </c>
      <c r="E60" s="27">
        <v>66786279</v>
      </c>
      <c r="F60" s="27">
        <v>36606472</v>
      </c>
      <c r="G60" s="27">
        <v>58876508</v>
      </c>
      <c r="H60" s="27">
        <v>624836272</v>
      </c>
      <c r="I60" s="27">
        <v>32857024</v>
      </c>
      <c r="J60" s="27">
        <v>5350862</v>
      </c>
      <c r="K60" s="27">
        <v>224160</v>
      </c>
      <c r="L60" s="27">
        <v>70237641</v>
      </c>
      <c r="M60" s="27">
        <v>478790715</v>
      </c>
      <c r="N60" s="27">
        <v>164514543</v>
      </c>
      <c r="O60" s="27">
        <v>192251667</v>
      </c>
      <c r="P60" s="27">
        <v>116787909</v>
      </c>
      <c r="Q60" s="27">
        <v>40915523</v>
      </c>
      <c r="R60" s="27">
        <v>40720225</v>
      </c>
      <c r="S60" s="27">
        <v>178101</v>
      </c>
      <c r="T60" s="27">
        <v>436300122</v>
      </c>
      <c r="U60" s="27">
        <v>0</v>
      </c>
      <c r="V60" s="27">
        <v>375977412</v>
      </c>
      <c r="W60" s="27">
        <v>95545910</v>
      </c>
      <c r="X60" s="27">
        <v>263190212</v>
      </c>
      <c r="Y60" s="27">
        <v>6845506</v>
      </c>
      <c r="Z60" s="27">
        <v>7459535</v>
      </c>
      <c r="AA60" s="27">
        <v>30888336</v>
      </c>
      <c r="AB60" s="27">
        <v>254532769</v>
      </c>
      <c r="AC60" s="27">
        <v>9798938</v>
      </c>
      <c r="AD60" s="27">
        <v>96958378</v>
      </c>
      <c r="AE60" s="27">
        <v>500895207</v>
      </c>
      <c r="AF60" s="27">
        <v>22225350</v>
      </c>
      <c r="AG60" s="27">
        <v>87873181</v>
      </c>
      <c r="AH60" s="27">
        <v>4580555</v>
      </c>
      <c r="AI60" s="27">
        <v>700070531</v>
      </c>
      <c r="AJ60" s="27">
        <v>0</v>
      </c>
      <c r="AK60" s="27">
        <v>30293716</v>
      </c>
      <c r="AL60" s="200">
        <v>4934755470</v>
      </c>
    </row>
    <row r="61" spans="1:38" s="6" customFormat="1" ht="15" x14ac:dyDescent="0.25">
      <c r="A61" s="77" t="s">
        <v>816</v>
      </c>
      <c r="B61" s="28" t="s">
        <v>146</v>
      </c>
      <c r="C61" s="27">
        <v>32231420</v>
      </c>
      <c r="D61" s="27">
        <v>22981958</v>
      </c>
      <c r="E61" s="27">
        <v>92217630</v>
      </c>
      <c r="F61" s="27">
        <v>10360970</v>
      </c>
      <c r="G61" s="27">
        <v>20450548</v>
      </c>
      <c r="H61" s="27">
        <v>215554987</v>
      </c>
      <c r="I61" s="27">
        <v>6422091</v>
      </c>
      <c r="J61" s="27">
        <v>38938836</v>
      </c>
      <c r="K61" s="27">
        <v>12242</v>
      </c>
      <c r="L61" s="27">
        <v>52646075</v>
      </c>
      <c r="M61" s="27">
        <v>23005450</v>
      </c>
      <c r="N61" s="27">
        <v>20870595</v>
      </c>
      <c r="O61" s="27">
        <v>82038796</v>
      </c>
      <c r="P61" s="27">
        <v>10443527</v>
      </c>
      <c r="Q61" s="27">
        <v>44075488</v>
      </c>
      <c r="R61" s="27">
        <v>80234199</v>
      </c>
      <c r="S61" s="27">
        <v>5398358</v>
      </c>
      <c r="T61" s="27">
        <v>2204762225</v>
      </c>
      <c r="U61" s="27">
        <v>0</v>
      </c>
      <c r="V61" s="27">
        <v>192998039</v>
      </c>
      <c r="W61" s="27">
        <v>29946738</v>
      </c>
      <c r="X61" s="27">
        <v>80773475</v>
      </c>
      <c r="Y61" s="27">
        <v>38788841</v>
      </c>
      <c r="Z61" s="27">
        <v>219058094</v>
      </c>
      <c r="AA61" s="27">
        <v>7080045</v>
      </c>
      <c r="AB61" s="27">
        <v>2737386547</v>
      </c>
      <c r="AC61" s="27">
        <v>5288599</v>
      </c>
      <c r="AD61" s="27">
        <v>61839465</v>
      </c>
      <c r="AE61" s="27">
        <v>256822541</v>
      </c>
      <c r="AF61" s="27">
        <v>113566004</v>
      </c>
      <c r="AG61" s="27">
        <v>21806634</v>
      </c>
      <c r="AH61" s="27">
        <v>28175179</v>
      </c>
      <c r="AI61" s="27">
        <v>123771862</v>
      </c>
      <c r="AJ61" s="27">
        <v>0</v>
      </c>
      <c r="AK61" s="27">
        <v>4869594</v>
      </c>
      <c r="AL61" s="200">
        <v>6884817052</v>
      </c>
    </row>
    <row r="62" spans="1:38" s="6" customFormat="1" ht="15" x14ac:dyDescent="0.25">
      <c r="A62" s="77" t="s">
        <v>817</v>
      </c>
      <c r="B62" s="28" t="s">
        <v>147</v>
      </c>
      <c r="C62" s="27">
        <v>3103434061</v>
      </c>
      <c r="D62" s="27">
        <v>739787930</v>
      </c>
      <c r="E62" s="27">
        <v>859801013</v>
      </c>
      <c r="F62" s="27">
        <v>627541053</v>
      </c>
      <c r="G62" s="27">
        <v>4137279660</v>
      </c>
      <c r="H62" s="27">
        <v>18770892654</v>
      </c>
      <c r="I62" s="27">
        <v>1450690526</v>
      </c>
      <c r="J62" s="27">
        <v>588831558</v>
      </c>
      <c r="K62" s="27">
        <v>496027350</v>
      </c>
      <c r="L62" s="27">
        <v>316399258</v>
      </c>
      <c r="M62" s="27">
        <v>1288341185</v>
      </c>
      <c r="N62" s="27">
        <v>2931495388</v>
      </c>
      <c r="O62" s="27">
        <v>2192173206</v>
      </c>
      <c r="P62" s="27">
        <v>1369002283</v>
      </c>
      <c r="Q62" s="27">
        <v>641835348</v>
      </c>
      <c r="R62" s="27">
        <v>1095834737</v>
      </c>
      <c r="S62" s="27">
        <v>504186838</v>
      </c>
      <c r="T62" s="27">
        <v>3101339273</v>
      </c>
      <c r="U62" s="27">
        <v>0</v>
      </c>
      <c r="V62" s="27">
        <v>6464714618</v>
      </c>
      <c r="W62" s="27">
        <v>2004557984</v>
      </c>
      <c r="X62" s="27">
        <v>3131336205</v>
      </c>
      <c r="Y62" s="27">
        <v>600511725</v>
      </c>
      <c r="Z62" s="27">
        <v>2261966303</v>
      </c>
      <c r="AA62" s="27">
        <v>421593181</v>
      </c>
      <c r="AB62" s="27">
        <v>10621936996</v>
      </c>
      <c r="AC62" s="27">
        <v>575776699</v>
      </c>
      <c r="AD62" s="27">
        <v>3138036305</v>
      </c>
      <c r="AE62" s="27">
        <v>16145344253</v>
      </c>
      <c r="AF62" s="27">
        <v>3847648468</v>
      </c>
      <c r="AG62" s="27">
        <v>3922738257</v>
      </c>
      <c r="AH62" s="27">
        <v>700220882</v>
      </c>
      <c r="AI62" s="27">
        <v>5414682460</v>
      </c>
      <c r="AJ62" s="27">
        <v>0</v>
      </c>
      <c r="AK62" s="27">
        <v>2130137997</v>
      </c>
      <c r="AL62" s="200">
        <v>105596095654</v>
      </c>
    </row>
    <row r="63" spans="1:38" s="6" customFormat="1" ht="15" x14ac:dyDescent="0.25">
      <c r="A63" s="77" t="s">
        <v>818</v>
      </c>
      <c r="B63" s="28" t="s">
        <v>148</v>
      </c>
      <c r="C63" s="27">
        <v>19604197</v>
      </c>
      <c r="D63" s="27">
        <v>0</v>
      </c>
      <c r="E63" s="27">
        <v>0</v>
      </c>
      <c r="F63" s="27">
        <v>17662072</v>
      </c>
      <c r="G63" s="27">
        <v>206482536</v>
      </c>
      <c r="H63" s="27">
        <v>19604197</v>
      </c>
      <c r="I63" s="27">
        <v>19604197</v>
      </c>
      <c r="J63" s="27">
        <v>19604197</v>
      </c>
      <c r="K63" s="27">
        <v>19604197</v>
      </c>
      <c r="L63" s="27">
        <v>17662072</v>
      </c>
      <c r="M63" s="27">
        <v>19604197</v>
      </c>
      <c r="N63" s="27">
        <v>0</v>
      </c>
      <c r="O63" s="27">
        <v>0</v>
      </c>
      <c r="P63" s="27">
        <v>19604197</v>
      </c>
      <c r="Q63" s="27">
        <v>0</v>
      </c>
      <c r="R63" s="27">
        <v>19604308</v>
      </c>
      <c r="S63" s="27">
        <v>17616987</v>
      </c>
      <c r="T63" s="27">
        <v>0</v>
      </c>
      <c r="U63" s="27">
        <v>0</v>
      </c>
      <c r="V63" s="27">
        <v>0</v>
      </c>
      <c r="W63" s="27">
        <v>19604197</v>
      </c>
      <c r="X63" s="27">
        <v>19604197</v>
      </c>
      <c r="Y63" s="27">
        <v>109014416</v>
      </c>
      <c r="Z63" s="27">
        <v>19604197</v>
      </c>
      <c r="AA63" s="27">
        <v>19604197</v>
      </c>
      <c r="AB63" s="27">
        <v>19604197</v>
      </c>
      <c r="AC63" s="27">
        <v>19604197</v>
      </c>
      <c r="AD63" s="27">
        <v>0</v>
      </c>
      <c r="AE63" s="27">
        <v>0</v>
      </c>
      <c r="AF63" s="27">
        <v>0</v>
      </c>
      <c r="AG63" s="27">
        <v>19604197</v>
      </c>
      <c r="AH63" s="27">
        <v>0</v>
      </c>
      <c r="AI63" s="27">
        <v>0</v>
      </c>
      <c r="AJ63" s="27">
        <v>0</v>
      </c>
      <c r="AK63" s="27">
        <v>0</v>
      </c>
      <c r="AL63" s="200">
        <v>662501149</v>
      </c>
    </row>
    <row r="64" spans="1:38" s="6" customFormat="1" ht="15" x14ac:dyDescent="0.25">
      <c r="A64" s="77" t="s">
        <v>819</v>
      </c>
      <c r="B64" s="28" t="s">
        <v>149</v>
      </c>
      <c r="C64" s="27">
        <v>15912357</v>
      </c>
      <c r="D64" s="27">
        <v>20611781</v>
      </c>
      <c r="E64" s="27">
        <v>171645067</v>
      </c>
      <c r="F64" s="27">
        <v>11302886</v>
      </c>
      <c r="G64" s="27">
        <v>71361800</v>
      </c>
      <c r="H64" s="27">
        <v>420457467</v>
      </c>
      <c r="I64" s="27">
        <v>95240957</v>
      </c>
      <c r="J64" s="27">
        <v>2783734</v>
      </c>
      <c r="K64" s="27">
        <v>1623076</v>
      </c>
      <c r="L64" s="27">
        <v>727367537</v>
      </c>
      <c r="M64" s="27">
        <v>55273449</v>
      </c>
      <c r="N64" s="27">
        <v>284887174</v>
      </c>
      <c r="O64" s="27">
        <v>125311889</v>
      </c>
      <c r="P64" s="27">
        <v>80228037</v>
      </c>
      <c r="Q64" s="27">
        <v>118578566</v>
      </c>
      <c r="R64" s="27">
        <v>93905970</v>
      </c>
      <c r="S64" s="27">
        <v>8400921</v>
      </c>
      <c r="T64" s="27">
        <v>53455808</v>
      </c>
      <c r="U64" s="27">
        <v>0</v>
      </c>
      <c r="V64" s="27">
        <v>294251581</v>
      </c>
      <c r="W64" s="27">
        <v>69082585</v>
      </c>
      <c r="X64" s="27">
        <v>191609394</v>
      </c>
      <c r="Y64" s="27">
        <v>7769849</v>
      </c>
      <c r="Z64" s="27">
        <v>62337712</v>
      </c>
      <c r="AA64" s="27">
        <v>25848667</v>
      </c>
      <c r="AB64" s="27">
        <v>3454515893</v>
      </c>
      <c r="AC64" s="27">
        <v>13907297</v>
      </c>
      <c r="AD64" s="27">
        <v>347553243</v>
      </c>
      <c r="AE64" s="27">
        <v>363383434</v>
      </c>
      <c r="AF64" s="27">
        <v>162313385</v>
      </c>
      <c r="AG64" s="27">
        <v>46228326</v>
      </c>
      <c r="AH64" s="27">
        <v>51855335</v>
      </c>
      <c r="AI64" s="27">
        <v>62015813</v>
      </c>
      <c r="AJ64" s="27">
        <v>0</v>
      </c>
      <c r="AK64" s="27">
        <v>23458662</v>
      </c>
      <c r="AL64" s="200">
        <v>7534479652</v>
      </c>
    </row>
    <row r="65" spans="1:38" s="6" customFormat="1" ht="15" x14ac:dyDescent="0.25">
      <c r="A65" s="77" t="s">
        <v>820</v>
      </c>
      <c r="B65" s="28" t="s">
        <v>150</v>
      </c>
      <c r="C65" s="27">
        <v>2061529</v>
      </c>
      <c r="D65" s="27">
        <v>5623109</v>
      </c>
      <c r="E65" s="27">
        <v>0</v>
      </c>
      <c r="F65" s="27">
        <v>1797701</v>
      </c>
      <c r="G65" s="27">
        <v>4541227</v>
      </c>
      <c r="H65" s="27">
        <v>42821346</v>
      </c>
      <c r="I65" s="27">
        <v>4318610</v>
      </c>
      <c r="J65" s="27">
        <v>374202</v>
      </c>
      <c r="K65" s="27">
        <v>79503</v>
      </c>
      <c r="L65" s="27">
        <v>2811219</v>
      </c>
      <c r="M65" s="27">
        <v>1704831</v>
      </c>
      <c r="N65" s="27">
        <v>11187812</v>
      </c>
      <c r="O65" s="27">
        <v>4686495</v>
      </c>
      <c r="P65" s="27">
        <v>2829900</v>
      </c>
      <c r="Q65" s="27">
        <v>3676153</v>
      </c>
      <c r="R65" s="27">
        <v>6029185</v>
      </c>
      <c r="S65" s="27">
        <v>233145</v>
      </c>
      <c r="T65" s="27">
        <v>2468113</v>
      </c>
      <c r="U65" s="27">
        <v>0</v>
      </c>
      <c r="V65" s="27">
        <v>10868865</v>
      </c>
      <c r="W65" s="27">
        <v>2207167</v>
      </c>
      <c r="X65" s="27">
        <v>11403514</v>
      </c>
      <c r="Y65" s="27">
        <v>129973</v>
      </c>
      <c r="Z65" s="27">
        <v>34237842</v>
      </c>
      <c r="AA65" s="27">
        <v>4224409</v>
      </c>
      <c r="AB65" s="27">
        <v>14859430</v>
      </c>
      <c r="AC65" s="27">
        <v>2636315</v>
      </c>
      <c r="AD65" s="27">
        <v>7693380</v>
      </c>
      <c r="AE65" s="27">
        <v>27353827</v>
      </c>
      <c r="AF65" s="27">
        <v>9716438</v>
      </c>
      <c r="AG65" s="27">
        <v>5886571</v>
      </c>
      <c r="AH65" s="27">
        <v>3173905</v>
      </c>
      <c r="AI65" s="27">
        <v>0</v>
      </c>
      <c r="AJ65" s="27">
        <v>0</v>
      </c>
      <c r="AK65" s="27">
        <v>1745824</v>
      </c>
      <c r="AL65" s="200">
        <v>233381540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738170</v>
      </c>
      <c r="AA66" s="27">
        <v>0</v>
      </c>
      <c r="AB66" s="27">
        <v>0</v>
      </c>
      <c r="AC66" s="27">
        <v>0</v>
      </c>
      <c r="AD66" s="27">
        <v>0</v>
      </c>
      <c r="AE66" s="27">
        <v>752423114</v>
      </c>
      <c r="AF66" s="27">
        <v>795960377</v>
      </c>
      <c r="AG66" s="27">
        <v>0</v>
      </c>
      <c r="AH66" s="27">
        <v>0</v>
      </c>
      <c r="AI66" s="27">
        <v>1608732054</v>
      </c>
      <c r="AJ66" s="27">
        <v>0</v>
      </c>
      <c r="AK66" s="27">
        <v>0</v>
      </c>
      <c r="AL66" s="200">
        <v>3157853715</v>
      </c>
    </row>
    <row r="67" spans="1:38" s="6" customFormat="1" ht="15" x14ac:dyDescent="0.25">
      <c r="A67" s="77" t="s">
        <v>822</v>
      </c>
      <c r="B67" s="28" t="s">
        <v>152</v>
      </c>
      <c r="C67" s="27">
        <v>30968615</v>
      </c>
      <c r="D67" s="27">
        <v>1426782</v>
      </c>
      <c r="E67" s="27">
        <v>101096796</v>
      </c>
      <c r="F67" s="27">
        <v>537053</v>
      </c>
      <c r="G67" s="27">
        <v>25714432</v>
      </c>
      <c r="H67" s="27">
        <v>575480258</v>
      </c>
      <c r="I67" s="27">
        <v>13387360</v>
      </c>
      <c r="J67" s="27">
        <v>30129860</v>
      </c>
      <c r="K67" s="27">
        <v>2870401</v>
      </c>
      <c r="L67" s="27">
        <v>330479566</v>
      </c>
      <c r="M67" s="27">
        <v>9086042</v>
      </c>
      <c r="N67" s="27">
        <v>110126824</v>
      </c>
      <c r="O67" s="27">
        <v>154144670</v>
      </c>
      <c r="P67" s="27">
        <v>0</v>
      </c>
      <c r="Q67" s="27">
        <v>41369717</v>
      </c>
      <c r="R67" s="27">
        <v>5127621</v>
      </c>
      <c r="S67" s="27">
        <v>0</v>
      </c>
      <c r="T67" s="27">
        <v>140650187</v>
      </c>
      <c r="U67" s="27">
        <v>0</v>
      </c>
      <c r="V67" s="27">
        <v>383730443</v>
      </c>
      <c r="W67" s="27">
        <v>140963129</v>
      </c>
      <c r="X67" s="27">
        <v>69562988</v>
      </c>
      <c r="Y67" s="27">
        <v>1611612</v>
      </c>
      <c r="Z67" s="27">
        <v>489536267</v>
      </c>
      <c r="AA67" s="27">
        <v>605527728</v>
      </c>
      <c r="AB67" s="27">
        <v>16014840914</v>
      </c>
      <c r="AC67" s="27">
        <v>2169675</v>
      </c>
      <c r="AD67" s="27">
        <v>530375495</v>
      </c>
      <c r="AE67" s="27">
        <v>704458940</v>
      </c>
      <c r="AF67" s="27">
        <v>103561315</v>
      </c>
      <c r="AG67" s="27">
        <v>30034119</v>
      </c>
      <c r="AH67" s="27">
        <v>12059484</v>
      </c>
      <c r="AI67" s="27">
        <v>603911362</v>
      </c>
      <c r="AJ67" s="27">
        <v>0</v>
      </c>
      <c r="AK67" s="27">
        <v>1236194</v>
      </c>
      <c r="AL67" s="200">
        <v>21266175849</v>
      </c>
    </row>
    <row r="68" spans="1:38" s="6" customFormat="1" ht="15" x14ac:dyDescent="0.25">
      <c r="A68" s="77" t="s">
        <v>823</v>
      </c>
      <c r="B68" s="28" t="s">
        <v>153</v>
      </c>
      <c r="C68" s="27">
        <v>510260266</v>
      </c>
      <c r="D68" s="27">
        <v>33571245</v>
      </c>
      <c r="E68" s="27">
        <v>110243138</v>
      </c>
      <c r="F68" s="27">
        <v>17284831</v>
      </c>
      <c r="G68" s="27">
        <v>42134066</v>
      </c>
      <c r="H68" s="27">
        <v>254620319</v>
      </c>
      <c r="I68" s="27">
        <v>72890435</v>
      </c>
      <c r="J68" s="27">
        <v>23827337</v>
      </c>
      <c r="K68" s="27">
        <v>21525006</v>
      </c>
      <c r="L68" s="27">
        <v>43103612</v>
      </c>
      <c r="M68" s="27">
        <v>45129747</v>
      </c>
      <c r="N68" s="27">
        <v>124143902</v>
      </c>
      <c r="O68" s="27">
        <v>66061692</v>
      </c>
      <c r="P68" s="27">
        <v>30511242</v>
      </c>
      <c r="Q68" s="27">
        <v>39061449</v>
      </c>
      <c r="R68" s="27">
        <v>58176867</v>
      </c>
      <c r="S68" s="27">
        <v>27306122</v>
      </c>
      <c r="T68" s="27">
        <v>92876745</v>
      </c>
      <c r="U68" s="27">
        <v>0</v>
      </c>
      <c r="V68" s="27">
        <v>247688419</v>
      </c>
      <c r="W68" s="27">
        <v>34504329</v>
      </c>
      <c r="X68" s="27">
        <v>49045341</v>
      </c>
      <c r="Y68" s="27">
        <v>30322843</v>
      </c>
      <c r="Z68" s="27">
        <v>35920744</v>
      </c>
      <c r="AA68" s="27">
        <v>56225943</v>
      </c>
      <c r="AB68" s="27">
        <v>119372492</v>
      </c>
      <c r="AC68" s="27">
        <v>26346829</v>
      </c>
      <c r="AD68" s="27">
        <v>35386627</v>
      </c>
      <c r="AE68" s="27">
        <v>273846292</v>
      </c>
      <c r="AF68" s="27">
        <v>50934118</v>
      </c>
      <c r="AG68" s="27">
        <v>33683583</v>
      </c>
      <c r="AH68" s="27">
        <v>26493012</v>
      </c>
      <c r="AI68" s="27">
        <v>36389672</v>
      </c>
      <c r="AJ68" s="27">
        <v>0</v>
      </c>
      <c r="AK68" s="27">
        <v>26710733</v>
      </c>
      <c r="AL68" s="200">
        <v>2695598998</v>
      </c>
    </row>
    <row r="69" spans="1:38" s="6" customFormat="1" ht="15" x14ac:dyDescent="0.25">
      <c r="A69" s="77" t="s">
        <v>824</v>
      </c>
      <c r="B69" s="28" t="s">
        <v>154</v>
      </c>
      <c r="C69" s="27">
        <v>1142020</v>
      </c>
      <c r="D69" s="27">
        <v>3130700</v>
      </c>
      <c r="E69" s="27">
        <v>20737</v>
      </c>
      <c r="F69" s="27">
        <v>0</v>
      </c>
      <c r="G69" s="27">
        <v>1257219</v>
      </c>
      <c r="H69" s="27">
        <v>26703063</v>
      </c>
      <c r="I69" s="27">
        <v>0</v>
      </c>
      <c r="J69" s="27">
        <v>1093001</v>
      </c>
      <c r="K69" s="27">
        <v>0</v>
      </c>
      <c r="L69" s="27">
        <v>401589</v>
      </c>
      <c r="M69" s="27">
        <v>4320782</v>
      </c>
      <c r="N69" s="27">
        <v>14779462</v>
      </c>
      <c r="O69" s="27">
        <v>14355842</v>
      </c>
      <c r="P69" s="27">
        <v>6453884</v>
      </c>
      <c r="Q69" s="27">
        <v>447712</v>
      </c>
      <c r="R69" s="27">
        <v>967458</v>
      </c>
      <c r="S69" s="27">
        <v>0</v>
      </c>
      <c r="T69" s="27">
        <v>17266846</v>
      </c>
      <c r="U69" s="27">
        <v>0</v>
      </c>
      <c r="V69" s="27">
        <v>9150752</v>
      </c>
      <c r="W69" s="27">
        <v>842391</v>
      </c>
      <c r="X69" s="27">
        <v>6762216</v>
      </c>
      <c r="Y69" s="27">
        <v>9691658</v>
      </c>
      <c r="Z69" s="27">
        <v>636480</v>
      </c>
      <c r="AA69" s="27">
        <v>104468</v>
      </c>
      <c r="AB69" s="27">
        <v>39873608</v>
      </c>
      <c r="AC69" s="27">
        <v>0</v>
      </c>
      <c r="AD69" s="27">
        <v>735288</v>
      </c>
      <c r="AE69" s="27">
        <v>115543849</v>
      </c>
      <c r="AF69" s="27">
        <v>0</v>
      </c>
      <c r="AG69" s="27">
        <v>3428739</v>
      </c>
      <c r="AH69" s="27">
        <v>0</v>
      </c>
      <c r="AI69" s="27">
        <v>111092294</v>
      </c>
      <c r="AJ69" s="27">
        <v>0</v>
      </c>
      <c r="AK69" s="27">
        <v>151560</v>
      </c>
      <c r="AL69" s="200">
        <v>390353618</v>
      </c>
    </row>
    <row r="70" spans="1:38" s="6" customFormat="1" ht="15" x14ac:dyDescent="0.25">
      <c r="A70" s="77" t="s">
        <v>825</v>
      </c>
      <c r="B70" s="28" t="s">
        <v>155</v>
      </c>
      <c r="C70" s="27">
        <v>42863692</v>
      </c>
      <c r="D70" s="27">
        <v>5090720</v>
      </c>
      <c r="E70" s="27">
        <v>28462556</v>
      </c>
      <c r="F70" s="27">
        <v>40582986</v>
      </c>
      <c r="G70" s="27">
        <v>5871637</v>
      </c>
      <c r="H70" s="27">
        <v>514443685</v>
      </c>
      <c r="I70" s="27">
        <v>6689926</v>
      </c>
      <c r="J70" s="27">
        <v>179901</v>
      </c>
      <c r="K70" s="27">
        <v>3831</v>
      </c>
      <c r="L70" s="27">
        <v>65000132</v>
      </c>
      <c r="M70" s="27">
        <v>1997977</v>
      </c>
      <c r="N70" s="27">
        <v>37130408</v>
      </c>
      <c r="O70" s="27">
        <v>114690548</v>
      </c>
      <c r="P70" s="27">
        <v>5807456</v>
      </c>
      <c r="Q70" s="27">
        <v>5538931</v>
      </c>
      <c r="R70" s="27">
        <v>288822494</v>
      </c>
      <c r="S70" s="27">
        <v>7008237</v>
      </c>
      <c r="T70" s="27">
        <v>67811000</v>
      </c>
      <c r="U70" s="27">
        <v>0</v>
      </c>
      <c r="V70" s="27">
        <v>108118906</v>
      </c>
      <c r="W70" s="27">
        <v>8511721</v>
      </c>
      <c r="X70" s="27">
        <v>31868401</v>
      </c>
      <c r="Y70" s="27">
        <v>9495018</v>
      </c>
      <c r="Z70" s="27">
        <v>24683461</v>
      </c>
      <c r="AA70" s="27">
        <v>2359607</v>
      </c>
      <c r="AB70" s="27">
        <v>183320794</v>
      </c>
      <c r="AC70" s="27">
        <v>6110200</v>
      </c>
      <c r="AD70" s="27">
        <v>463128269</v>
      </c>
      <c r="AE70" s="27">
        <v>184519747</v>
      </c>
      <c r="AF70" s="27">
        <v>57529970</v>
      </c>
      <c r="AG70" s="27">
        <v>13264839</v>
      </c>
      <c r="AH70" s="27">
        <v>27026055</v>
      </c>
      <c r="AI70" s="27">
        <v>344349001</v>
      </c>
      <c r="AJ70" s="27">
        <v>0</v>
      </c>
      <c r="AK70" s="27">
        <v>37888907</v>
      </c>
      <c r="AL70" s="200">
        <v>2740171013</v>
      </c>
    </row>
    <row r="71" spans="1:38" s="6" customFormat="1" ht="15" x14ac:dyDescent="0.25">
      <c r="A71" s="77" t="s">
        <v>826</v>
      </c>
      <c r="B71" s="28" t="s">
        <v>156</v>
      </c>
      <c r="C71" s="27">
        <v>162968259</v>
      </c>
      <c r="D71" s="27">
        <v>6283745</v>
      </c>
      <c r="E71" s="27">
        <v>101002186</v>
      </c>
      <c r="F71" s="27">
        <v>22608665</v>
      </c>
      <c r="G71" s="27">
        <v>70917172</v>
      </c>
      <c r="H71" s="27">
        <v>2150176369</v>
      </c>
      <c r="I71" s="27">
        <v>10537525</v>
      </c>
      <c r="J71" s="27">
        <v>3209487</v>
      </c>
      <c r="K71" s="27">
        <v>40436</v>
      </c>
      <c r="L71" s="27">
        <v>301000177</v>
      </c>
      <c r="M71" s="27">
        <v>70089684</v>
      </c>
      <c r="N71" s="27">
        <v>351287250</v>
      </c>
      <c r="O71" s="27">
        <v>116892565</v>
      </c>
      <c r="P71" s="27">
        <v>19943871</v>
      </c>
      <c r="Q71" s="27">
        <v>181046333</v>
      </c>
      <c r="R71" s="27">
        <v>236206302</v>
      </c>
      <c r="S71" s="27">
        <v>55439645</v>
      </c>
      <c r="T71" s="27">
        <v>81480265</v>
      </c>
      <c r="U71" s="27">
        <v>0</v>
      </c>
      <c r="V71" s="27">
        <v>134184138</v>
      </c>
      <c r="W71" s="27">
        <v>16853745</v>
      </c>
      <c r="X71" s="27">
        <v>291921116</v>
      </c>
      <c r="Y71" s="27">
        <v>192953005</v>
      </c>
      <c r="Z71" s="27">
        <v>41380801</v>
      </c>
      <c r="AA71" s="27">
        <v>22961144</v>
      </c>
      <c r="AB71" s="27">
        <v>197257985</v>
      </c>
      <c r="AC71" s="27">
        <v>102939187</v>
      </c>
      <c r="AD71" s="27">
        <v>138781510</v>
      </c>
      <c r="AE71" s="27">
        <v>60988308</v>
      </c>
      <c r="AF71" s="27">
        <v>13275024</v>
      </c>
      <c r="AG71" s="27">
        <v>25562958</v>
      </c>
      <c r="AH71" s="27">
        <v>4957910</v>
      </c>
      <c r="AI71" s="27">
        <v>48121467</v>
      </c>
      <c r="AJ71" s="27">
        <v>0</v>
      </c>
      <c r="AK71" s="27">
        <v>9788933</v>
      </c>
      <c r="AL71" s="200">
        <v>5243057167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26848107</v>
      </c>
      <c r="E72" s="27">
        <v>14125716</v>
      </c>
      <c r="F72" s="27">
        <v>4231440</v>
      </c>
      <c r="G72" s="27">
        <v>1910654673</v>
      </c>
      <c r="H72" s="27">
        <v>3116497001</v>
      </c>
      <c r="I72" s="27">
        <v>687189</v>
      </c>
      <c r="J72" s="27">
        <v>0</v>
      </c>
      <c r="K72" s="27">
        <v>16978257</v>
      </c>
      <c r="L72" s="27">
        <v>816201511</v>
      </c>
      <c r="M72" s="27">
        <v>9303371</v>
      </c>
      <c r="N72" s="27">
        <v>1100235562</v>
      </c>
      <c r="O72" s="27">
        <v>23864616</v>
      </c>
      <c r="P72" s="27">
        <v>869925</v>
      </c>
      <c r="Q72" s="27">
        <v>242596</v>
      </c>
      <c r="R72" s="27">
        <v>445282503</v>
      </c>
      <c r="S72" s="27">
        <v>0</v>
      </c>
      <c r="T72" s="27">
        <v>613122061</v>
      </c>
      <c r="U72" s="27">
        <v>0</v>
      </c>
      <c r="V72" s="27">
        <v>455325062</v>
      </c>
      <c r="W72" s="27">
        <v>2283044</v>
      </c>
      <c r="X72" s="27">
        <v>2984087817</v>
      </c>
      <c r="Y72" s="27">
        <v>3882183</v>
      </c>
      <c r="Z72" s="27">
        <v>4463052869</v>
      </c>
      <c r="AA72" s="27">
        <v>31447880</v>
      </c>
      <c r="AB72" s="27">
        <v>18044473022</v>
      </c>
      <c r="AC72" s="27">
        <v>1652077</v>
      </c>
      <c r="AD72" s="27">
        <v>625884573</v>
      </c>
      <c r="AE72" s="27">
        <v>1052936397</v>
      </c>
      <c r="AF72" s="27">
        <v>136827454</v>
      </c>
      <c r="AG72" s="27">
        <v>21832497</v>
      </c>
      <c r="AH72" s="27">
        <v>463942625</v>
      </c>
      <c r="AI72" s="27">
        <v>733750601</v>
      </c>
      <c r="AJ72" s="27">
        <v>0</v>
      </c>
      <c r="AK72" s="27">
        <v>8182980</v>
      </c>
      <c r="AL72" s="200">
        <v>37128705609</v>
      </c>
    </row>
    <row r="73" spans="1:38" s="6" customFormat="1" ht="15" x14ac:dyDescent="0.25">
      <c r="A73" s="118" t="s">
        <v>828</v>
      </c>
      <c r="B73" s="119" t="s">
        <v>205</v>
      </c>
      <c r="C73" s="120">
        <v>4153910398</v>
      </c>
      <c r="D73" s="120">
        <v>1285420777</v>
      </c>
      <c r="E73" s="120">
        <v>2459185102</v>
      </c>
      <c r="F73" s="120">
        <v>870835250</v>
      </c>
      <c r="G73" s="120">
        <v>6758916631</v>
      </c>
      <c r="H73" s="120">
        <v>28505598352</v>
      </c>
      <c r="I73" s="120">
        <v>1953042405</v>
      </c>
      <c r="J73" s="120">
        <v>782964667</v>
      </c>
      <c r="K73" s="120">
        <v>569363998</v>
      </c>
      <c r="L73" s="120">
        <v>3072426917</v>
      </c>
      <c r="M73" s="120">
        <v>2184244759</v>
      </c>
      <c r="N73" s="120">
        <v>5915197940</v>
      </c>
      <c r="O73" s="120">
        <v>4080030722</v>
      </c>
      <c r="P73" s="120">
        <v>1891728256</v>
      </c>
      <c r="Q73" s="120">
        <v>1463968211</v>
      </c>
      <c r="R73" s="120">
        <v>2592065782</v>
      </c>
      <c r="S73" s="120">
        <v>644872588</v>
      </c>
      <c r="T73" s="120">
        <v>7103496434</v>
      </c>
      <c r="U73" s="120">
        <v>0</v>
      </c>
      <c r="V73" s="120">
        <v>9972876288</v>
      </c>
      <c r="W73" s="120">
        <v>2657761241</v>
      </c>
      <c r="X73" s="120">
        <v>7532266801</v>
      </c>
      <c r="Y73" s="120">
        <v>1030242989</v>
      </c>
      <c r="Z73" s="120">
        <v>7884371982</v>
      </c>
      <c r="AA73" s="120">
        <v>1435748838</v>
      </c>
      <c r="AB73" s="120">
        <v>52541111086</v>
      </c>
      <c r="AC73" s="120">
        <v>834452828</v>
      </c>
      <c r="AD73" s="120">
        <v>6162289055</v>
      </c>
      <c r="AE73" s="120">
        <v>25053374107</v>
      </c>
      <c r="AF73" s="120">
        <v>5703122535</v>
      </c>
      <c r="AG73" s="120">
        <v>4482973170</v>
      </c>
      <c r="AH73" s="120">
        <v>1390756650</v>
      </c>
      <c r="AI73" s="120">
        <v>9980881571</v>
      </c>
      <c r="AJ73" s="120">
        <v>0</v>
      </c>
      <c r="AK73" s="120">
        <v>2322800562</v>
      </c>
      <c r="AL73" s="201">
        <v>215272298892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6368455</v>
      </c>
      <c r="F74" s="27">
        <v>750000</v>
      </c>
      <c r="G74" s="27">
        <v>0</v>
      </c>
      <c r="H74" s="27">
        <v>153684091</v>
      </c>
      <c r="I74" s="27">
        <v>2980000</v>
      </c>
      <c r="J74" s="27">
        <v>0</v>
      </c>
      <c r="K74" s="27">
        <v>0</v>
      </c>
      <c r="L74" s="27">
        <v>0</v>
      </c>
      <c r="M74" s="27">
        <v>660000</v>
      </c>
      <c r="N74" s="27">
        <v>0</v>
      </c>
      <c r="O74" s="27">
        <v>0</v>
      </c>
      <c r="P74" s="27">
        <v>0</v>
      </c>
      <c r="Q74" s="27">
        <v>0</v>
      </c>
      <c r="R74" s="27">
        <v>1528000</v>
      </c>
      <c r="S74" s="27">
        <v>0</v>
      </c>
      <c r="T74" s="27">
        <v>1466018</v>
      </c>
      <c r="U74" s="27">
        <v>0</v>
      </c>
      <c r="V74" s="27">
        <v>0</v>
      </c>
      <c r="W74" s="27">
        <v>0</v>
      </c>
      <c r="X74" s="27">
        <v>1454355</v>
      </c>
      <c r="Y74" s="27">
        <v>600000</v>
      </c>
      <c r="Z74" s="27">
        <v>4740000</v>
      </c>
      <c r="AA74" s="27">
        <v>0</v>
      </c>
      <c r="AB74" s="27">
        <v>135269795</v>
      </c>
      <c r="AC74" s="27">
        <v>0</v>
      </c>
      <c r="AD74" s="27">
        <v>7022727</v>
      </c>
      <c r="AE74" s="27">
        <v>147584561</v>
      </c>
      <c r="AF74" s="27">
        <v>11500000</v>
      </c>
      <c r="AG74" s="27">
        <v>0</v>
      </c>
      <c r="AH74" s="27">
        <v>0</v>
      </c>
      <c r="AI74" s="27">
        <v>0</v>
      </c>
      <c r="AJ74" s="27">
        <v>0</v>
      </c>
      <c r="AK74" s="27">
        <v>5550000</v>
      </c>
      <c r="AL74" s="200">
        <v>481158002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300409</v>
      </c>
      <c r="G75" s="27">
        <v>0</v>
      </c>
      <c r="H75" s="27">
        <v>586695470</v>
      </c>
      <c r="I75" s="27">
        <v>0</v>
      </c>
      <c r="J75" s="27">
        <v>0</v>
      </c>
      <c r="K75" s="27">
        <v>0</v>
      </c>
      <c r="L75" s="27">
        <v>0</v>
      </c>
      <c r="M75" s="27">
        <v>723000</v>
      </c>
      <c r="N75" s="27">
        <v>0</v>
      </c>
      <c r="O75" s="27">
        <v>0</v>
      </c>
      <c r="P75" s="27">
        <v>0</v>
      </c>
      <c r="Q75" s="27">
        <v>0</v>
      </c>
      <c r="R75" s="27">
        <v>540000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89719266</v>
      </c>
      <c r="AC75" s="27">
        <v>0</v>
      </c>
      <c r="AD75" s="27">
        <v>7969280</v>
      </c>
      <c r="AE75" s="27">
        <v>0</v>
      </c>
      <c r="AF75" s="27">
        <v>49540903</v>
      </c>
      <c r="AG75" s="27">
        <v>9080000</v>
      </c>
      <c r="AH75" s="27">
        <v>0</v>
      </c>
      <c r="AI75" s="27">
        <v>0</v>
      </c>
      <c r="AJ75" s="27">
        <v>0</v>
      </c>
      <c r="AK75" s="27">
        <v>0</v>
      </c>
      <c r="AL75" s="200">
        <v>744568328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2313218</v>
      </c>
      <c r="X76" s="27">
        <v>0</v>
      </c>
      <c r="Y76" s="27">
        <v>0</v>
      </c>
      <c r="Z76" s="27">
        <v>0</v>
      </c>
      <c r="AA76" s="27">
        <v>0</v>
      </c>
      <c r="AB76" s="27">
        <v>2518947796</v>
      </c>
      <c r="AC76" s="27">
        <v>0</v>
      </c>
      <c r="AD76" s="27">
        <v>0</v>
      </c>
      <c r="AE76" s="27">
        <v>0</v>
      </c>
      <c r="AF76" s="27">
        <v>61065083</v>
      </c>
      <c r="AG76" s="27">
        <v>761436</v>
      </c>
      <c r="AH76" s="27">
        <v>0</v>
      </c>
      <c r="AI76" s="27">
        <v>0</v>
      </c>
      <c r="AJ76" s="27">
        <v>0</v>
      </c>
      <c r="AK76" s="27">
        <v>0</v>
      </c>
      <c r="AL76" s="200">
        <v>2583087533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200571460</v>
      </c>
      <c r="F77" s="27">
        <v>0</v>
      </c>
      <c r="G77" s="27">
        <v>1048126239</v>
      </c>
      <c r="H77" s="27">
        <v>7260438379</v>
      </c>
      <c r="I77" s="27">
        <v>851423875</v>
      </c>
      <c r="J77" s="27">
        <v>0</v>
      </c>
      <c r="K77" s="27">
        <v>0</v>
      </c>
      <c r="L77" s="27">
        <v>0</v>
      </c>
      <c r="M77" s="27">
        <v>0</v>
      </c>
      <c r="N77" s="27">
        <v>0</v>
      </c>
      <c r="O77" s="27">
        <v>0</v>
      </c>
      <c r="P77" s="27">
        <v>0</v>
      </c>
      <c r="Q77" s="27">
        <v>0</v>
      </c>
      <c r="R77" s="27">
        <v>169013500</v>
      </c>
      <c r="S77" s="27">
        <v>0</v>
      </c>
      <c r="T77" s="27">
        <v>66751019</v>
      </c>
      <c r="U77" s="27">
        <v>0</v>
      </c>
      <c r="V77" s="27">
        <v>0</v>
      </c>
      <c r="W77" s="27">
        <v>665216049</v>
      </c>
      <c r="X77" s="27">
        <v>4525098</v>
      </c>
      <c r="Y77" s="27">
        <v>0</v>
      </c>
      <c r="Z77" s="27">
        <v>26170000</v>
      </c>
      <c r="AA77" s="27">
        <v>0</v>
      </c>
      <c r="AB77" s="27">
        <v>8045661416</v>
      </c>
      <c r="AC77" s="27">
        <v>0</v>
      </c>
      <c r="AD77" s="27">
        <v>54470395</v>
      </c>
      <c r="AE77" s="27">
        <v>10385219163</v>
      </c>
      <c r="AF77" s="27">
        <v>90209161</v>
      </c>
      <c r="AG77" s="27">
        <v>1622468257</v>
      </c>
      <c r="AH77" s="27">
        <v>81986000</v>
      </c>
      <c r="AI77" s="27">
        <v>0</v>
      </c>
      <c r="AJ77" s="27">
        <v>0</v>
      </c>
      <c r="AK77" s="27">
        <v>0</v>
      </c>
      <c r="AL77" s="200">
        <v>30572250011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26652365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26652365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9375000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221430</v>
      </c>
      <c r="Y79" s="27">
        <v>0</v>
      </c>
      <c r="Z79" s="27">
        <v>0</v>
      </c>
      <c r="AA79" s="27">
        <v>0</v>
      </c>
      <c r="AB79" s="27">
        <v>2973846854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2983443284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646380</v>
      </c>
      <c r="Y80" s="27">
        <v>0</v>
      </c>
      <c r="Z80" s="27">
        <v>0</v>
      </c>
      <c r="AA80" s="27">
        <v>0</v>
      </c>
      <c r="AB80" s="27">
        <v>3464772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4111152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63994137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341689949</v>
      </c>
      <c r="AF81" s="27">
        <v>779681175</v>
      </c>
      <c r="AG81" s="27">
        <v>0</v>
      </c>
      <c r="AH81" s="27">
        <v>2890000</v>
      </c>
      <c r="AI81" s="27">
        <v>164395395</v>
      </c>
      <c r="AJ81" s="27">
        <v>0</v>
      </c>
      <c r="AK81" s="27">
        <v>0</v>
      </c>
      <c r="AL81" s="200">
        <v>1352650656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43854545</v>
      </c>
      <c r="I82" s="27">
        <v>0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0</v>
      </c>
      <c r="R82" s="27">
        <v>0</v>
      </c>
      <c r="S82" s="27">
        <v>0</v>
      </c>
      <c r="T82" s="27">
        <v>15748273</v>
      </c>
      <c r="U82" s="27">
        <v>0</v>
      </c>
      <c r="V82" s="27">
        <v>0</v>
      </c>
      <c r="W82" s="27">
        <v>14024400</v>
      </c>
      <c r="X82" s="27">
        <v>290871</v>
      </c>
      <c r="Y82" s="27">
        <v>0</v>
      </c>
      <c r="Z82" s="27">
        <v>0</v>
      </c>
      <c r="AA82" s="27">
        <v>0</v>
      </c>
      <c r="AB82" s="27">
        <v>317754250</v>
      </c>
      <c r="AC82" s="27">
        <v>0</v>
      </c>
      <c r="AD82" s="27">
        <v>23031044</v>
      </c>
      <c r="AE82" s="27">
        <v>0</v>
      </c>
      <c r="AF82" s="27">
        <v>0</v>
      </c>
      <c r="AG82" s="27">
        <v>0</v>
      </c>
      <c r="AH82" s="27">
        <v>56945000</v>
      </c>
      <c r="AI82" s="27">
        <v>0</v>
      </c>
      <c r="AJ82" s="27">
        <v>0</v>
      </c>
      <c r="AK82" s="27">
        <v>0</v>
      </c>
      <c r="AL82" s="200">
        <v>471648383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650000</v>
      </c>
      <c r="I83" s="27">
        <v>6000000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220794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11315234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18186028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500000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500000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5633149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5633149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1817767906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12510000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897386</v>
      </c>
      <c r="Y86" s="27">
        <v>0</v>
      </c>
      <c r="Z86" s="27">
        <v>0</v>
      </c>
      <c r="AA86" s="27">
        <v>0</v>
      </c>
      <c r="AB86" s="27">
        <v>16047470</v>
      </c>
      <c r="AC86" s="27">
        <v>0</v>
      </c>
      <c r="AD86" s="27">
        <v>0</v>
      </c>
      <c r="AE86" s="27">
        <v>0</v>
      </c>
      <c r="AF86" s="27">
        <v>0</v>
      </c>
      <c r="AG86" s="27">
        <v>8236364</v>
      </c>
      <c r="AH86" s="27">
        <v>0</v>
      </c>
      <c r="AI86" s="27">
        <v>0</v>
      </c>
      <c r="AJ86" s="27">
        <v>0</v>
      </c>
      <c r="AK86" s="27">
        <v>0</v>
      </c>
      <c r="AL86" s="200">
        <v>1855459126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21142548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4211002710</v>
      </c>
      <c r="AC87" s="27">
        <v>0</v>
      </c>
      <c r="AD87" s="27">
        <v>0</v>
      </c>
      <c r="AE87" s="27">
        <v>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4232145258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206939915</v>
      </c>
      <c r="F88" s="120">
        <v>1050409</v>
      </c>
      <c r="G88" s="120">
        <v>1048126239</v>
      </c>
      <c r="H88" s="120">
        <v>9894107939</v>
      </c>
      <c r="I88" s="120">
        <v>860403875</v>
      </c>
      <c r="J88" s="120">
        <v>0</v>
      </c>
      <c r="K88" s="120">
        <v>0</v>
      </c>
      <c r="L88" s="120">
        <v>0</v>
      </c>
      <c r="M88" s="120">
        <v>1383000</v>
      </c>
      <c r="N88" s="120">
        <v>0</v>
      </c>
      <c r="O88" s="120">
        <v>0</v>
      </c>
      <c r="P88" s="120">
        <v>0</v>
      </c>
      <c r="Q88" s="120">
        <v>0</v>
      </c>
      <c r="R88" s="120">
        <v>183591500</v>
      </c>
      <c r="S88" s="120">
        <v>0</v>
      </c>
      <c r="T88" s="120">
        <v>148180241</v>
      </c>
      <c r="U88" s="120">
        <v>0</v>
      </c>
      <c r="V88" s="120">
        <v>0</v>
      </c>
      <c r="W88" s="120">
        <v>708206032</v>
      </c>
      <c r="X88" s="120">
        <v>8035520</v>
      </c>
      <c r="Y88" s="120">
        <v>600000</v>
      </c>
      <c r="Z88" s="120">
        <v>30910000</v>
      </c>
      <c r="AA88" s="120">
        <v>0</v>
      </c>
      <c r="AB88" s="120">
        <v>18328662712</v>
      </c>
      <c r="AC88" s="120">
        <v>0</v>
      </c>
      <c r="AD88" s="120">
        <v>92493446</v>
      </c>
      <c r="AE88" s="120">
        <v>10874493673</v>
      </c>
      <c r="AF88" s="120">
        <v>991996322</v>
      </c>
      <c r="AG88" s="120">
        <v>1640546057</v>
      </c>
      <c r="AH88" s="120">
        <v>141821000</v>
      </c>
      <c r="AI88" s="120">
        <v>164395395</v>
      </c>
      <c r="AJ88" s="120">
        <v>0</v>
      </c>
      <c r="AK88" s="120">
        <v>5550000</v>
      </c>
      <c r="AL88" s="201">
        <v>45331493275</v>
      </c>
    </row>
    <row r="89" spans="1:38" s="6" customFormat="1" ht="15" x14ac:dyDescent="0.25">
      <c r="A89" s="77" t="s">
        <v>844</v>
      </c>
      <c r="B89" s="28" t="s">
        <v>144</v>
      </c>
      <c r="C89" s="27">
        <v>117469262</v>
      </c>
      <c r="D89" s="27">
        <v>22461962</v>
      </c>
      <c r="E89" s="27">
        <v>273622390</v>
      </c>
      <c r="F89" s="27">
        <v>154650986</v>
      </c>
      <c r="G89" s="27">
        <v>7176239</v>
      </c>
      <c r="H89" s="27">
        <v>0</v>
      </c>
      <c r="I89" s="27">
        <v>55207592</v>
      </c>
      <c r="J89" s="27">
        <v>36201970</v>
      </c>
      <c r="K89" s="27">
        <v>0</v>
      </c>
      <c r="L89" s="27">
        <v>1030000</v>
      </c>
      <c r="M89" s="27">
        <v>3002252</v>
      </c>
      <c r="N89" s="27">
        <v>458163675</v>
      </c>
      <c r="O89" s="27">
        <v>78179309</v>
      </c>
      <c r="P89" s="27">
        <v>1407700</v>
      </c>
      <c r="Q89" s="27">
        <v>0</v>
      </c>
      <c r="R89" s="27">
        <v>70719160</v>
      </c>
      <c r="S89" s="27">
        <v>0</v>
      </c>
      <c r="T89" s="27">
        <v>340700410</v>
      </c>
      <c r="U89" s="27">
        <v>0</v>
      </c>
      <c r="V89" s="27">
        <v>66852265</v>
      </c>
      <c r="W89" s="27">
        <v>7112339</v>
      </c>
      <c r="X89" s="27">
        <v>119728704</v>
      </c>
      <c r="Y89" s="27">
        <v>7997358</v>
      </c>
      <c r="Z89" s="27">
        <v>0</v>
      </c>
      <c r="AA89" s="27">
        <v>19003845</v>
      </c>
      <c r="AB89" s="27">
        <v>140976742</v>
      </c>
      <c r="AC89" s="27">
        <v>0</v>
      </c>
      <c r="AD89" s="27">
        <v>47464417</v>
      </c>
      <c r="AE89" s="27">
        <v>0</v>
      </c>
      <c r="AF89" s="27">
        <v>0</v>
      </c>
      <c r="AG89" s="27">
        <v>3590835</v>
      </c>
      <c r="AH89" s="27">
        <v>0</v>
      </c>
      <c r="AI89" s="27">
        <v>4085000</v>
      </c>
      <c r="AJ89" s="27">
        <v>0</v>
      </c>
      <c r="AK89" s="27">
        <v>0</v>
      </c>
      <c r="AL89" s="200">
        <v>2036804412</v>
      </c>
    </row>
    <row r="90" spans="1:38" s="6" customFormat="1" ht="15" x14ac:dyDescent="0.25">
      <c r="A90" s="77" t="s">
        <v>845</v>
      </c>
      <c r="B90" s="28" t="s">
        <v>145</v>
      </c>
      <c r="C90" s="27">
        <v>39292086</v>
      </c>
      <c r="D90" s="27">
        <v>3915441</v>
      </c>
      <c r="E90" s="27">
        <v>14044503</v>
      </c>
      <c r="F90" s="27">
        <v>31967103</v>
      </c>
      <c r="G90" s="27">
        <v>12370733</v>
      </c>
      <c r="H90" s="27">
        <v>0</v>
      </c>
      <c r="I90" s="27">
        <v>10132104</v>
      </c>
      <c r="J90" s="27">
        <v>3008406</v>
      </c>
      <c r="K90" s="27">
        <v>0</v>
      </c>
      <c r="L90" s="27">
        <v>0</v>
      </c>
      <c r="M90" s="27">
        <v>3957416</v>
      </c>
      <c r="N90" s="27">
        <v>46435519</v>
      </c>
      <c r="O90" s="27">
        <v>25220738</v>
      </c>
      <c r="P90" s="27">
        <v>0</v>
      </c>
      <c r="Q90" s="27">
        <v>0</v>
      </c>
      <c r="R90" s="27">
        <v>56419623</v>
      </c>
      <c r="S90" s="27">
        <v>0</v>
      </c>
      <c r="T90" s="27">
        <v>99565712</v>
      </c>
      <c r="U90" s="27">
        <v>0</v>
      </c>
      <c r="V90" s="27">
        <v>26154848</v>
      </c>
      <c r="W90" s="27">
        <v>5583061</v>
      </c>
      <c r="X90" s="27">
        <v>62776116</v>
      </c>
      <c r="Y90" s="27">
        <v>2460148</v>
      </c>
      <c r="Z90" s="27">
        <v>0</v>
      </c>
      <c r="AA90" s="27">
        <v>2814361</v>
      </c>
      <c r="AB90" s="27">
        <v>23835847</v>
      </c>
      <c r="AC90" s="27">
        <v>0</v>
      </c>
      <c r="AD90" s="27">
        <v>5669918</v>
      </c>
      <c r="AE90" s="27">
        <v>0</v>
      </c>
      <c r="AF90" s="27">
        <v>103314682</v>
      </c>
      <c r="AG90" s="27">
        <v>514829</v>
      </c>
      <c r="AH90" s="27">
        <v>0</v>
      </c>
      <c r="AI90" s="27">
        <v>0</v>
      </c>
      <c r="AJ90" s="27">
        <v>0</v>
      </c>
      <c r="AK90" s="27">
        <v>0</v>
      </c>
      <c r="AL90" s="200">
        <v>579453194</v>
      </c>
    </row>
    <row r="91" spans="1:38" s="6" customFormat="1" ht="15" x14ac:dyDescent="0.25">
      <c r="A91" s="77" t="s">
        <v>846</v>
      </c>
      <c r="B91" s="28" t="s">
        <v>146</v>
      </c>
      <c r="C91" s="27">
        <v>28093518</v>
      </c>
      <c r="D91" s="27">
        <v>904545</v>
      </c>
      <c r="E91" s="27">
        <v>12734575</v>
      </c>
      <c r="F91" s="27">
        <v>1787597</v>
      </c>
      <c r="G91" s="27">
        <v>634952</v>
      </c>
      <c r="H91" s="27">
        <v>0</v>
      </c>
      <c r="I91" s="27">
        <v>1289305</v>
      </c>
      <c r="J91" s="27">
        <v>10583791</v>
      </c>
      <c r="K91" s="27">
        <v>0</v>
      </c>
      <c r="L91" s="27">
        <v>39384185</v>
      </c>
      <c r="M91" s="27">
        <v>2801657</v>
      </c>
      <c r="N91" s="27">
        <v>33370904</v>
      </c>
      <c r="O91" s="27">
        <v>5555170</v>
      </c>
      <c r="P91" s="27">
        <v>0</v>
      </c>
      <c r="Q91" s="27">
        <v>0</v>
      </c>
      <c r="R91" s="27">
        <v>64541146</v>
      </c>
      <c r="S91" s="27">
        <v>0</v>
      </c>
      <c r="T91" s="27">
        <v>4881858642</v>
      </c>
      <c r="U91" s="27">
        <v>0</v>
      </c>
      <c r="V91" s="27">
        <v>32316683</v>
      </c>
      <c r="W91" s="27">
        <v>463281</v>
      </c>
      <c r="X91" s="27">
        <v>45381354</v>
      </c>
      <c r="Y91" s="27">
        <v>6464850</v>
      </c>
      <c r="Z91" s="27">
        <v>558212592</v>
      </c>
      <c r="AA91" s="27">
        <v>1131631</v>
      </c>
      <c r="AB91" s="27">
        <v>2242239534</v>
      </c>
      <c r="AC91" s="27">
        <v>0</v>
      </c>
      <c r="AD91" s="27">
        <v>7225536</v>
      </c>
      <c r="AE91" s="27">
        <v>0</v>
      </c>
      <c r="AF91" s="27">
        <v>3800507391</v>
      </c>
      <c r="AG91" s="27">
        <v>142585</v>
      </c>
      <c r="AH91" s="27">
        <v>0</v>
      </c>
      <c r="AI91" s="27">
        <v>0</v>
      </c>
      <c r="AJ91" s="27">
        <v>0</v>
      </c>
      <c r="AK91" s="27">
        <v>466346</v>
      </c>
      <c r="AL91" s="200">
        <v>11778091770</v>
      </c>
    </row>
    <row r="92" spans="1:38" s="6" customFormat="1" ht="15" x14ac:dyDescent="0.25">
      <c r="A92" s="77" t="s">
        <v>847</v>
      </c>
      <c r="B92" s="28" t="s">
        <v>147</v>
      </c>
      <c r="C92" s="27">
        <v>3186530871</v>
      </c>
      <c r="D92" s="27">
        <v>812932882</v>
      </c>
      <c r="E92" s="27">
        <v>69910690</v>
      </c>
      <c r="F92" s="27">
        <v>746872890</v>
      </c>
      <c r="G92" s="27">
        <v>643413685</v>
      </c>
      <c r="H92" s="27">
        <v>2214696164</v>
      </c>
      <c r="I92" s="27">
        <v>1049775660</v>
      </c>
      <c r="J92" s="27">
        <v>787402481</v>
      </c>
      <c r="K92" s="27">
        <v>391592375</v>
      </c>
      <c r="L92" s="27">
        <v>760625012</v>
      </c>
      <c r="M92" s="27">
        <v>741861252</v>
      </c>
      <c r="N92" s="27">
        <v>2920699955</v>
      </c>
      <c r="O92" s="27">
        <v>216046638</v>
      </c>
      <c r="P92" s="27">
        <v>919778991</v>
      </c>
      <c r="Q92" s="27">
        <v>145959810</v>
      </c>
      <c r="R92" s="27">
        <v>331454051</v>
      </c>
      <c r="S92" s="27">
        <v>0</v>
      </c>
      <c r="T92" s="27">
        <v>3212052042</v>
      </c>
      <c r="U92" s="27">
        <v>0</v>
      </c>
      <c r="V92" s="27">
        <v>2286974131</v>
      </c>
      <c r="W92" s="27">
        <v>754716433</v>
      </c>
      <c r="X92" s="27">
        <v>2222606169</v>
      </c>
      <c r="Y92" s="27">
        <v>684770897</v>
      </c>
      <c r="Z92" s="27">
        <v>1002870015</v>
      </c>
      <c r="AA92" s="27">
        <v>161406621</v>
      </c>
      <c r="AB92" s="27">
        <v>9139362723</v>
      </c>
      <c r="AC92" s="27">
        <v>466364807</v>
      </c>
      <c r="AD92" s="27">
        <v>1192748846</v>
      </c>
      <c r="AE92" s="27">
        <v>0</v>
      </c>
      <c r="AF92" s="27">
        <v>1670694519</v>
      </c>
      <c r="AG92" s="27">
        <v>678950968</v>
      </c>
      <c r="AH92" s="27">
        <v>2030744827</v>
      </c>
      <c r="AI92" s="27">
        <v>1697785467</v>
      </c>
      <c r="AJ92" s="27">
        <v>0</v>
      </c>
      <c r="AK92" s="27">
        <v>937746849</v>
      </c>
      <c r="AL92" s="200">
        <v>44079348721</v>
      </c>
    </row>
    <row r="93" spans="1:38" s="6" customFormat="1" ht="15" x14ac:dyDescent="0.25">
      <c r="A93" s="77" t="s">
        <v>848</v>
      </c>
      <c r="B93" s="28" t="s">
        <v>148</v>
      </c>
      <c r="C93" s="27">
        <v>8742623</v>
      </c>
      <c r="D93" s="27">
        <v>0</v>
      </c>
      <c r="E93" s="27">
        <v>0</v>
      </c>
      <c r="F93" s="27">
        <v>8549884</v>
      </c>
      <c r="G93" s="27">
        <v>24578963</v>
      </c>
      <c r="H93" s="27">
        <v>8742623</v>
      </c>
      <c r="I93" s="27">
        <v>8742623</v>
      </c>
      <c r="J93" s="27">
        <v>8742623</v>
      </c>
      <c r="K93" s="27">
        <v>8742623</v>
      </c>
      <c r="L93" s="27">
        <v>8549884</v>
      </c>
      <c r="M93" s="27">
        <v>68132867</v>
      </c>
      <c r="N93" s="27">
        <v>2708427</v>
      </c>
      <c r="O93" s="27">
        <v>0</v>
      </c>
      <c r="P93" s="27">
        <v>8742623</v>
      </c>
      <c r="Q93" s="27">
        <v>0</v>
      </c>
      <c r="R93" s="27">
        <v>8742710</v>
      </c>
      <c r="S93" s="27">
        <v>8742623</v>
      </c>
      <c r="T93" s="27">
        <v>20000000</v>
      </c>
      <c r="U93" s="27">
        <v>0</v>
      </c>
      <c r="V93" s="27">
        <v>0</v>
      </c>
      <c r="W93" s="27">
        <v>8742623</v>
      </c>
      <c r="X93" s="27">
        <v>8742623</v>
      </c>
      <c r="Y93" s="27">
        <v>40714564</v>
      </c>
      <c r="Z93" s="27">
        <v>8742623</v>
      </c>
      <c r="AA93" s="27">
        <v>8742623</v>
      </c>
      <c r="AB93" s="27">
        <v>8742623</v>
      </c>
      <c r="AC93" s="27">
        <v>8742623</v>
      </c>
      <c r="AD93" s="27">
        <v>0</v>
      </c>
      <c r="AE93" s="27">
        <v>0</v>
      </c>
      <c r="AF93" s="27">
        <v>500000</v>
      </c>
      <c r="AG93" s="27">
        <v>8742623</v>
      </c>
      <c r="AH93" s="27">
        <v>0</v>
      </c>
      <c r="AI93" s="27">
        <v>0</v>
      </c>
      <c r="AJ93" s="27">
        <v>0</v>
      </c>
      <c r="AK93" s="27">
        <v>0</v>
      </c>
      <c r="AL93" s="200">
        <v>304874021</v>
      </c>
    </row>
    <row r="94" spans="1:38" s="6" customFormat="1" ht="15" x14ac:dyDescent="0.25">
      <c r="A94" s="77" t="s">
        <v>849</v>
      </c>
      <c r="B94" s="28" t="s">
        <v>149</v>
      </c>
      <c r="C94" s="27">
        <v>12546898</v>
      </c>
      <c r="D94" s="27">
        <v>4893649</v>
      </c>
      <c r="E94" s="27">
        <v>27422957</v>
      </c>
      <c r="F94" s="27">
        <v>8028529</v>
      </c>
      <c r="G94" s="27">
        <v>2769114</v>
      </c>
      <c r="H94" s="27">
        <v>0</v>
      </c>
      <c r="I94" s="27">
        <v>5949309</v>
      </c>
      <c r="J94" s="27">
        <v>694250</v>
      </c>
      <c r="K94" s="27">
        <v>0</v>
      </c>
      <c r="L94" s="27">
        <v>0</v>
      </c>
      <c r="M94" s="27">
        <v>2212681</v>
      </c>
      <c r="N94" s="27">
        <v>529229785</v>
      </c>
      <c r="O94" s="27">
        <v>14779655</v>
      </c>
      <c r="P94" s="27">
        <v>0</v>
      </c>
      <c r="Q94" s="27">
        <v>0</v>
      </c>
      <c r="R94" s="27">
        <v>44798907</v>
      </c>
      <c r="S94" s="27">
        <v>0</v>
      </c>
      <c r="T94" s="27">
        <v>42941827</v>
      </c>
      <c r="U94" s="27">
        <v>0</v>
      </c>
      <c r="V94" s="27">
        <v>22099888</v>
      </c>
      <c r="W94" s="27">
        <v>0</v>
      </c>
      <c r="X94" s="27">
        <v>34471014</v>
      </c>
      <c r="Y94" s="27">
        <v>1969538</v>
      </c>
      <c r="Z94" s="27">
        <v>0</v>
      </c>
      <c r="AA94" s="27">
        <v>2514900</v>
      </c>
      <c r="AB94" s="27">
        <v>3044206001</v>
      </c>
      <c r="AC94" s="27">
        <v>0</v>
      </c>
      <c r="AD94" s="27">
        <v>43104780</v>
      </c>
      <c r="AE94" s="27">
        <v>0</v>
      </c>
      <c r="AF94" s="27">
        <v>111930001</v>
      </c>
      <c r="AG94" s="27">
        <v>1014863</v>
      </c>
      <c r="AH94" s="27">
        <v>0</v>
      </c>
      <c r="AI94" s="27">
        <v>0</v>
      </c>
      <c r="AJ94" s="27">
        <v>0</v>
      </c>
      <c r="AK94" s="27">
        <v>0</v>
      </c>
      <c r="AL94" s="200">
        <v>3957578546</v>
      </c>
    </row>
    <row r="95" spans="1:38" s="6" customFormat="1" ht="15" x14ac:dyDescent="0.25">
      <c r="A95" s="77" t="s">
        <v>850</v>
      </c>
      <c r="B95" s="28" t="s">
        <v>150</v>
      </c>
      <c r="C95" s="27">
        <v>2011383</v>
      </c>
      <c r="D95" s="27">
        <v>511396</v>
      </c>
      <c r="E95" s="27">
        <v>0</v>
      </c>
      <c r="F95" s="27">
        <v>1473650</v>
      </c>
      <c r="G95" s="27">
        <v>416942</v>
      </c>
      <c r="H95" s="27">
        <v>0</v>
      </c>
      <c r="I95" s="27">
        <v>3829125</v>
      </c>
      <c r="J95" s="27">
        <v>111900</v>
      </c>
      <c r="K95" s="27">
        <v>0</v>
      </c>
      <c r="L95" s="27">
        <v>752000</v>
      </c>
      <c r="M95" s="27">
        <v>76577</v>
      </c>
      <c r="N95" s="27">
        <v>47569091</v>
      </c>
      <c r="O95" s="27">
        <v>365488</v>
      </c>
      <c r="P95" s="27">
        <v>0</v>
      </c>
      <c r="Q95" s="27">
        <v>0</v>
      </c>
      <c r="R95" s="27">
        <v>28335257</v>
      </c>
      <c r="S95" s="27">
        <v>0</v>
      </c>
      <c r="T95" s="27">
        <v>106914</v>
      </c>
      <c r="U95" s="27">
        <v>0</v>
      </c>
      <c r="V95" s="27">
        <v>614199</v>
      </c>
      <c r="W95" s="27">
        <v>3855</v>
      </c>
      <c r="X95" s="27">
        <v>2253380</v>
      </c>
      <c r="Y95" s="27">
        <v>0</v>
      </c>
      <c r="Z95" s="27">
        <v>0</v>
      </c>
      <c r="AA95" s="27">
        <v>405745</v>
      </c>
      <c r="AB95" s="27">
        <v>4520094</v>
      </c>
      <c r="AC95" s="27">
        <v>0</v>
      </c>
      <c r="AD95" s="27">
        <v>1139941</v>
      </c>
      <c r="AE95" s="27">
        <v>0</v>
      </c>
      <c r="AF95" s="27">
        <v>0</v>
      </c>
      <c r="AG95" s="27">
        <v>104271</v>
      </c>
      <c r="AH95" s="27">
        <v>0</v>
      </c>
      <c r="AI95" s="27">
        <v>0</v>
      </c>
      <c r="AJ95" s="27">
        <v>0</v>
      </c>
      <c r="AK95" s="27">
        <v>0</v>
      </c>
      <c r="AL95" s="200">
        <v>94601208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704227674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281144599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37879375</v>
      </c>
      <c r="AG96" s="27">
        <v>0</v>
      </c>
      <c r="AH96" s="27">
        <v>0</v>
      </c>
      <c r="AI96" s="27">
        <v>160003678</v>
      </c>
      <c r="AJ96" s="27">
        <v>0</v>
      </c>
      <c r="AK96" s="27">
        <v>0</v>
      </c>
      <c r="AL96" s="200">
        <v>1183255326</v>
      </c>
    </row>
    <row r="97" spans="1:38" s="6" customFormat="1" ht="15" x14ac:dyDescent="0.25">
      <c r="A97" s="77" t="s">
        <v>852</v>
      </c>
      <c r="B97" s="28" t="s">
        <v>152</v>
      </c>
      <c r="C97" s="27">
        <v>11474163</v>
      </c>
      <c r="D97" s="27">
        <v>174642</v>
      </c>
      <c r="E97" s="27">
        <v>59292565</v>
      </c>
      <c r="F97" s="27">
        <v>34316726</v>
      </c>
      <c r="G97" s="27">
        <v>28875</v>
      </c>
      <c r="H97" s="27">
        <v>260000000</v>
      </c>
      <c r="I97" s="27">
        <v>862916</v>
      </c>
      <c r="J97" s="27">
        <v>8121431</v>
      </c>
      <c r="K97" s="27">
        <v>0</v>
      </c>
      <c r="L97" s="27">
        <v>0</v>
      </c>
      <c r="M97" s="27">
        <v>64499173</v>
      </c>
      <c r="N97" s="27">
        <v>3799623716</v>
      </c>
      <c r="O97" s="27">
        <v>23747609</v>
      </c>
      <c r="P97" s="27">
        <v>0</v>
      </c>
      <c r="Q97" s="27">
        <v>0</v>
      </c>
      <c r="R97" s="27">
        <v>25937301</v>
      </c>
      <c r="S97" s="27">
        <v>0</v>
      </c>
      <c r="T97" s="27">
        <v>169571918</v>
      </c>
      <c r="U97" s="27">
        <v>0</v>
      </c>
      <c r="V97" s="27">
        <v>19787164</v>
      </c>
      <c r="W97" s="27">
        <v>956843</v>
      </c>
      <c r="X97" s="27">
        <v>24481656</v>
      </c>
      <c r="Y97" s="27">
        <v>938773</v>
      </c>
      <c r="Z97" s="27">
        <v>0</v>
      </c>
      <c r="AA97" s="27">
        <v>206854602</v>
      </c>
      <c r="AB97" s="27">
        <v>3704099926</v>
      </c>
      <c r="AC97" s="27">
        <v>0</v>
      </c>
      <c r="AD97" s="27">
        <v>19105879</v>
      </c>
      <c r="AE97" s="27">
        <v>0</v>
      </c>
      <c r="AF97" s="27">
        <v>150935400</v>
      </c>
      <c r="AG97" s="27">
        <v>429461</v>
      </c>
      <c r="AH97" s="27">
        <v>72698871</v>
      </c>
      <c r="AI97" s="27">
        <v>10556000</v>
      </c>
      <c r="AJ97" s="27">
        <v>0</v>
      </c>
      <c r="AK97" s="27">
        <v>0</v>
      </c>
      <c r="AL97" s="200">
        <v>8668495610</v>
      </c>
    </row>
    <row r="98" spans="1:38" s="6" customFormat="1" ht="15" x14ac:dyDescent="0.25">
      <c r="A98" s="77" t="s">
        <v>853</v>
      </c>
      <c r="B98" s="28" t="s">
        <v>153</v>
      </c>
      <c r="C98" s="27">
        <v>534662346</v>
      </c>
      <c r="D98" s="27">
        <v>3709671</v>
      </c>
      <c r="E98" s="27">
        <v>28230342</v>
      </c>
      <c r="F98" s="27">
        <v>2041987</v>
      </c>
      <c r="G98" s="27">
        <v>1216927</v>
      </c>
      <c r="H98" s="27">
        <v>0</v>
      </c>
      <c r="I98" s="27">
        <v>6751472</v>
      </c>
      <c r="J98" s="27">
        <v>1049320</v>
      </c>
      <c r="K98" s="27">
        <v>0</v>
      </c>
      <c r="L98" s="27">
        <v>41741326</v>
      </c>
      <c r="M98" s="27">
        <v>78073004</v>
      </c>
      <c r="N98" s="27">
        <v>172335006</v>
      </c>
      <c r="O98" s="27">
        <v>8112528</v>
      </c>
      <c r="P98" s="27">
        <v>0</v>
      </c>
      <c r="Q98" s="27">
        <v>0</v>
      </c>
      <c r="R98" s="27">
        <v>45230268</v>
      </c>
      <c r="S98" s="27">
        <v>0</v>
      </c>
      <c r="T98" s="27">
        <v>684524492</v>
      </c>
      <c r="U98" s="27">
        <v>0</v>
      </c>
      <c r="V98" s="27">
        <v>23196464</v>
      </c>
      <c r="W98" s="27">
        <v>175126</v>
      </c>
      <c r="X98" s="27">
        <v>14708329</v>
      </c>
      <c r="Y98" s="27">
        <v>5223389</v>
      </c>
      <c r="Z98" s="27">
        <v>0</v>
      </c>
      <c r="AA98" s="27">
        <v>4051611</v>
      </c>
      <c r="AB98" s="27">
        <v>13478266</v>
      </c>
      <c r="AC98" s="27">
        <v>15224752</v>
      </c>
      <c r="AD98" s="27">
        <v>13087081</v>
      </c>
      <c r="AE98" s="27">
        <v>0</v>
      </c>
      <c r="AF98" s="27">
        <v>15224753</v>
      </c>
      <c r="AG98" s="27">
        <v>104057</v>
      </c>
      <c r="AH98" s="27">
        <v>0</v>
      </c>
      <c r="AI98" s="27">
        <v>0</v>
      </c>
      <c r="AJ98" s="27">
        <v>0</v>
      </c>
      <c r="AK98" s="27">
        <v>0</v>
      </c>
      <c r="AL98" s="200">
        <v>1712152517</v>
      </c>
    </row>
    <row r="99" spans="1:38" s="6" customFormat="1" ht="15" x14ac:dyDescent="0.25">
      <c r="A99" s="77" t="s">
        <v>854</v>
      </c>
      <c r="B99" s="28" t="s">
        <v>154</v>
      </c>
      <c r="C99" s="27">
        <v>2813890</v>
      </c>
      <c r="D99" s="27">
        <v>837161</v>
      </c>
      <c r="E99" s="27">
        <v>0</v>
      </c>
      <c r="F99" s="27">
        <v>91967</v>
      </c>
      <c r="G99" s="27">
        <v>74025</v>
      </c>
      <c r="H99" s="27">
        <v>0</v>
      </c>
      <c r="I99" s="27">
        <v>0</v>
      </c>
      <c r="J99" s="27">
        <v>620712</v>
      </c>
      <c r="K99" s="27">
        <v>0</v>
      </c>
      <c r="L99" s="27">
        <v>0</v>
      </c>
      <c r="M99" s="27">
        <v>20000</v>
      </c>
      <c r="N99" s="27">
        <v>73940611</v>
      </c>
      <c r="O99" s="27">
        <v>1296115</v>
      </c>
      <c r="P99" s="27">
        <v>0</v>
      </c>
      <c r="Q99" s="27">
        <v>0</v>
      </c>
      <c r="R99" s="27">
        <v>14459774</v>
      </c>
      <c r="S99" s="27">
        <v>0</v>
      </c>
      <c r="T99" s="27">
        <v>21009215</v>
      </c>
      <c r="U99" s="27">
        <v>0</v>
      </c>
      <c r="V99" s="27">
        <v>913327</v>
      </c>
      <c r="W99" s="27">
        <v>0</v>
      </c>
      <c r="X99" s="27">
        <v>3562260</v>
      </c>
      <c r="Y99" s="27">
        <v>7272727</v>
      </c>
      <c r="Z99" s="27">
        <v>0</v>
      </c>
      <c r="AA99" s="27">
        <v>10453</v>
      </c>
      <c r="AB99" s="27">
        <v>3204936</v>
      </c>
      <c r="AC99" s="27">
        <v>0</v>
      </c>
      <c r="AD99" s="27">
        <v>41583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130168756</v>
      </c>
    </row>
    <row r="100" spans="1:38" s="6" customFormat="1" ht="15" x14ac:dyDescent="0.25">
      <c r="A100" s="77" t="s">
        <v>855</v>
      </c>
      <c r="B100" s="28" t="s">
        <v>155</v>
      </c>
      <c r="C100" s="27">
        <v>28532262</v>
      </c>
      <c r="D100" s="27">
        <v>580655</v>
      </c>
      <c r="E100" s="27">
        <v>3126316</v>
      </c>
      <c r="F100" s="27">
        <v>3742627</v>
      </c>
      <c r="G100" s="27">
        <v>43680</v>
      </c>
      <c r="H100" s="27">
        <v>0</v>
      </c>
      <c r="I100" s="27">
        <v>2825395</v>
      </c>
      <c r="J100" s="27">
        <v>72000</v>
      </c>
      <c r="K100" s="27">
        <v>0</v>
      </c>
      <c r="L100" s="27">
        <v>0</v>
      </c>
      <c r="M100" s="27">
        <v>213684</v>
      </c>
      <c r="N100" s="27">
        <v>0</v>
      </c>
      <c r="O100" s="27">
        <v>11193102</v>
      </c>
      <c r="P100" s="27">
        <v>0</v>
      </c>
      <c r="Q100" s="27">
        <v>0</v>
      </c>
      <c r="R100" s="27">
        <v>36249356</v>
      </c>
      <c r="S100" s="27">
        <v>0</v>
      </c>
      <c r="T100" s="27">
        <v>85728683</v>
      </c>
      <c r="U100" s="27">
        <v>0</v>
      </c>
      <c r="V100" s="27">
        <v>1453370</v>
      </c>
      <c r="W100" s="27">
        <v>176</v>
      </c>
      <c r="X100" s="27">
        <v>9643753</v>
      </c>
      <c r="Y100" s="27">
        <v>3378353</v>
      </c>
      <c r="Z100" s="27">
        <v>0</v>
      </c>
      <c r="AA100" s="27">
        <v>198823</v>
      </c>
      <c r="AB100" s="27">
        <v>9271606</v>
      </c>
      <c r="AC100" s="27">
        <v>0</v>
      </c>
      <c r="AD100" s="27">
        <v>21797722</v>
      </c>
      <c r="AE100" s="27">
        <v>9112261539</v>
      </c>
      <c r="AF100" s="27">
        <v>0</v>
      </c>
      <c r="AG100" s="27">
        <v>155232</v>
      </c>
      <c r="AH100" s="27">
        <v>0</v>
      </c>
      <c r="AI100" s="27">
        <v>0</v>
      </c>
      <c r="AJ100" s="27">
        <v>0</v>
      </c>
      <c r="AK100" s="27">
        <v>0</v>
      </c>
      <c r="AL100" s="200">
        <v>9330468334</v>
      </c>
    </row>
    <row r="101" spans="1:38" s="6" customFormat="1" ht="15" x14ac:dyDescent="0.25">
      <c r="A101" s="77" t="s">
        <v>856</v>
      </c>
      <c r="B101" s="28" t="s">
        <v>156</v>
      </c>
      <c r="C101" s="27">
        <v>813456646</v>
      </c>
      <c r="D101" s="27">
        <v>2111893</v>
      </c>
      <c r="E101" s="27">
        <v>20227572</v>
      </c>
      <c r="F101" s="27">
        <v>55087847</v>
      </c>
      <c r="G101" s="27">
        <v>1</v>
      </c>
      <c r="H101" s="27">
        <v>0</v>
      </c>
      <c r="I101" s="27">
        <v>0</v>
      </c>
      <c r="J101" s="27">
        <v>1786054</v>
      </c>
      <c r="K101" s="27">
        <v>0</v>
      </c>
      <c r="L101" s="27">
        <v>13973454</v>
      </c>
      <c r="M101" s="27">
        <v>1304402</v>
      </c>
      <c r="N101" s="27">
        <v>0</v>
      </c>
      <c r="O101" s="27">
        <v>16607611</v>
      </c>
      <c r="P101" s="27">
        <v>0</v>
      </c>
      <c r="Q101" s="27">
        <v>975000</v>
      </c>
      <c r="R101" s="27">
        <v>103106656</v>
      </c>
      <c r="S101" s="27">
        <v>0</v>
      </c>
      <c r="T101" s="27">
        <v>36208805</v>
      </c>
      <c r="U101" s="27">
        <v>0</v>
      </c>
      <c r="V101" s="27">
        <v>1589649</v>
      </c>
      <c r="W101" s="27">
        <v>275336</v>
      </c>
      <c r="X101" s="27">
        <v>54791237</v>
      </c>
      <c r="Y101" s="27">
        <v>79910362</v>
      </c>
      <c r="Z101" s="27">
        <v>0</v>
      </c>
      <c r="AA101" s="27">
        <v>1429522</v>
      </c>
      <c r="AB101" s="27">
        <v>25814641</v>
      </c>
      <c r="AC101" s="27">
        <v>0</v>
      </c>
      <c r="AD101" s="27">
        <v>12962484</v>
      </c>
      <c r="AE101" s="27">
        <v>0</v>
      </c>
      <c r="AF101" s="27">
        <v>0</v>
      </c>
      <c r="AG101" s="27">
        <v>276821</v>
      </c>
      <c r="AH101" s="27">
        <v>0</v>
      </c>
      <c r="AI101" s="27">
        <v>0</v>
      </c>
      <c r="AJ101" s="27">
        <v>0</v>
      </c>
      <c r="AK101" s="27">
        <v>0</v>
      </c>
      <c r="AL101" s="200">
        <v>1241895993</v>
      </c>
    </row>
    <row r="102" spans="1:38" s="6" customFormat="1" ht="15" x14ac:dyDescent="0.25">
      <c r="A102" s="77" t="s">
        <v>857</v>
      </c>
      <c r="B102" s="28" t="s">
        <v>70</v>
      </c>
      <c r="C102" s="27">
        <v>0</v>
      </c>
      <c r="D102" s="27">
        <v>1237211</v>
      </c>
      <c r="E102" s="27">
        <v>1610938</v>
      </c>
      <c r="F102" s="27">
        <v>12069744</v>
      </c>
      <c r="G102" s="27">
        <v>0</v>
      </c>
      <c r="H102" s="27">
        <v>10000000</v>
      </c>
      <c r="I102" s="27">
        <v>730474</v>
      </c>
      <c r="J102" s="27">
        <v>0</v>
      </c>
      <c r="K102" s="27">
        <v>0</v>
      </c>
      <c r="L102" s="27">
        <v>15863634</v>
      </c>
      <c r="M102" s="27">
        <v>2910284</v>
      </c>
      <c r="N102" s="27">
        <v>724112201</v>
      </c>
      <c r="O102" s="27">
        <v>0</v>
      </c>
      <c r="P102" s="27">
        <v>0</v>
      </c>
      <c r="Q102" s="27">
        <v>0</v>
      </c>
      <c r="R102" s="27">
        <v>38312527</v>
      </c>
      <c r="S102" s="27">
        <v>0</v>
      </c>
      <c r="T102" s="27">
        <v>3846788435</v>
      </c>
      <c r="U102" s="27">
        <v>0</v>
      </c>
      <c r="V102" s="27">
        <v>7331791</v>
      </c>
      <c r="W102" s="27">
        <v>0</v>
      </c>
      <c r="X102" s="27">
        <v>1994356012</v>
      </c>
      <c r="Y102" s="27">
        <v>974920</v>
      </c>
      <c r="Z102" s="27">
        <v>0</v>
      </c>
      <c r="AA102" s="27">
        <v>60056</v>
      </c>
      <c r="AB102" s="27">
        <v>6857852501</v>
      </c>
      <c r="AC102" s="27">
        <v>522416</v>
      </c>
      <c r="AD102" s="27">
        <v>180606981</v>
      </c>
      <c r="AE102" s="27">
        <v>0</v>
      </c>
      <c r="AF102" s="27">
        <v>0</v>
      </c>
      <c r="AG102" s="27">
        <v>191540</v>
      </c>
      <c r="AH102" s="27">
        <v>0</v>
      </c>
      <c r="AI102" s="27">
        <v>0</v>
      </c>
      <c r="AJ102" s="27">
        <v>0</v>
      </c>
      <c r="AK102" s="27">
        <v>80376779</v>
      </c>
      <c r="AL102" s="200">
        <v>13775908444</v>
      </c>
    </row>
    <row r="103" spans="1:38" s="6" customFormat="1" ht="15" x14ac:dyDescent="0.25">
      <c r="A103" s="118" t="s">
        <v>858</v>
      </c>
      <c r="B103" s="119" t="s">
        <v>206</v>
      </c>
      <c r="C103" s="120">
        <v>4785625948</v>
      </c>
      <c r="D103" s="120">
        <v>854271108</v>
      </c>
      <c r="E103" s="120">
        <v>510222848</v>
      </c>
      <c r="F103" s="120">
        <v>1060681537</v>
      </c>
      <c r="G103" s="120">
        <v>692724136</v>
      </c>
      <c r="H103" s="120">
        <v>2493438787</v>
      </c>
      <c r="I103" s="120">
        <v>1146095975</v>
      </c>
      <c r="J103" s="120">
        <v>858394938</v>
      </c>
      <c r="K103" s="120">
        <v>400334998</v>
      </c>
      <c r="L103" s="120">
        <v>881919495</v>
      </c>
      <c r="M103" s="120">
        <v>1673292923</v>
      </c>
      <c r="N103" s="120">
        <v>8808188890</v>
      </c>
      <c r="O103" s="120">
        <v>401103963</v>
      </c>
      <c r="P103" s="120">
        <v>929929314</v>
      </c>
      <c r="Q103" s="120">
        <v>146934810</v>
      </c>
      <c r="R103" s="120">
        <v>868306736</v>
      </c>
      <c r="S103" s="120">
        <v>8742623</v>
      </c>
      <c r="T103" s="120">
        <v>13722201694</v>
      </c>
      <c r="U103" s="120">
        <v>0</v>
      </c>
      <c r="V103" s="120">
        <v>2489283779</v>
      </c>
      <c r="W103" s="120">
        <v>778029073</v>
      </c>
      <c r="X103" s="120">
        <v>4597502607</v>
      </c>
      <c r="Y103" s="120">
        <v>842075879</v>
      </c>
      <c r="Z103" s="120">
        <v>1569825230</v>
      </c>
      <c r="AA103" s="120">
        <v>408624793</v>
      </c>
      <c r="AB103" s="120">
        <v>25217605440</v>
      </c>
      <c r="AC103" s="120">
        <v>490854598</v>
      </c>
      <c r="AD103" s="120">
        <v>1544955168</v>
      </c>
      <c r="AE103" s="120">
        <v>9112261539</v>
      </c>
      <c r="AF103" s="120">
        <v>5890986121</v>
      </c>
      <c r="AG103" s="120">
        <v>694218085</v>
      </c>
      <c r="AH103" s="120">
        <v>2103443698</v>
      </c>
      <c r="AI103" s="120">
        <v>1872430145</v>
      </c>
      <c r="AJ103" s="120">
        <v>0</v>
      </c>
      <c r="AK103" s="120">
        <v>1018589974</v>
      </c>
      <c r="AL103" s="201">
        <v>98873096852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8939536346</v>
      </c>
      <c r="D104" s="35">
        <v>2139691885</v>
      </c>
      <c r="E104" s="35">
        <v>3176347865</v>
      </c>
      <c r="F104" s="35">
        <v>1932567196</v>
      </c>
      <c r="G104" s="35">
        <v>8499767006</v>
      </c>
      <c r="H104" s="35">
        <v>40893145078</v>
      </c>
      <c r="I104" s="35">
        <v>3959542255</v>
      </c>
      <c r="J104" s="35">
        <v>1641359605</v>
      </c>
      <c r="K104" s="35">
        <v>969698996</v>
      </c>
      <c r="L104" s="35">
        <v>3954346412</v>
      </c>
      <c r="M104" s="35">
        <v>3858920682</v>
      </c>
      <c r="N104" s="35">
        <v>14723386830</v>
      </c>
      <c r="O104" s="35">
        <v>4481134685</v>
      </c>
      <c r="P104" s="35">
        <v>2821657570</v>
      </c>
      <c r="Q104" s="35">
        <v>1610903021</v>
      </c>
      <c r="R104" s="35">
        <v>3643964018</v>
      </c>
      <c r="S104" s="35">
        <v>653615211</v>
      </c>
      <c r="T104" s="35">
        <v>20973878369</v>
      </c>
      <c r="U104" s="35">
        <v>0</v>
      </c>
      <c r="V104" s="35">
        <v>12462160067</v>
      </c>
      <c r="W104" s="35">
        <v>4143996346</v>
      </c>
      <c r="X104" s="35">
        <v>12137804928</v>
      </c>
      <c r="Y104" s="35">
        <v>1872918868</v>
      </c>
      <c r="Z104" s="35">
        <v>9485107212</v>
      </c>
      <c r="AA104" s="35">
        <v>1844373631</v>
      </c>
      <c r="AB104" s="35">
        <v>96087379238</v>
      </c>
      <c r="AC104" s="35">
        <v>1325307426</v>
      </c>
      <c r="AD104" s="35">
        <v>7799737669</v>
      </c>
      <c r="AE104" s="35">
        <v>45040129319</v>
      </c>
      <c r="AF104" s="35">
        <v>12586104978</v>
      </c>
      <c r="AG104" s="35">
        <v>6817737312</v>
      </c>
      <c r="AH104" s="35">
        <v>3636021348</v>
      </c>
      <c r="AI104" s="35">
        <v>12017707111</v>
      </c>
      <c r="AJ104" s="35">
        <v>0</v>
      </c>
      <c r="AK104" s="35">
        <v>3346940536</v>
      </c>
      <c r="AL104" s="202">
        <v>359476889019</v>
      </c>
    </row>
    <row r="105" spans="1:38" s="6" customFormat="1" ht="15" x14ac:dyDescent="0.25">
      <c r="A105" s="77" t="s">
        <v>859</v>
      </c>
      <c r="B105" s="28" t="s">
        <v>144</v>
      </c>
      <c r="C105" s="27">
        <v>37525970</v>
      </c>
      <c r="D105" s="27">
        <v>1375219984</v>
      </c>
      <c r="E105" s="27">
        <v>839869721</v>
      </c>
      <c r="F105" s="27">
        <v>130579657</v>
      </c>
      <c r="G105" s="27">
        <v>106632930</v>
      </c>
      <c r="H105" s="27">
        <v>164335565</v>
      </c>
      <c r="I105" s="27">
        <v>75665291</v>
      </c>
      <c r="J105" s="27">
        <v>141550236</v>
      </c>
      <c r="K105" s="27">
        <v>8425949</v>
      </c>
      <c r="L105" s="27">
        <v>56169887</v>
      </c>
      <c r="M105" s="27">
        <v>21481989</v>
      </c>
      <c r="N105" s="27">
        <v>2938693574</v>
      </c>
      <c r="O105" s="27">
        <v>609116405</v>
      </c>
      <c r="P105" s="27">
        <v>27475727</v>
      </c>
      <c r="Q105" s="27">
        <v>509064476</v>
      </c>
      <c r="R105" s="27">
        <v>555285693</v>
      </c>
      <c r="S105" s="27">
        <v>106168936</v>
      </c>
      <c r="T105" s="27">
        <v>83483780</v>
      </c>
      <c r="U105" s="27">
        <v>0</v>
      </c>
      <c r="V105" s="27">
        <v>1636576969</v>
      </c>
      <c r="W105" s="27">
        <v>196732963</v>
      </c>
      <c r="X105" s="27">
        <v>303984993</v>
      </c>
      <c r="Y105" s="27">
        <v>0</v>
      </c>
      <c r="Z105" s="27">
        <v>32879870</v>
      </c>
      <c r="AA105" s="27">
        <v>17299115</v>
      </c>
      <c r="AB105" s="27">
        <v>347347811</v>
      </c>
      <c r="AC105" s="27">
        <v>4500000</v>
      </c>
      <c r="AD105" s="27">
        <v>148569044</v>
      </c>
      <c r="AE105" s="27">
        <v>4945606445</v>
      </c>
      <c r="AF105" s="27">
        <v>161422323</v>
      </c>
      <c r="AG105" s="27">
        <v>132037701</v>
      </c>
      <c r="AH105" s="27">
        <v>26486055</v>
      </c>
      <c r="AI105" s="27">
        <v>53173900</v>
      </c>
      <c r="AJ105" s="27">
        <v>0</v>
      </c>
      <c r="AK105" s="27">
        <v>4986133</v>
      </c>
      <c r="AL105" s="200">
        <v>15798349092</v>
      </c>
    </row>
    <row r="106" spans="1:38" s="6" customFormat="1" ht="15" x14ac:dyDescent="0.25">
      <c r="A106" s="77" t="s">
        <v>860</v>
      </c>
      <c r="B106" s="28" t="s">
        <v>145</v>
      </c>
      <c r="C106" s="27">
        <v>26158315</v>
      </c>
      <c r="D106" s="27">
        <v>249670425</v>
      </c>
      <c r="E106" s="27">
        <v>40421780</v>
      </c>
      <c r="F106" s="27">
        <v>50902426</v>
      </c>
      <c r="G106" s="27">
        <v>23120000</v>
      </c>
      <c r="H106" s="27">
        <v>137269362</v>
      </c>
      <c r="I106" s="27">
        <v>75560000</v>
      </c>
      <c r="J106" s="27">
        <v>40000000</v>
      </c>
      <c r="K106" s="27">
        <v>0</v>
      </c>
      <c r="L106" s="27">
        <v>43391487</v>
      </c>
      <c r="M106" s="27">
        <v>107864714</v>
      </c>
      <c r="N106" s="27">
        <v>69586294</v>
      </c>
      <c r="O106" s="27">
        <v>344021690</v>
      </c>
      <c r="P106" s="27">
        <v>62799945</v>
      </c>
      <c r="Q106" s="27">
        <v>57849075</v>
      </c>
      <c r="R106" s="27">
        <v>156039073</v>
      </c>
      <c r="S106" s="27">
        <v>32034</v>
      </c>
      <c r="T106" s="27">
        <v>414180501</v>
      </c>
      <c r="U106" s="27">
        <v>0</v>
      </c>
      <c r="V106" s="27">
        <v>714698259</v>
      </c>
      <c r="W106" s="27">
        <v>323178625</v>
      </c>
      <c r="X106" s="27">
        <v>104639289</v>
      </c>
      <c r="Y106" s="27">
        <v>3069000</v>
      </c>
      <c r="Z106" s="27">
        <v>85900</v>
      </c>
      <c r="AA106" s="27">
        <v>0</v>
      </c>
      <c r="AB106" s="27">
        <v>45039964</v>
      </c>
      <c r="AC106" s="27">
        <v>0</v>
      </c>
      <c r="AD106" s="27">
        <v>348304622</v>
      </c>
      <c r="AE106" s="27">
        <v>426243185</v>
      </c>
      <c r="AF106" s="27">
        <v>100528304</v>
      </c>
      <c r="AG106" s="27">
        <v>251952744</v>
      </c>
      <c r="AH106" s="27">
        <v>40000000</v>
      </c>
      <c r="AI106" s="27">
        <v>1286033474</v>
      </c>
      <c r="AJ106" s="27">
        <v>0</v>
      </c>
      <c r="AK106" s="27">
        <v>83781618</v>
      </c>
      <c r="AL106" s="200">
        <v>5626422105</v>
      </c>
    </row>
    <row r="107" spans="1:38" s="6" customFormat="1" ht="15" x14ac:dyDescent="0.25">
      <c r="A107" s="77" t="s">
        <v>861</v>
      </c>
      <c r="B107" s="28" t="s">
        <v>146</v>
      </c>
      <c r="C107" s="27">
        <v>75000000</v>
      </c>
      <c r="D107" s="27">
        <v>20672946</v>
      </c>
      <c r="E107" s="27">
        <v>49379719</v>
      </c>
      <c r="F107" s="27">
        <v>0</v>
      </c>
      <c r="G107" s="27">
        <v>500000</v>
      </c>
      <c r="H107" s="27">
        <v>15131148</v>
      </c>
      <c r="I107" s="27">
        <v>1400000</v>
      </c>
      <c r="J107" s="27">
        <v>48189850</v>
      </c>
      <c r="K107" s="27">
        <v>0</v>
      </c>
      <c r="L107" s="27">
        <v>31185746</v>
      </c>
      <c r="M107" s="27">
        <v>0</v>
      </c>
      <c r="N107" s="27">
        <v>1649995</v>
      </c>
      <c r="O107" s="27">
        <v>6946166</v>
      </c>
      <c r="P107" s="27">
        <v>105838201</v>
      </c>
      <c r="Q107" s="27">
        <v>0</v>
      </c>
      <c r="R107" s="27">
        <v>77543541</v>
      </c>
      <c r="S107" s="27">
        <v>223663</v>
      </c>
      <c r="T107" s="27">
        <v>152000000</v>
      </c>
      <c r="U107" s="27">
        <v>0</v>
      </c>
      <c r="V107" s="27">
        <v>650291372</v>
      </c>
      <c r="W107" s="27">
        <v>11244457</v>
      </c>
      <c r="X107" s="27">
        <v>30726687</v>
      </c>
      <c r="Y107" s="27">
        <v>0</v>
      </c>
      <c r="Z107" s="27">
        <v>43685893</v>
      </c>
      <c r="AA107" s="27">
        <v>570000</v>
      </c>
      <c r="AB107" s="27">
        <v>610385703</v>
      </c>
      <c r="AC107" s="27">
        <v>0</v>
      </c>
      <c r="AD107" s="27">
        <v>61342964</v>
      </c>
      <c r="AE107" s="27">
        <v>489321836</v>
      </c>
      <c r="AF107" s="27">
        <v>268174037</v>
      </c>
      <c r="AG107" s="27">
        <v>7160156</v>
      </c>
      <c r="AH107" s="27">
        <v>5267682</v>
      </c>
      <c r="AI107" s="27">
        <v>47207871</v>
      </c>
      <c r="AJ107" s="27">
        <v>0</v>
      </c>
      <c r="AK107" s="27">
        <v>0</v>
      </c>
      <c r="AL107" s="200">
        <v>2811039633</v>
      </c>
    </row>
    <row r="108" spans="1:38" s="6" customFormat="1" ht="15" x14ac:dyDescent="0.25">
      <c r="A108" s="77" t="s">
        <v>862</v>
      </c>
      <c r="B108" s="28" t="s">
        <v>147</v>
      </c>
      <c r="C108" s="27">
        <v>2054586379</v>
      </c>
      <c r="D108" s="27">
        <v>966747461</v>
      </c>
      <c r="E108" s="27">
        <v>543625111</v>
      </c>
      <c r="F108" s="27">
        <v>370651452</v>
      </c>
      <c r="G108" s="27">
        <v>1251777737</v>
      </c>
      <c r="H108" s="27">
        <v>2782211023</v>
      </c>
      <c r="I108" s="27">
        <v>421909023</v>
      </c>
      <c r="J108" s="27">
        <v>1597718660</v>
      </c>
      <c r="K108" s="27">
        <v>324476964</v>
      </c>
      <c r="L108" s="27">
        <v>382380318</v>
      </c>
      <c r="M108" s="27">
        <v>679699954</v>
      </c>
      <c r="N108" s="27">
        <v>2045368654</v>
      </c>
      <c r="O108" s="27">
        <v>1024885450</v>
      </c>
      <c r="P108" s="27">
        <v>880892925</v>
      </c>
      <c r="Q108" s="27">
        <v>410598277</v>
      </c>
      <c r="R108" s="27">
        <v>404429563</v>
      </c>
      <c r="S108" s="27">
        <v>892944017</v>
      </c>
      <c r="T108" s="27">
        <v>921481658</v>
      </c>
      <c r="U108" s="27">
        <v>0</v>
      </c>
      <c r="V108" s="27">
        <v>2934568046</v>
      </c>
      <c r="W108" s="27">
        <v>641472526</v>
      </c>
      <c r="X108" s="27">
        <v>995306518</v>
      </c>
      <c r="Y108" s="27">
        <v>411316632</v>
      </c>
      <c r="Z108" s="27">
        <v>1406499527</v>
      </c>
      <c r="AA108" s="27">
        <v>261940252</v>
      </c>
      <c r="AB108" s="27">
        <v>2732057887</v>
      </c>
      <c r="AC108" s="27">
        <v>1156403412</v>
      </c>
      <c r="AD108" s="27">
        <v>620100140</v>
      </c>
      <c r="AE108" s="27">
        <v>5456234962</v>
      </c>
      <c r="AF108" s="27">
        <v>1254763721</v>
      </c>
      <c r="AG108" s="27">
        <v>821596074</v>
      </c>
      <c r="AH108" s="27">
        <v>1560178774</v>
      </c>
      <c r="AI108" s="27">
        <v>2749851768</v>
      </c>
      <c r="AJ108" s="27">
        <v>0</v>
      </c>
      <c r="AK108" s="27">
        <v>804122868</v>
      </c>
      <c r="AL108" s="200">
        <v>41762797733</v>
      </c>
    </row>
    <row r="109" spans="1:38" s="6" customFormat="1" ht="15" x14ac:dyDescent="0.25">
      <c r="A109" s="77" t="s">
        <v>863</v>
      </c>
      <c r="B109" s="28" t="s">
        <v>148</v>
      </c>
      <c r="C109" s="27">
        <v>52332323</v>
      </c>
      <c r="D109" s="27">
        <v>0</v>
      </c>
      <c r="E109" s="27">
        <v>0</v>
      </c>
      <c r="F109" s="27">
        <v>52275859</v>
      </c>
      <c r="G109" s="27">
        <v>118577698</v>
      </c>
      <c r="H109" s="27">
        <v>52332323</v>
      </c>
      <c r="I109" s="27">
        <v>52332323</v>
      </c>
      <c r="J109" s="27">
        <v>52332323</v>
      </c>
      <c r="K109" s="27">
        <v>52332323</v>
      </c>
      <c r="L109" s="27">
        <v>52275859</v>
      </c>
      <c r="M109" s="27">
        <v>52332323</v>
      </c>
      <c r="N109" s="27">
        <v>0</v>
      </c>
      <c r="O109" s="27">
        <v>0</v>
      </c>
      <c r="P109" s="27">
        <v>52332323</v>
      </c>
      <c r="Q109" s="27">
        <v>0</v>
      </c>
      <c r="R109" s="27">
        <v>52332451</v>
      </c>
      <c r="S109" s="27">
        <v>52332323</v>
      </c>
      <c r="T109" s="27">
        <v>0</v>
      </c>
      <c r="U109" s="27">
        <v>0</v>
      </c>
      <c r="V109" s="27">
        <v>0</v>
      </c>
      <c r="W109" s="27">
        <v>52332323</v>
      </c>
      <c r="X109" s="27">
        <v>52332323</v>
      </c>
      <c r="Y109" s="27">
        <v>95902150</v>
      </c>
      <c r="Z109" s="27">
        <v>52332323</v>
      </c>
      <c r="AA109" s="27">
        <v>52332323</v>
      </c>
      <c r="AB109" s="27">
        <v>52332323</v>
      </c>
      <c r="AC109" s="27">
        <v>52332323</v>
      </c>
      <c r="AD109" s="27">
        <v>0</v>
      </c>
      <c r="AE109" s="27">
        <v>0</v>
      </c>
      <c r="AF109" s="27">
        <v>0</v>
      </c>
      <c r="AG109" s="27">
        <v>52332323</v>
      </c>
      <c r="AH109" s="27">
        <v>0</v>
      </c>
      <c r="AI109" s="27">
        <v>0</v>
      </c>
      <c r="AJ109" s="27">
        <v>0</v>
      </c>
      <c r="AK109" s="27">
        <v>0</v>
      </c>
      <c r="AL109" s="200">
        <v>1156348862</v>
      </c>
    </row>
    <row r="110" spans="1:38" s="6" customFormat="1" ht="15" x14ac:dyDescent="0.25">
      <c r="A110" s="77" t="s">
        <v>864</v>
      </c>
      <c r="B110" s="28" t="s">
        <v>149</v>
      </c>
      <c r="C110" s="27">
        <v>250000</v>
      </c>
      <c r="D110" s="27">
        <v>313313869</v>
      </c>
      <c r="E110" s="27">
        <v>180431659</v>
      </c>
      <c r="F110" s="27">
        <v>2823</v>
      </c>
      <c r="G110" s="27">
        <v>13116086</v>
      </c>
      <c r="H110" s="27">
        <v>32913200</v>
      </c>
      <c r="I110" s="27">
        <v>139000000</v>
      </c>
      <c r="J110" s="27">
        <v>0</v>
      </c>
      <c r="K110" s="27">
        <v>0</v>
      </c>
      <c r="L110" s="27">
        <v>255210740</v>
      </c>
      <c r="M110" s="27">
        <v>23967137</v>
      </c>
      <c r="N110" s="27">
        <v>34738793</v>
      </c>
      <c r="O110" s="27">
        <v>39051424</v>
      </c>
      <c r="P110" s="27">
        <v>43934529</v>
      </c>
      <c r="Q110" s="27">
        <v>220400000</v>
      </c>
      <c r="R110" s="27">
        <v>579904952</v>
      </c>
      <c r="S110" s="27">
        <v>5078345</v>
      </c>
      <c r="T110" s="27">
        <v>93847030</v>
      </c>
      <c r="U110" s="27">
        <v>0</v>
      </c>
      <c r="V110" s="27">
        <v>260052479</v>
      </c>
      <c r="W110" s="27">
        <v>35940033</v>
      </c>
      <c r="X110" s="27">
        <v>75634485</v>
      </c>
      <c r="Y110" s="27">
        <v>1177200</v>
      </c>
      <c r="Z110" s="27">
        <v>13505262</v>
      </c>
      <c r="AA110" s="27">
        <v>2236364</v>
      </c>
      <c r="AB110" s="27">
        <v>252707842</v>
      </c>
      <c r="AC110" s="27">
        <v>0</v>
      </c>
      <c r="AD110" s="27">
        <v>232323763</v>
      </c>
      <c r="AE110" s="27">
        <v>7072075931</v>
      </c>
      <c r="AF110" s="27">
        <v>142451014</v>
      </c>
      <c r="AG110" s="27">
        <v>5888145</v>
      </c>
      <c r="AH110" s="27">
        <v>47185107</v>
      </c>
      <c r="AI110" s="27">
        <v>28032932</v>
      </c>
      <c r="AJ110" s="27">
        <v>0</v>
      </c>
      <c r="AK110" s="27">
        <v>5926729</v>
      </c>
      <c r="AL110" s="200">
        <v>10150297873</v>
      </c>
    </row>
    <row r="111" spans="1:38" s="6" customFormat="1" ht="15" x14ac:dyDescent="0.25">
      <c r="A111" s="77" t="s">
        <v>865</v>
      </c>
      <c r="B111" s="28" t="s">
        <v>150</v>
      </c>
      <c r="C111" s="27">
        <v>32656</v>
      </c>
      <c r="D111" s="27">
        <v>21590013</v>
      </c>
      <c r="E111" s="27">
        <v>0</v>
      </c>
      <c r="F111" s="27">
        <v>1861304</v>
      </c>
      <c r="G111" s="27">
        <v>1095000</v>
      </c>
      <c r="H111" s="27">
        <v>4500000</v>
      </c>
      <c r="I111" s="27">
        <v>4600000</v>
      </c>
      <c r="J111" s="27">
        <v>7400000</v>
      </c>
      <c r="K111" s="27">
        <v>0</v>
      </c>
      <c r="L111" s="27">
        <v>7050044</v>
      </c>
      <c r="M111" s="27">
        <v>578400</v>
      </c>
      <c r="N111" s="27">
        <v>1531592</v>
      </c>
      <c r="O111" s="27">
        <v>8276221</v>
      </c>
      <c r="P111" s="27">
        <v>26288182</v>
      </c>
      <c r="Q111" s="27">
        <v>2734727</v>
      </c>
      <c r="R111" s="27">
        <v>5500000</v>
      </c>
      <c r="S111" s="27">
        <v>26314</v>
      </c>
      <c r="T111" s="27">
        <v>3132818</v>
      </c>
      <c r="U111" s="27">
        <v>0</v>
      </c>
      <c r="V111" s="27">
        <v>19731814</v>
      </c>
      <c r="W111" s="27">
        <v>25780955</v>
      </c>
      <c r="X111" s="27">
        <v>10014576</v>
      </c>
      <c r="Y111" s="27">
        <v>0</v>
      </c>
      <c r="Z111" s="27">
        <v>31935909</v>
      </c>
      <c r="AA111" s="27">
        <v>1077273</v>
      </c>
      <c r="AB111" s="27">
        <v>4721205</v>
      </c>
      <c r="AC111" s="27">
        <v>1689545</v>
      </c>
      <c r="AD111" s="27">
        <v>24102387</v>
      </c>
      <c r="AE111" s="27">
        <v>26771763</v>
      </c>
      <c r="AF111" s="27">
        <v>1181818</v>
      </c>
      <c r="AG111" s="27">
        <v>2875814</v>
      </c>
      <c r="AH111" s="27">
        <v>2255455</v>
      </c>
      <c r="AI111" s="27">
        <v>0</v>
      </c>
      <c r="AJ111" s="27">
        <v>0</v>
      </c>
      <c r="AK111" s="27">
        <v>27273</v>
      </c>
      <c r="AL111" s="200">
        <v>248363058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97817876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4824476</v>
      </c>
      <c r="AF112" s="27">
        <v>96410326</v>
      </c>
      <c r="AG112" s="27">
        <v>0</v>
      </c>
      <c r="AH112" s="27">
        <v>0</v>
      </c>
      <c r="AI112" s="27">
        <v>192532879</v>
      </c>
      <c r="AJ112" s="27">
        <v>0</v>
      </c>
      <c r="AK112" s="27">
        <v>0</v>
      </c>
      <c r="AL112" s="200">
        <v>391585557</v>
      </c>
    </row>
    <row r="113" spans="1:38" s="6" customFormat="1" ht="15" x14ac:dyDescent="0.25">
      <c r="A113" s="77" t="s">
        <v>867</v>
      </c>
      <c r="B113" s="28" t="s">
        <v>152</v>
      </c>
      <c r="C113" s="27">
        <v>5399539</v>
      </c>
      <c r="D113" s="27">
        <v>34408751</v>
      </c>
      <c r="E113" s="27">
        <v>313558554</v>
      </c>
      <c r="F113" s="27">
        <v>287876295</v>
      </c>
      <c r="G113" s="27">
        <v>11043377</v>
      </c>
      <c r="H113" s="27">
        <v>55598019</v>
      </c>
      <c r="I113" s="27">
        <v>25093486</v>
      </c>
      <c r="J113" s="27">
        <v>254518100</v>
      </c>
      <c r="K113" s="27">
        <v>4031818</v>
      </c>
      <c r="L113" s="27">
        <v>597506245</v>
      </c>
      <c r="M113" s="27">
        <v>2326230</v>
      </c>
      <c r="N113" s="27">
        <v>91326309</v>
      </c>
      <c r="O113" s="27">
        <v>132083266</v>
      </c>
      <c r="P113" s="27">
        <v>0</v>
      </c>
      <c r="Q113" s="27">
        <v>3863949</v>
      </c>
      <c r="R113" s="27">
        <v>13628800</v>
      </c>
      <c r="S113" s="27">
        <v>0</v>
      </c>
      <c r="T113" s="27">
        <v>129034464</v>
      </c>
      <c r="U113" s="27">
        <v>0</v>
      </c>
      <c r="V113" s="27">
        <v>318373528</v>
      </c>
      <c r="W113" s="27">
        <v>150174311</v>
      </c>
      <c r="X113" s="27">
        <v>44023089</v>
      </c>
      <c r="Y113" s="27">
        <v>3444051</v>
      </c>
      <c r="Z113" s="27">
        <v>7876486</v>
      </c>
      <c r="AA113" s="27">
        <v>390600</v>
      </c>
      <c r="AB113" s="27">
        <v>645963947</v>
      </c>
      <c r="AC113" s="27">
        <v>1600000</v>
      </c>
      <c r="AD113" s="27">
        <v>945393875</v>
      </c>
      <c r="AE113" s="27">
        <v>214492860</v>
      </c>
      <c r="AF113" s="27">
        <v>283029290</v>
      </c>
      <c r="AG113" s="27">
        <v>6643560</v>
      </c>
      <c r="AH113" s="27">
        <v>19974091</v>
      </c>
      <c r="AI113" s="27">
        <v>224202306</v>
      </c>
      <c r="AJ113" s="27">
        <v>0</v>
      </c>
      <c r="AK113" s="27">
        <v>550000</v>
      </c>
      <c r="AL113" s="200">
        <v>4827429196</v>
      </c>
    </row>
    <row r="114" spans="1:38" s="6" customFormat="1" ht="15" x14ac:dyDescent="0.25">
      <c r="A114" s="77" t="s">
        <v>868</v>
      </c>
      <c r="B114" s="28" t="s">
        <v>153</v>
      </c>
      <c r="C114" s="27">
        <v>380256915</v>
      </c>
      <c r="D114" s="27">
        <v>145578076</v>
      </c>
      <c r="E114" s="27">
        <v>186849484</v>
      </c>
      <c r="F114" s="27">
        <v>78757589</v>
      </c>
      <c r="G114" s="27">
        <v>107712972</v>
      </c>
      <c r="H114" s="27">
        <v>116418467</v>
      </c>
      <c r="I114" s="27">
        <v>207155472</v>
      </c>
      <c r="J114" s="27">
        <v>107055472</v>
      </c>
      <c r="K114" s="27">
        <v>107065342</v>
      </c>
      <c r="L114" s="27">
        <v>87455303</v>
      </c>
      <c r="M114" s="27">
        <v>107055472</v>
      </c>
      <c r="N114" s="27">
        <v>25860558</v>
      </c>
      <c r="O114" s="27">
        <v>137718961</v>
      </c>
      <c r="P114" s="27">
        <v>107980900</v>
      </c>
      <c r="Q114" s="27">
        <v>115055472</v>
      </c>
      <c r="R114" s="27">
        <v>142402894</v>
      </c>
      <c r="S114" s="27">
        <v>111816189</v>
      </c>
      <c r="T114" s="27">
        <v>107156472</v>
      </c>
      <c r="U114" s="27">
        <v>0</v>
      </c>
      <c r="V114" s="27">
        <v>43582303</v>
      </c>
      <c r="W114" s="27">
        <v>129565214</v>
      </c>
      <c r="X114" s="27">
        <v>114647735</v>
      </c>
      <c r="Y114" s="27">
        <v>107055472</v>
      </c>
      <c r="Z114" s="27">
        <v>109421642</v>
      </c>
      <c r="AA114" s="27">
        <v>107055472</v>
      </c>
      <c r="AB114" s="27">
        <v>119635756</v>
      </c>
      <c r="AC114" s="27">
        <v>107055472</v>
      </c>
      <c r="AD114" s="27">
        <v>112775745</v>
      </c>
      <c r="AE114" s="27">
        <v>49659055</v>
      </c>
      <c r="AF114" s="27">
        <v>110586372</v>
      </c>
      <c r="AG114" s="27">
        <v>108621508</v>
      </c>
      <c r="AH114" s="27">
        <v>112055473</v>
      </c>
      <c r="AI114" s="27">
        <v>4223078303</v>
      </c>
      <c r="AJ114" s="27">
        <v>0</v>
      </c>
      <c r="AK114" s="27">
        <v>78756526</v>
      </c>
      <c r="AL114" s="200">
        <v>8012904058</v>
      </c>
    </row>
    <row r="115" spans="1:38" s="6" customFormat="1" ht="15" x14ac:dyDescent="0.25">
      <c r="A115" s="77" t="s">
        <v>869</v>
      </c>
      <c r="B115" s="28" t="s">
        <v>154</v>
      </c>
      <c r="C115" s="27">
        <v>13349068</v>
      </c>
      <c r="D115" s="27">
        <v>100000000</v>
      </c>
      <c r="E115" s="2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4972217</v>
      </c>
      <c r="P115" s="27">
        <v>0</v>
      </c>
      <c r="Q115" s="27">
        <v>16000000</v>
      </c>
      <c r="R115" s="27">
        <v>210437874</v>
      </c>
      <c r="S115" s="27">
        <v>0</v>
      </c>
      <c r="T115" s="27">
        <v>5000000</v>
      </c>
      <c r="U115" s="27">
        <v>0</v>
      </c>
      <c r="V115" s="27">
        <v>334852</v>
      </c>
      <c r="W115" s="27">
        <v>0</v>
      </c>
      <c r="X115" s="27">
        <v>9739661</v>
      </c>
      <c r="Y115" s="27">
        <v>0</v>
      </c>
      <c r="Z115" s="27">
        <v>0</v>
      </c>
      <c r="AA115" s="27">
        <v>38552000</v>
      </c>
      <c r="AB115" s="27">
        <v>101187022</v>
      </c>
      <c r="AC115" s="27">
        <v>0</v>
      </c>
      <c r="AD115" s="27">
        <v>34223700</v>
      </c>
      <c r="AE115" s="27">
        <v>0</v>
      </c>
      <c r="AF115" s="27">
        <v>0</v>
      </c>
      <c r="AG115" s="27">
        <v>1726558</v>
      </c>
      <c r="AH115" s="27">
        <v>0</v>
      </c>
      <c r="AI115" s="27">
        <v>1536960298</v>
      </c>
      <c r="AJ115" s="27">
        <v>0</v>
      </c>
      <c r="AK115" s="27">
        <v>0</v>
      </c>
      <c r="AL115" s="200">
        <v>2072483250</v>
      </c>
    </row>
    <row r="116" spans="1:38" s="6" customFormat="1" ht="15" x14ac:dyDescent="0.25">
      <c r="A116" s="77" t="s">
        <v>870</v>
      </c>
      <c r="B116" s="28" t="s">
        <v>155</v>
      </c>
      <c r="C116" s="27">
        <v>20374642</v>
      </c>
      <c r="D116" s="27">
        <v>73153553</v>
      </c>
      <c r="E116" s="27">
        <v>55508964</v>
      </c>
      <c r="F116" s="27">
        <v>556646</v>
      </c>
      <c r="G116" s="27">
        <v>3752411</v>
      </c>
      <c r="H116" s="27">
        <v>7447933</v>
      </c>
      <c r="I116" s="27">
        <v>30751306</v>
      </c>
      <c r="J116" s="27">
        <v>0</v>
      </c>
      <c r="K116" s="27">
        <v>0</v>
      </c>
      <c r="L116" s="27">
        <v>7012382</v>
      </c>
      <c r="M116" s="27">
        <v>3285912</v>
      </c>
      <c r="N116" s="27">
        <v>10018111</v>
      </c>
      <c r="O116" s="27">
        <v>47464256</v>
      </c>
      <c r="P116" s="27">
        <v>7384122</v>
      </c>
      <c r="Q116" s="27">
        <v>20000000</v>
      </c>
      <c r="R116" s="27">
        <v>1204241291</v>
      </c>
      <c r="S116" s="27">
        <v>7713133</v>
      </c>
      <c r="T116" s="27">
        <v>39153208</v>
      </c>
      <c r="U116" s="27">
        <v>0</v>
      </c>
      <c r="V116" s="27">
        <v>50931655</v>
      </c>
      <c r="W116" s="27">
        <v>1514583</v>
      </c>
      <c r="X116" s="27">
        <v>16326309</v>
      </c>
      <c r="Y116" s="27">
        <v>0</v>
      </c>
      <c r="Z116" s="27">
        <v>463204</v>
      </c>
      <c r="AA116" s="27">
        <v>562860</v>
      </c>
      <c r="AB116" s="27">
        <v>23566241</v>
      </c>
      <c r="AC116" s="27">
        <v>0</v>
      </c>
      <c r="AD116" s="27">
        <v>239422712</v>
      </c>
      <c r="AE116" s="27">
        <v>114385812</v>
      </c>
      <c r="AF116" s="27">
        <v>100969148</v>
      </c>
      <c r="AG116" s="27">
        <v>16931088</v>
      </c>
      <c r="AH116" s="27">
        <v>23315980</v>
      </c>
      <c r="AI116" s="27">
        <v>40685779</v>
      </c>
      <c r="AJ116" s="27">
        <v>0</v>
      </c>
      <c r="AK116" s="27">
        <v>5204576</v>
      </c>
      <c r="AL116" s="200">
        <v>2172097817</v>
      </c>
    </row>
    <row r="117" spans="1:38" s="6" customFormat="1" ht="15" x14ac:dyDescent="0.25">
      <c r="A117" s="77" t="s">
        <v>871</v>
      </c>
      <c r="B117" s="28" t="s">
        <v>156</v>
      </c>
      <c r="C117" s="27">
        <v>1463534451</v>
      </c>
      <c r="D117" s="27">
        <v>143708372</v>
      </c>
      <c r="E117" s="27">
        <v>0</v>
      </c>
      <c r="F117" s="27">
        <v>622713</v>
      </c>
      <c r="G117" s="27">
        <v>123162617</v>
      </c>
      <c r="H117" s="27">
        <v>0</v>
      </c>
      <c r="I117" s="27">
        <v>0</v>
      </c>
      <c r="J117" s="27">
        <v>0</v>
      </c>
      <c r="K117" s="27">
        <v>0</v>
      </c>
      <c r="L117" s="27">
        <v>8132978</v>
      </c>
      <c r="M117" s="27">
        <v>0</v>
      </c>
      <c r="N117" s="27">
        <v>1261189372</v>
      </c>
      <c r="O117" s="27">
        <v>3064440</v>
      </c>
      <c r="P117" s="27">
        <v>1342824</v>
      </c>
      <c r="Q117" s="27">
        <v>20000000</v>
      </c>
      <c r="R117" s="27">
        <v>259585220</v>
      </c>
      <c r="S117" s="27">
        <v>148531016</v>
      </c>
      <c r="T117" s="27">
        <v>97331300</v>
      </c>
      <c r="U117" s="27">
        <v>0</v>
      </c>
      <c r="V117" s="27">
        <v>0</v>
      </c>
      <c r="W117" s="27">
        <v>0</v>
      </c>
      <c r="X117" s="27">
        <v>112673552</v>
      </c>
      <c r="Y117" s="27">
        <v>1274120389</v>
      </c>
      <c r="Z117" s="27">
        <v>0</v>
      </c>
      <c r="AA117" s="27">
        <v>0</v>
      </c>
      <c r="AB117" s="27">
        <v>48409030</v>
      </c>
      <c r="AC117" s="27">
        <v>0</v>
      </c>
      <c r="AD117" s="27">
        <v>84866128</v>
      </c>
      <c r="AE117" s="27">
        <v>52634860</v>
      </c>
      <c r="AF117" s="27">
        <v>6000000</v>
      </c>
      <c r="AG117" s="27">
        <v>90517933</v>
      </c>
      <c r="AH117" s="27">
        <v>0</v>
      </c>
      <c r="AI117" s="27">
        <v>720000000</v>
      </c>
      <c r="AJ117" s="27">
        <v>0</v>
      </c>
      <c r="AK117" s="27">
        <v>0</v>
      </c>
      <c r="AL117" s="200">
        <v>5919427195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15175411</v>
      </c>
      <c r="E118" s="27">
        <v>8298002</v>
      </c>
      <c r="F118" s="27">
        <v>74085142</v>
      </c>
      <c r="G118" s="27">
        <v>573448883</v>
      </c>
      <c r="H118" s="27">
        <v>58384715</v>
      </c>
      <c r="I118" s="27">
        <v>111904078</v>
      </c>
      <c r="J118" s="27">
        <v>0</v>
      </c>
      <c r="K118" s="27">
        <v>50213250</v>
      </c>
      <c r="L118" s="27">
        <v>555307934</v>
      </c>
      <c r="M118" s="27">
        <v>0</v>
      </c>
      <c r="N118" s="27">
        <v>1321436978</v>
      </c>
      <c r="O118" s="27">
        <v>39294544</v>
      </c>
      <c r="P118" s="27">
        <v>114042575</v>
      </c>
      <c r="Q118" s="27">
        <v>0</v>
      </c>
      <c r="R118" s="27">
        <v>567748962</v>
      </c>
      <c r="S118" s="27">
        <v>0</v>
      </c>
      <c r="T118" s="27">
        <v>1303740884</v>
      </c>
      <c r="U118" s="27">
        <v>0</v>
      </c>
      <c r="V118" s="27">
        <v>142001012</v>
      </c>
      <c r="W118" s="27">
        <v>125700000</v>
      </c>
      <c r="X118" s="27">
        <v>393977418</v>
      </c>
      <c r="Y118" s="27">
        <v>732134</v>
      </c>
      <c r="Z118" s="27">
        <v>106152215</v>
      </c>
      <c r="AA118" s="27">
        <v>13439967</v>
      </c>
      <c r="AB118" s="27">
        <v>1429117932</v>
      </c>
      <c r="AC118" s="27">
        <v>175000000</v>
      </c>
      <c r="AD118" s="27">
        <v>350365099</v>
      </c>
      <c r="AE118" s="27">
        <v>184058945</v>
      </c>
      <c r="AF118" s="27">
        <v>261944592</v>
      </c>
      <c r="AG118" s="27">
        <v>576260</v>
      </c>
      <c r="AH118" s="27">
        <v>940722031</v>
      </c>
      <c r="AI118" s="27">
        <v>39181393</v>
      </c>
      <c r="AJ118" s="27">
        <v>0</v>
      </c>
      <c r="AK118" s="27">
        <v>246200</v>
      </c>
      <c r="AL118" s="200">
        <v>8956296556</v>
      </c>
    </row>
    <row r="119" spans="1:38" s="6" customFormat="1" ht="15" x14ac:dyDescent="0.25">
      <c r="A119" s="118" t="s">
        <v>873</v>
      </c>
      <c r="B119" s="119" t="s">
        <v>91</v>
      </c>
      <c r="C119" s="120">
        <v>4128800258</v>
      </c>
      <c r="D119" s="120">
        <v>3459238861</v>
      </c>
      <c r="E119" s="120">
        <v>2217942994</v>
      </c>
      <c r="F119" s="120">
        <v>1048171906</v>
      </c>
      <c r="G119" s="120">
        <v>2333939711</v>
      </c>
      <c r="H119" s="120">
        <v>3426541755</v>
      </c>
      <c r="I119" s="120">
        <v>1145370979</v>
      </c>
      <c r="J119" s="120">
        <v>2248764641</v>
      </c>
      <c r="K119" s="120">
        <v>546545646</v>
      </c>
      <c r="L119" s="120">
        <v>2083078923</v>
      </c>
      <c r="M119" s="120">
        <v>998592131</v>
      </c>
      <c r="N119" s="120">
        <v>7801400230</v>
      </c>
      <c r="O119" s="120">
        <v>2396895040</v>
      </c>
      <c r="P119" s="120">
        <v>1430312253</v>
      </c>
      <c r="Q119" s="120">
        <v>1375565976</v>
      </c>
      <c r="R119" s="120">
        <v>4229080314</v>
      </c>
      <c r="S119" s="120">
        <v>1324865970</v>
      </c>
      <c r="T119" s="120">
        <v>3447359991</v>
      </c>
      <c r="U119" s="120">
        <v>0</v>
      </c>
      <c r="V119" s="120">
        <v>6771142289</v>
      </c>
      <c r="W119" s="120">
        <v>1693635990</v>
      </c>
      <c r="X119" s="120">
        <v>2264026635</v>
      </c>
      <c r="Y119" s="120">
        <v>1896817028</v>
      </c>
      <c r="Z119" s="120">
        <v>1804838231</v>
      </c>
      <c r="AA119" s="120">
        <v>495456226</v>
      </c>
      <c r="AB119" s="120">
        <v>6412472663</v>
      </c>
      <c r="AC119" s="120">
        <v>1498580752</v>
      </c>
      <c r="AD119" s="120">
        <v>3201790179</v>
      </c>
      <c r="AE119" s="120">
        <v>19036310130</v>
      </c>
      <c r="AF119" s="120">
        <v>2787460945</v>
      </c>
      <c r="AG119" s="120">
        <v>1498859864</v>
      </c>
      <c r="AH119" s="120">
        <v>2777440648</v>
      </c>
      <c r="AI119" s="120">
        <v>11140940903</v>
      </c>
      <c r="AJ119" s="120">
        <v>0</v>
      </c>
      <c r="AK119" s="120">
        <v>983601923</v>
      </c>
      <c r="AL119" s="201">
        <v>109905841985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4128800258</v>
      </c>
      <c r="D120" s="35">
        <v>3459238861</v>
      </c>
      <c r="E120" s="35">
        <v>2217942994</v>
      </c>
      <c r="F120" s="35">
        <v>1048171906</v>
      </c>
      <c r="G120" s="35">
        <v>2333939711</v>
      </c>
      <c r="H120" s="35">
        <v>3426541755</v>
      </c>
      <c r="I120" s="35">
        <v>1145370979</v>
      </c>
      <c r="J120" s="35">
        <v>2248764641</v>
      </c>
      <c r="K120" s="35">
        <v>546545646</v>
      </c>
      <c r="L120" s="35">
        <v>2083078923</v>
      </c>
      <c r="M120" s="35">
        <v>998592131</v>
      </c>
      <c r="N120" s="35">
        <v>7801400230</v>
      </c>
      <c r="O120" s="35">
        <v>2396895040</v>
      </c>
      <c r="P120" s="35">
        <v>1430312253</v>
      </c>
      <c r="Q120" s="35">
        <v>1375565976</v>
      </c>
      <c r="R120" s="35">
        <v>4229080314</v>
      </c>
      <c r="S120" s="35">
        <v>1324865970</v>
      </c>
      <c r="T120" s="35">
        <v>3447359991</v>
      </c>
      <c r="U120" s="35">
        <v>0</v>
      </c>
      <c r="V120" s="35">
        <v>6771142289</v>
      </c>
      <c r="W120" s="35">
        <v>1693635990</v>
      </c>
      <c r="X120" s="35">
        <v>2264026635</v>
      </c>
      <c r="Y120" s="35">
        <v>1896817028</v>
      </c>
      <c r="Z120" s="35">
        <v>1804838231</v>
      </c>
      <c r="AA120" s="35">
        <v>495456226</v>
      </c>
      <c r="AB120" s="35">
        <v>6412472663</v>
      </c>
      <c r="AC120" s="35">
        <v>1498580752</v>
      </c>
      <c r="AD120" s="35">
        <v>3201790179</v>
      </c>
      <c r="AE120" s="35">
        <v>19036310130</v>
      </c>
      <c r="AF120" s="35">
        <v>2787460945</v>
      </c>
      <c r="AG120" s="35">
        <v>1498859864</v>
      </c>
      <c r="AH120" s="35">
        <v>2777440648</v>
      </c>
      <c r="AI120" s="35">
        <v>11140940903</v>
      </c>
      <c r="AJ120" s="35">
        <v>0</v>
      </c>
      <c r="AK120" s="35">
        <v>983601923</v>
      </c>
      <c r="AL120" s="202">
        <v>109905841985</v>
      </c>
    </row>
    <row r="121" spans="1:38" s="6" customFormat="1" ht="15" x14ac:dyDescent="0.25">
      <c r="A121" s="77" t="s">
        <v>874</v>
      </c>
      <c r="B121" s="28" t="s">
        <v>144</v>
      </c>
      <c r="C121" s="27">
        <v>270640114</v>
      </c>
      <c r="D121" s="27">
        <v>1826939061</v>
      </c>
      <c r="E121" s="27">
        <v>1751259589</v>
      </c>
      <c r="F121" s="27">
        <v>106730796</v>
      </c>
      <c r="G121" s="27">
        <v>106519510</v>
      </c>
      <c r="H121" s="27">
        <v>1751306393</v>
      </c>
      <c r="I121" s="27">
        <v>380434011</v>
      </c>
      <c r="J121" s="27">
        <v>39291814</v>
      </c>
      <c r="K121" s="27">
        <v>48732895</v>
      </c>
      <c r="L121" s="27">
        <v>1136672463</v>
      </c>
      <c r="M121" s="27">
        <v>83194531</v>
      </c>
      <c r="N121" s="27">
        <v>2069729585</v>
      </c>
      <c r="O121" s="27">
        <v>5963200215</v>
      </c>
      <c r="P121" s="27">
        <v>166043754</v>
      </c>
      <c r="Q121" s="27">
        <v>1074250998</v>
      </c>
      <c r="R121" s="27">
        <v>394909840</v>
      </c>
      <c r="S121" s="27">
        <v>101805137</v>
      </c>
      <c r="T121" s="27">
        <v>2209811703</v>
      </c>
      <c r="U121" s="27">
        <v>0</v>
      </c>
      <c r="V121" s="27">
        <v>3782268941</v>
      </c>
      <c r="W121" s="27">
        <v>457402803</v>
      </c>
      <c r="X121" s="27">
        <v>1916757825</v>
      </c>
      <c r="Y121" s="27">
        <v>0</v>
      </c>
      <c r="Z121" s="27">
        <v>66137771</v>
      </c>
      <c r="AA121" s="27">
        <v>193432393</v>
      </c>
      <c r="AB121" s="27">
        <v>1489920751</v>
      </c>
      <c r="AC121" s="27">
        <v>0</v>
      </c>
      <c r="AD121" s="27">
        <v>1683246756</v>
      </c>
      <c r="AE121" s="27">
        <v>18733756932</v>
      </c>
      <c r="AF121" s="27">
        <v>934858979</v>
      </c>
      <c r="AG121" s="27">
        <v>240371838</v>
      </c>
      <c r="AH121" s="27">
        <v>58336036</v>
      </c>
      <c r="AI121" s="27">
        <v>94709587</v>
      </c>
      <c r="AJ121" s="27">
        <v>-11846460</v>
      </c>
      <c r="AK121" s="27">
        <v>98061305</v>
      </c>
      <c r="AL121" s="200">
        <v>49218887866</v>
      </c>
    </row>
    <row r="122" spans="1:38" s="6" customFormat="1" ht="15" x14ac:dyDescent="0.25">
      <c r="A122" s="77" t="s">
        <v>875</v>
      </c>
      <c r="B122" s="28" t="s">
        <v>145</v>
      </c>
      <c r="C122" s="27">
        <v>336677617</v>
      </c>
      <c r="D122" s="27">
        <v>872814048</v>
      </c>
      <c r="E122" s="27">
        <v>76772736</v>
      </c>
      <c r="F122" s="27">
        <v>86176805</v>
      </c>
      <c r="G122" s="27">
        <v>141686367</v>
      </c>
      <c r="H122" s="27">
        <v>1352717895</v>
      </c>
      <c r="I122" s="27">
        <v>67476923</v>
      </c>
      <c r="J122" s="27">
        <v>22046928</v>
      </c>
      <c r="K122" s="27">
        <v>0</v>
      </c>
      <c r="L122" s="27">
        <v>1080608464</v>
      </c>
      <c r="M122" s="27">
        <v>312333502</v>
      </c>
      <c r="N122" s="27">
        <v>1179976319</v>
      </c>
      <c r="O122" s="27">
        <v>556092468</v>
      </c>
      <c r="P122" s="27">
        <v>10586216</v>
      </c>
      <c r="Q122" s="27">
        <v>103210694</v>
      </c>
      <c r="R122" s="27">
        <v>155729144</v>
      </c>
      <c r="S122" s="27">
        <v>0</v>
      </c>
      <c r="T122" s="27">
        <v>787627610</v>
      </c>
      <c r="U122" s="27">
        <v>0</v>
      </c>
      <c r="V122" s="27">
        <v>1155776121</v>
      </c>
      <c r="W122" s="27">
        <v>381962913</v>
      </c>
      <c r="X122" s="27">
        <v>511336893</v>
      </c>
      <c r="Y122" s="27">
        <v>0</v>
      </c>
      <c r="Z122" s="27">
        <v>0</v>
      </c>
      <c r="AA122" s="27">
        <v>4927378</v>
      </c>
      <c r="AB122" s="27">
        <v>343028288</v>
      </c>
      <c r="AC122" s="27">
        <v>0</v>
      </c>
      <c r="AD122" s="27">
        <v>96593201</v>
      </c>
      <c r="AE122" s="27">
        <v>1769605394</v>
      </c>
      <c r="AF122" s="27">
        <v>839945148</v>
      </c>
      <c r="AG122" s="27">
        <v>274515106</v>
      </c>
      <c r="AH122" s="27">
        <v>77748592</v>
      </c>
      <c r="AI122" s="27">
        <v>1222321682</v>
      </c>
      <c r="AJ122" s="27">
        <v>605057540</v>
      </c>
      <c r="AK122" s="27">
        <v>439639956</v>
      </c>
      <c r="AL122" s="200">
        <v>14864991948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1790893</v>
      </c>
      <c r="E123" s="27">
        <v>51860058</v>
      </c>
      <c r="F123" s="27">
        <v>0</v>
      </c>
      <c r="G123" s="27">
        <v>30000000</v>
      </c>
      <c r="H123" s="27">
        <v>160752706</v>
      </c>
      <c r="I123" s="27">
        <v>0</v>
      </c>
      <c r="J123" s="27">
        <v>47915190</v>
      </c>
      <c r="K123" s="27">
        <v>0</v>
      </c>
      <c r="L123" s="27">
        <v>47260311</v>
      </c>
      <c r="M123" s="27">
        <v>6012100</v>
      </c>
      <c r="N123" s="27">
        <v>271266545</v>
      </c>
      <c r="O123" s="27">
        <v>81458195</v>
      </c>
      <c r="P123" s="27">
        <v>4608097</v>
      </c>
      <c r="Q123" s="27">
        <v>10000000</v>
      </c>
      <c r="R123" s="27">
        <v>8677190</v>
      </c>
      <c r="S123" s="27">
        <v>0</v>
      </c>
      <c r="T123" s="27">
        <v>12788841</v>
      </c>
      <c r="U123" s="27">
        <v>0</v>
      </c>
      <c r="V123" s="27">
        <v>226133035</v>
      </c>
      <c r="W123" s="27">
        <v>29080882</v>
      </c>
      <c r="X123" s="27">
        <v>26024512</v>
      </c>
      <c r="Y123" s="27">
        <v>0</v>
      </c>
      <c r="Z123" s="27">
        <v>305735409</v>
      </c>
      <c r="AA123" s="27">
        <v>92286</v>
      </c>
      <c r="AB123" s="27">
        <v>1120644911</v>
      </c>
      <c r="AC123" s="27">
        <v>0</v>
      </c>
      <c r="AD123" s="27">
        <v>144029348</v>
      </c>
      <c r="AE123" s="27">
        <v>267780649</v>
      </c>
      <c r="AF123" s="27">
        <v>1711596908</v>
      </c>
      <c r="AG123" s="27">
        <v>8294400</v>
      </c>
      <c r="AH123" s="27">
        <v>14467682</v>
      </c>
      <c r="AI123" s="27">
        <v>6099474</v>
      </c>
      <c r="AJ123" s="27">
        <v>0</v>
      </c>
      <c r="AK123" s="27">
        <v>0</v>
      </c>
      <c r="AL123" s="200">
        <v>4594369622</v>
      </c>
    </row>
    <row r="124" spans="1:38" s="6" customFormat="1" ht="15" x14ac:dyDescent="0.25">
      <c r="A124" s="77" t="s">
        <v>877</v>
      </c>
      <c r="B124" s="28" t="s">
        <v>147</v>
      </c>
      <c r="C124" s="27">
        <v>17556141567</v>
      </c>
      <c r="D124" s="27">
        <v>7910908388</v>
      </c>
      <c r="E124" s="27">
        <v>3721205924</v>
      </c>
      <c r="F124" s="27">
        <v>2628015019</v>
      </c>
      <c r="G124" s="27">
        <v>11208849038</v>
      </c>
      <c r="H124" s="27">
        <v>54141427625</v>
      </c>
      <c r="I124" s="27">
        <v>8366986045</v>
      </c>
      <c r="J124" s="27">
        <v>2334076663</v>
      </c>
      <c r="K124" s="27">
        <v>1546380328</v>
      </c>
      <c r="L124" s="27">
        <v>2016753947</v>
      </c>
      <c r="M124" s="27">
        <v>5356220999</v>
      </c>
      <c r="N124" s="27">
        <v>18394832617</v>
      </c>
      <c r="O124" s="27">
        <v>7827038305</v>
      </c>
      <c r="P124" s="27">
        <v>4877535132</v>
      </c>
      <c r="Q124" s="27">
        <v>3366054075</v>
      </c>
      <c r="R124" s="27">
        <v>4011394169</v>
      </c>
      <c r="S124" s="27">
        <v>781898773</v>
      </c>
      <c r="T124" s="27">
        <v>20491758183</v>
      </c>
      <c r="U124" s="27">
        <v>0</v>
      </c>
      <c r="V124" s="27">
        <v>27887592013</v>
      </c>
      <c r="W124" s="27">
        <v>8267414453</v>
      </c>
      <c r="X124" s="27">
        <v>14593005863</v>
      </c>
      <c r="Y124" s="27">
        <v>2006299106</v>
      </c>
      <c r="Z124" s="27">
        <v>10759566955</v>
      </c>
      <c r="AA124" s="27">
        <v>1467115795</v>
      </c>
      <c r="AB124" s="27">
        <v>30390215319</v>
      </c>
      <c r="AC124" s="27">
        <v>2467377504</v>
      </c>
      <c r="AD124" s="27">
        <v>11413979031</v>
      </c>
      <c r="AE124" s="27">
        <v>93378861827</v>
      </c>
      <c r="AF124" s="27">
        <v>20200684675</v>
      </c>
      <c r="AG124" s="27">
        <v>14323014661</v>
      </c>
      <c r="AH124" s="27">
        <v>7511243575</v>
      </c>
      <c r="AI124" s="27">
        <v>20156887067</v>
      </c>
      <c r="AJ124" s="27">
        <v>132061661</v>
      </c>
      <c r="AK124" s="27">
        <v>7042061653</v>
      </c>
      <c r="AL124" s="200">
        <v>448534857955</v>
      </c>
    </row>
    <row r="125" spans="1:38" s="6" customFormat="1" ht="15" x14ac:dyDescent="0.25">
      <c r="A125" s="77" t="s">
        <v>878</v>
      </c>
      <c r="B125" s="28" t="s">
        <v>148</v>
      </c>
      <c r="C125" s="27">
        <v>58810812</v>
      </c>
      <c r="D125" s="27">
        <v>0</v>
      </c>
      <c r="E125" s="27">
        <v>0</v>
      </c>
      <c r="F125" s="27">
        <v>42524317</v>
      </c>
      <c r="G125" s="27">
        <v>251810285</v>
      </c>
      <c r="H125" s="27">
        <v>59727281</v>
      </c>
      <c r="I125" s="27">
        <v>58810812</v>
      </c>
      <c r="J125" s="27">
        <v>58810812</v>
      </c>
      <c r="K125" s="27">
        <v>58810812</v>
      </c>
      <c r="L125" s="27">
        <v>48368283</v>
      </c>
      <c r="M125" s="27">
        <v>58810812</v>
      </c>
      <c r="N125" s="27">
        <v>0</v>
      </c>
      <c r="O125" s="27">
        <v>0</v>
      </c>
      <c r="P125" s="27">
        <v>58810812</v>
      </c>
      <c r="Q125" s="27">
        <v>0</v>
      </c>
      <c r="R125" s="27">
        <v>58810884</v>
      </c>
      <c r="S125" s="27">
        <v>60798022</v>
      </c>
      <c r="T125" s="27">
        <v>0</v>
      </c>
      <c r="U125" s="27">
        <v>0</v>
      </c>
      <c r="V125" s="27">
        <v>0</v>
      </c>
      <c r="W125" s="27">
        <v>58810628</v>
      </c>
      <c r="X125" s="27">
        <v>58810812</v>
      </c>
      <c r="Y125" s="27">
        <v>54818727</v>
      </c>
      <c r="Z125" s="27">
        <v>58810812</v>
      </c>
      <c r="AA125" s="27">
        <v>58810812</v>
      </c>
      <c r="AB125" s="27">
        <v>58810812</v>
      </c>
      <c r="AC125" s="27">
        <v>58810812</v>
      </c>
      <c r="AD125" s="27">
        <v>0</v>
      </c>
      <c r="AE125" s="27">
        <v>0</v>
      </c>
      <c r="AF125" s="27">
        <v>0</v>
      </c>
      <c r="AG125" s="27">
        <v>58810812</v>
      </c>
      <c r="AH125" s="27">
        <v>0</v>
      </c>
      <c r="AI125" s="27">
        <v>0</v>
      </c>
      <c r="AJ125" s="27">
        <v>0</v>
      </c>
      <c r="AK125" s="27">
        <v>0</v>
      </c>
      <c r="AL125" s="200">
        <v>1341398171</v>
      </c>
    </row>
    <row r="126" spans="1:38" s="6" customFormat="1" ht="15" x14ac:dyDescent="0.25">
      <c r="A126" s="77" t="s">
        <v>879</v>
      </c>
      <c r="B126" s="28" t="s">
        <v>149</v>
      </c>
      <c r="C126" s="27">
        <v>10000000</v>
      </c>
      <c r="D126" s="27">
        <v>879474127</v>
      </c>
      <c r="E126" s="27">
        <v>131078872</v>
      </c>
      <c r="F126" s="27">
        <v>0</v>
      </c>
      <c r="G126" s="27">
        <v>121473513</v>
      </c>
      <c r="H126" s="27">
        <v>630991120</v>
      </c>
      <c r="I126" s="27">
        <v>58544426</v>
      </c>
      <c r="J126" s="27">
        <v>0</v>
      </c>
      <c r="K126" s="27">
        <v>0</v>
      </c>
      <c r="L126" s="27">
        <v>463414886</v>
      </c>
      <c r="M126" s="27">
        <v>85508914</v>
      </c>
      <c r="N126" s="27">
        <v>189754449</v>
      </c>
      <c r="O126" s="27">
        <v>267336456</v>
      </c>
      <c r="P126" s="27">
        <v>133446215</v>
      </c>
      <c r="Q126" s="27">
        <v>90524383</v>
      </c>
      <c r="R126" s="27">
        <v>1703834752</v>
      </c>
      <c r="S126" s="27">
        <v>0</v>
      </c>
      <c r="T126" s="27">
        <v>114413819</v>
      </c>
      <c r="U126" s="27">
        <v>0</v>
      </c>
      <c r="V126" s="27">
        <v>1363864848</v>
      </c>
      <c r="W126" s="27">
        <v>2372060228</v>
      </c>
      <c r="X126" s="27">
        <v>276333581</v>
      </c>
      <c r="Y126" s="27">
        <v>4392000</v>
      </c>
      <c r="Z126" s="27">
        <v>11959807</v>
      </c>
      <c r="AA126" s="27">
        <v>11749437</v>
      </c>
      <c r="AB126" s="27">
        <v>5382753985</v>
      </c>
      <c r="AC126" s="27">
        <v>0</v>
      </c>
      <c r="AD126" s="27">
        <v>652822176</v>
      </c>
      <c r="AE126" s="27">
        <v>9158646549</v>
      </c>
      <c r="AF126" s="27">
        <v>682529287</v>
      </c>
      <c r="AG126" s="27">
        <v>42589400</v>
      </c>
      <c r="AH126" s="27">
        <v>232066738</v>
      </c>
      <c r="AI126" s="27">
        <v>434522256</v>
      </c>
      <c r="AJ126" s="27">
        <v>0</v>
      </c>
      <c r="AK126" s="27">
        <v>47499016</v>
      </c>
      <c r="AL126" s="200">
        <v>25553585240</v>
      </c>
    </row>
    <row r="127" spans="1:38" s="6" customFormat="1" ht="15" x14ac:dyDescent="0.25">
      <c r="A127" s="77" t="s">
        <v>880</v>
      </c>
      <c r="B127" s="28" t="s">
        <v>150</v>
      </c>
      <c r="C127" s="27">
        <v>3436273</v>
      </c>
      <c r="D127" s="27">
        <v>36712072</v>
      </c>
      <c r="E127" s="27">
        <v>0</v>
      </c>
      <c r="F127" s="27">
        <v>4169766</v>
      </c>
      <c r="G127" s="27">
        <v>1000000</v>
      </c>
      <c r="H127" s="27">
        <v>90329463</v>
      </c>
      <c r="I127" s="27">
        <v>8480908</v>
      </c>
      <c r="J127" s="27">
        <v>0</v>
      </c>
      <c r="K127" s="27">
        <v>0</v>
      </c>
      <c r="L127" s="27">
        <v>17394551</v>
      </c>
      <c r="M127" s="27">
        <v>2480335</v>
      </c>
      <c r="N127" s="27">
        <v>17168728</v>
      </c>
      <c r="O127" s="27">
        <v>43520616</v>
      </c>
      <c r="P127" s="27">
        <v>28615455</v>
      </c>
      <c r="Q127" s="27">
        <v>8410910</v>
      </c>
      <c r="R127" s="27">
        <v>4172727</v>
      </c>
      <c r="S127" s="27">
        <v>0</v>
      </c>
      <c r="T127" s="27">
        <v>3113636</v>
      </c>
      <c r="U127" s="27">
        <v>0</v>
      </c>
      <c r="V127" s="27">
        <v>44494428</v>
      </c>
      <c r="W127" s="27">
        <v>20858182</v>
      </c>
      <c r="X127" s="27">
        <v>13983718</v>
      </c>
      <c r="Y127" s="27">
        <v>0</v>
      </c>
      <c r="Z127" s="27">
        <v>55858181</v>
      </c>
      <c r="AA127" s="27">
        <v>3250347</v>
      </c>
      <c r="AB127" s="27">
        <v>26970094</v>
      </c>
      <c r="AC127" s="27">
        <v>1321364</v>
      </c>
      <c r="AD127" s="27">
        <v>20233812</v>
      </c>
      <c r="AE127" s="27">
        <v>53343829</v>
      </c>
      <c r="AF127" s="27">
        <v>2181818</v>
      </c>
      <c r="AG127" s="27">
        <v>9887499</v>
      </c>
      <c r="AH127" s="27">
        <v>7147025</v>
      </c>
      <c r="AI127" s="27">
        <v>0</v>
      </c>
      <c r="AJ127" s="27">
        <v>0</v>
      </c>
      <c r="AK127" s="27">
        <v>1377273</v>
      </c>
      <c r="AL127" s="200">
        <v>529913010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1263263334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0</v>
      </c>
      <c r="AE128" s="27">
        <v>5823348251</v>
      </c>
      <c r="AF128" s="27">
        <v>593191838</v>
      </c>
      <c r="AG128" s="27">
        <v>0</v>
      </c>
      <c r="AH128" s="27">
        <v>0</v>
      </c>
      <c r="AI128" s="27">
        <v>1668664952</v>
      </c>
      <c r="AJ128" s="27">
        <v>1409485278</v>
      </c>
      <c r="AK128" s="27">
        <v>0</v>
      </c>
      <c r="AL128" s="200">
        <v>10757953653</v>
      </c>
    </row>
    <row r="129" spans="1:38" s="6" customFormat="1" ht="15" x14ac:dyDescent="0.25">
      <c r="A129" s="77" t="s">
        <v>882</v>
      </c>
      <c r="B129" s="28" t="s">
        <v>152</v>
      </c>
      <c r="C129" s="27">
        <v>107247535</v>
      </c>
      <c r="D129" s="27">
        <v>26911725</v>
      </c>
      <c r="E129" s="27">
        <v>580195819</v>
      </c>
      <c r="F129" s="27">
        <v>2763471182</v>
      </c>
      <c r="G129" s="27">
        <v>24313835</v>
      </c>
      <c r="H129" s="27">
        <v>1137469044</v>
      </c>
      <c r="I129" s="27">
        <v>31137279</v>
      </c>
      <c r="J129" s="27">
        <v>201282360</v>
      </c>
      <c r="K129" s="27">
        <v>3218182</v>
      </c>
      <c r="L129" s="27">
        <v>1049162216</v>
      </c>
      <c r="M129" s="27">
        <v>45766979</v>
      </c>
      <c r="N129" s="27">
        <v>2387067319</v>
      </c>
      <c r="O129" s="27">
        <v>315891731</v>
      </c>
      <c r="P129" s="27">
        <v>0</v>
      </c>
      <c r="Q129" s="27">
        <v>2546137</v>
      </c>
      <c r="R129" s="27">
        <v>14941818</v>
      </c>
      <c r="S129" s="27">
        <v>0</v>
      </c>
      <c r="T129" s="27">
        <v>624735834</v>
      </c>
      <c r="U129" s="27">
        <v>0</v>
      </c>
      <c r="V129" s="27">
        <v>2604628363</v>
      </c>
      <c r="W129" s="27">
        <v>210181931</v>
      </c>
      <c r="X129" s="27">
        <v>67271288</v>
      </c>
      <c r="Y129" s="27">
        <v>7105463</v>
      </c>
      <c r="Z129" s="27">
        <v>493898982</v>
      </c>
      <c r="AA129" s="27">
        <v>2227272</v>
      </c>
      <c r="AB129" s="27">
        <v>3296303591</v>
      </c>
      <c r="AC129" s="27">
        <v>0</v>
      </c>
      <c r="AD129" s="27">
        <v>1162234191</v>
      </c>
      <c r="AE129" s="27">
        <v>3071687469</v>
      </c>
      <c r="AF129" s="27">
        <v>570559878</v>
      </c>
      <c r="AG129" s="27">
        <v>89356295</v>
      </c>
      <c r="AH129" s="27">
        <v>52122167</v>
      </c>
      <c r="AI129" s="27">
        <v>1097007754</v>
      </c>
      <c r="AJ129" s="27">
        <v>0</v>
      </c>
      <c r="AK129" s="27">
        <v>0</v>
      </c>
      <c r="AL129" s="200">
        <v>22039943639</v>
      </c>
    </row>
    <row r="130" spans="1:38" s="6" customFormat="1" ht="15" x14ac:dyDescent="0.25">
      <c r="A130" s="77" t="s">
        <v>883</v>
      </c>
      <c r="B130" s="28" t="s">
        <v>153</v>
      </c>
      <c r="C130" s="27">
        <v>2934623740</v>
      </c>
      <c r="D130" s="27">
        <v>149439790</v>
      </c>
      <c r="E130" s="27">
        <v>135943325</v>
      </c>
      <c r="F130" s="27">
        <v>91148180</v>
      </c>
      <c r="G130" s="27">
        <v>98635381</v>
      </c>
      <c r="H130" s="27">
        <v>184321346</v>
      </c>
      <c r="I130" s="27">
        <v>91956745</v>
      </c>
      <c r="J130" s="27">
        <v>91956745</v>
      </c>
      <c r="K130" s="27">
        <v>92956745</v>
      </c>
      <c r="L130" s="27">
        <v>130312340</v>
      </c>
      <c r="M130" s="27">
        <v>91956745</v>
      </c>
      <c r="N130" s="27">
        <v>236345453</v>
      </c>
      <c r="O130" s="27">
        <v>160680006</v>
      </c>
      <c r="P130" s="27">
        <v>92770547</v>
      </c>
      <c r="Q130" s="27">
        <v>109699080</v>
      </c>
      <c r="R130" s="27">
        <v>102170640</v>
      </c>
      <c r="S130" s="27">
        <v>91956745</v>
      </c>
      <c r="T130" s="27">
        <v>112957251</v>
      </c>
      <c r="U130" s="27">
        <v>0</v>
      </c>
      <c r="V130" s="27">
        <v>127013499</v>
      </c>
      <c r="W130" s="27">
        <v>125394439</v>
      </c>
      <c r="X130" s="27">
        <v>105964390</v>
      </c>
      <c r="Y130" s="27">
        <v>91956745</v>
      </c>
      <c r="Z130" s="27">
        <v>89590575</v>
      </c>
      <c r="AA130" s="27">
        <v>91956745</v>
      </c>
      <c r="AB130" s="27">
        <v>184805007</v>
      </c>
      <c r="AC130" s="27">
        <v>91956745</v>
      </c>
      <c r="AD130" s="27">
        <v>178209466</v>
      </c>
      <c r="AE130" s="27">
        <v>476741955</v>
      </c>
      <c r="AF130" s="27">
        <v>108774927</v>
      </c>
      <c r="AG130" s="27">
        <v>98752699</v>
      </c>
      <c r="AH130" s="27">
        <v>124796764</v>
      </c>
      <c r="AI130" s="27">
        <v>113039153</v>
      </c>
      <c r="AJ130" s="27">
        <v>0</v>
      </c>
      <c r="AK130" s="27">
        <v>93923603</v>
      </c>
      <c r="AL130" s="200">
        <v>7102707516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318820174</v>
      </c>
      <c r="E131" s="27">
        <v>0</v>
      </c>
      <c r="F131" s="27">
        <v>0</v>
      </c>
      <c r="G131" s="27">
        <v>0</v>
      </c>
      <c r="H131" s="27">
        <v>90000000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180728344</v>
      </c>
      <c r="O131" s="27">
        <v>8416336</v>
      </c>
      <c r="P131" s="27">
        <v>0</v>
      </c>
      <c r="Q131" s="27">
        <v>0</v>
      </c>
      <c r="R131" s="27">
        <v>94605779</v>
      </c>
      <c r="S131" s="27">
        <v>0</v>
      </c>
      <c r="T131" s="27">
        <v>0</v>
      </c>
      <c r="U131" s="27">
        <v>0</v>
      </c>
      <c r="V131" s="27">
        <v>138141153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50408756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690323478</v>
      </c>
      <c r="AJ131" s="27">
        <v>0</v>
      </c>
      <c r="AK131" s="27">
        <v>0</v>
      </c>
      <c r="AL131" s="200">
        <v>1571444020</v>
      </c>
    </row>
    <row r="132" spans="1:38" s="6" customFormat="1" ht="15" x14ac:dyDescent="0.25">
      <c r="A132" s="77" t="s">
        <v>885</v>
      </c>
      <c r="B132" s="28" t="s">
        <v>155</v>
      </c>
      <c r="C132" s="27">
        <v>188052377</v>
      </c>
      <c r="D132" s="27">
        <v>125493806</v>
      </c>
      <c r="E132" s="27">
        <v>17160898</v>
      </c>
      <c r="F132" s="27">
        <v>4216950</v>
      </c>
      <c r="G132" s="27">
        <v>835623</v>
      </c>
      <c r="H132" s="27">
        <v>503139277</v>
      </c>
      <c r="I132" s="27">
        <v>82509091</v>
      </c>
      <c r="J132" s="27">
        <v>0</v>
      </c>
      <c r="K132" s="27">
        <v>8181818</v>
      </c>
      <c r="L132" s="27">
        <v>76721036</v>
      </c>
      <c r="M132" s="27">
        <v>21237057</v>
      </c>
      <c r="N132" s="27">
        <v>130978210</v>
      </c>
      <c r="O132" s="27">
        <v>335880810</v>
      </c>
      <c r="P132" s="27">
        <v>24030588</v>
      </c>
      <c r="Q132" s="27">
        <v>0</v>
      </c>
      <c r="R132" s="27">
        <v>1597399050</v>
      </c>
      <c r="S132" s="27">
        <v>3150000</v>
      </c>
      <c r="T132" s="27">
        <v>2234804077</v>
      </c>
      <c r="U132" s="27">
        <v>0</v>
      </c>
      <c r="V132" s="27">
        <v>249076121</v>
      </c>
      <c r="W132" s="27">
        <v>51348929</v>
      </c>
      <c r="X132" s="27">
        <v>116930476</v>
      </c>
      <c r="Y132" s="27">
        <v>0</v>
      </c>
      <c r="Z132" s="27">
        <v>1818182</v>
      </c>
      <c r="AA132" s="27">
        <v>1658411</v>
      </c>
      <c r="AB132" s="27">
        <v>81374840</v>
      </c>
      <c r="AC132" s="27">
        <v>0</v>
      </c>
      <c r="AD132" s="27">
        <v>290351448</v>
      </c>
      <c r="AE132" s="27">
        <v>50556299695</v>
      </c>
      <c r="AF132" s="27">
        <v>344059423</v>
      </c>
      <c r="AG132" s="27">
        <v>56247429</v>
      </c>
      <c r="AH132" s="27">
        <v>111975408</v>
      </c>
      <c r="AI132" s="27">
        <v>1433912193</v>
      </c>
      <c r="AJ132" s="27">
        <v>0</v>
      </c>
      <c r="AK132" s="27">
        <v>51852499</v>
      </c>
      <c r="AL132" s="200">
        <v>58700695722</v>
      </c>
    </row>
    <row r="133" spans="1:38" s="6" customFormat="1" ht="15" x14ac:dyDescent="0.25">
      <c r="A133" s="77" t="s">
        <v>886</v>
      </c>
      <c r="B133" s="28" t="s">
        <v>156</v>
      </c>
      <c r="C133" s="27">
        <v>651000000</v>
      </c>
      <c r="D133" s="27">
        <v>93213661</v>
      </c>
      <c r="E133" s="27">
        <v>0</v>
      </c>
      <c r="F133" s="27">
        <v>0</v>
      </c>
      <c r="G133" s="27">
        <v>36837819</v>
      </c>
      <c r="H133" s="27">
        <v>143030139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448922806</v>
      </c>
      <c r="O133" s="27">
        <v>0</v>
      </c>
      <c r="P133" s="27">
        <v>0</v>
      </c>
      <c r="Q133" s="27">
        <v>0</v>
      </c>
      <c r="R133" s="27">
        <v>220234881</v>
      </c>
      <c r="S133" s="27">
        <v>84075000</v>
      </c>
      <c r="T133" s="27">
        <v>15206581</v>
      </c>
      <c r="U133" s="27">
        <v>0</v>
      </c>
      <c r="V133" s="27">
        <v>0</v>
      </c>
      <c r="W133" s="27">
        <v>12403248</v>
      </c>
      <c r="X133" s="27">
        <v>282681268</v>
      </c>
      <c r="Y133" s="27">
        <v>39660000</v>
      </c>
      <c r="Z133" s="27">
        <v>0</v>
      </c>
      <c r="AA133" s="27">
        <v>0</v>
      </c>
      <c r="AB133" s="27">
        <v>25000000</v>
      </c>
      <c r="AC133" s="27">
        <v>2028000</v>
      </c>
      <c r="AD133" s="27">
        <v>0</v>
      </c>
      <c r="AE133" s="27">
        <v>166131689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2220425092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302495027</v>
      </c>
      <c r="E134" s="27">
        <v>24710507</v>
      </c>
      <c r="F134" s="27">
        <v>115451747</v>
      </c>
      <c r="G134" s="27">
        <v>932764105</v>
      </c>
      <c r="H134" s="27">
        <v>4153635071</v>
      </c>
      <c r="I134" s="27">
        <v>73090909</v>
      </c>
      <c r="J134" s="27">
        <v>0</v>
      </c>
      <c r="K134" s="27">
        <v>1344207115</v>
      </c>
      <c r="L134" s="27">
        <v>6799730638</v>
      </c>
      <c r="M134" s="27">
        <v>10000000</v>
      </c>
      <c r="N134" s="27">
        <v>5516502061</v>
      </c>
      <c r="O134" s="27">
        <v>0</v>
      </c>
      <c r="P134" s="27">
        <v>0</v>
      </c>
      <c r="Q134" s="27">
        <v>0</v>
      </c>
      <c r="R134" s="27">
        <v>1584135537</v>
      </c>
      <c r="S134" s="27">
        <v>0</v>
      </c>
      <c r="T134" s="27">
        <v>1914757736</v>
      </c>
      <c r="U134" s="27">
        <v>0</v>
      </c>
      <c r="V134" s="27">
        <v>4704085773</v>
      </c>
      <c r="W134" s="27">
        <v>15333335</v>
      </c>
      <c r="X134" s="27">
        <v>1369187284</v>
      </c>
      <c r="Y134" s="27">
        <v>8578387</v>
      </c>
      <c r="Z134" s="27">
        <v>4299619665</v>
      </c>
      <c r="AA134" s="27">
        <v>46865603</v>
      </c>
      <c r="AB134" s="27">
        <v>7121765105</v>
      </c>
      <c r="AC134" s="27">
        <v>0</v>
      </c>
      <c r="AD134" s="27">
        <v>1919389195</v>
      </c>
      <c r="AE134" s="27">
        <v>1808255517</v>
      </c>
      <c r="AF134" s="27">
        <v>3152187200</v>
      </c>
      <c r="AG134" s="27">
        <v>4921887</v>
      </c>
      <c r="AH134" s="27">
        <v>4769210047</v>
      </c>
      <c r="AI134" s="27">
        <v>2012788619</v>
      </c>
      <c r="AJ134" s="27">
        <v>87456169</v>
      </c>
      <c r="AK134" s="27">
        <v>19859003</v>
      </c>
      <c r="AL134" s="200">
        <v>54110983242</v>
      </c>
    </row>
    <row r="135" spans="1:38" s="6" customFormat="1" ht="15" x14ac:dyDescent="0.25">
      <c r="A135" s="118" t="s">
        <v>888</v>
      </c>
      <c r="B135" s="119" t="s">
        <v>207</v>
      </c>
      <c r="C135" s="120">
        <v>22116630035</v>
      </c>
      <c r="D135" s="120">
        <v>12545012772</v>
      </c>
      <c r="E135" s="120">
        <v>6490187728</v>
      </c>
      <c r="F135" s="120">
        <v>5841904762</v>
      </c>
      <c r="G135" s="120">
        <v>12954725476</v>
      </c>
      <c r="H135" s="120">
        <v>64398847360</v>
      </c>
      <c r="I135" s="120">
        <v>9219427149</v>
      </c>
      <c r="J135" s="120">
        <v>2795380512</v>
      </c>
      <c r="K135" s="120">
        <v>3102487895</v>
      </c>
      <c r="L135" s="120">
        <v>12866399135</v>
      </c>
      <c r="M135" s="120">
        <v>6073521974</v>
      </c>
      <c r="N135" s="120">
        <v>31023272436</v>
      </c>
      <c r="O135" s="120">
        <v>15559515138</v>
      </c>
      <c r="P135" s="120">
        <v>5396446816</v>
      </c>
      <c r="Q135" s="120">
        <v>4764696277</v>
      </c>
      <c r="R135" s="120">
        <v>9951016411</v>
      </c>
      <c r="S135" s="120">
        <v>1123683677</v>
      </c>
      <c r="T135" s="120">
        <v>29785238605</v>
      </c>
      <c r="U135" s="120">
        <v>0</v>
      </c>
      <c r="V135" s="120">
        <v>42283074295</v>
      </c>
      <c r="W135" s="120">
        <v>12002251971</v>
      </c>
      <c r="X135" s="120">
        <v>19338287910</v>
      </c>
      <c r="Y135" s="120">
        <v>2212810428</v>
      </c>
      <c r="Z135" s="120">
        <v>16142996339</v>
      </c>
      <c r="AA135" s="120">
        <v>1882086479</v>
      </c>
      <c r="AB135" s="120">
        <v>49572001459</v>
      </c>
      <c r="AC135" s="120">
        <v>2621494425</v>
      </c>
      <c r="AD135" s="120">
        <v>17561088624</v>
      </c>
      <c r="AE135" s="120">
        <v>185264459756</v>
      </c>
      <c r="AF135" s="120">
        <v>29140570081</v>
      </c>
      <c r="AG135" s="120">
        <v>15206762026</v>
      </c>
      <c r="AH135" s="120">
        <v>12959114034</v>
      </c>
      <c r="AI135" s="120">
        <v>28930276215</v>
      </c>
      <c r="AJ135" s="120">
        <v>2222214188</v>
      </c>
      <c r="AK135" s="120">
        <v>7794274308</v>
      </c>
      <c r="AL135" s="201">
        <v>701142156696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22116630035</v>
      </c>
      <c r="D136" s="35">
        <v>12545012772</v>
      </c>
      <c r="E136" s="35">
        <v>6490187728</v>
      </c>
      <c r="F136" s="35">
        <v>5841904762</v>
      </c>
      <c r="G136" s="35">
        <v>12954725476</v>
      </c>
      <c r="H136" s="35">
        <v>64398847360</v>
      </c>
      <c r="I136" s="35">
        <v>9219427149</v>
      </c>
      <c r="J136" s="35">
        <v>2795380512</v>
      </c>
      <c r="K136" s="35">
        <v>3102487895</v>
      </c>
      <c r="L136" s="35">
        <v>12866399135</v>
      </c>
      <c r="M136" s="35">
        <v>6073521974</v>
      </c>
      <c r="N136" s="35">
        <v>31023272436</v>
      </c>
      <c r="O136" s="35">
        <v>15559515138</v>
      </c>
      <c r="P136" s="35">
        <v>5396446816</v>
      </c>
      <c r="Q136" s="35">
        <v>4764696277</v>
      </c>
      <c r="R136" s="35">
        <v>9951016411</v>
      </c>
      <c r="S136" s="35">
        <v>1123683677</v>
      </c>
      <c r="T136" s="35">
        <v>29785238605</v>
      </c>
      <c r="U136" s="35">
        <v>0</v>
      </c>
      <c r="V136" s="35">
        <v>42283074295</v>
      </c>
      <c r="W136" s="35">
        <v>12002251971</v>
      </c>
      <c r="X136" s="35">
        <v>19338287910</v>
      </c>
      <c r="Y136" s="35">
        <v>2212810428</v>
      </c>
      <c r="Z136" s="35">
        <v>16142996339</v>
      </c>
      <c r="AA136" s="35">
        <v>1882086479</v>
      </c>
      <c r="AB136" s="35">
        <v>49572001459</v>
      </c>
      <c r="AC136" s="35">
        <v>2621494425</v>
      </c>
      <c r="AD136" s="35">
        <v>17561088624</v>
      </c>
      <c r="AE136" s="35">
        <v>185264459756</v>
      </c>
      <c r="AF136" s="35">
        <v>29140570081</v>
      </c>
      <c r="AG136" s="35">
        <v>15206762026</v>
      </c>
      <c r="AH136" s="35">
        <v>12959114034</v>
      </c>
      <c r="AI136" s="35">
        <v>28930276215</v>
      </c>
      <c r="AJ136" s="35">
        <v>2222214188</v>
      </c>
      <c r="AK136" s="35">
        <v>7794274308</v>
      </c>
      <c r="AL136" s="202">
        <v>701142156696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389250709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389250709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389250709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0</v>
      </c>
      <c r="AA141" s="120">
        <v>0</v>
      </c>
      <c r="AB141" s="120">
        <v>0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389250709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389250709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389250709</v>
      </c>
    </row>
    <row r="143" spans="1:38" s="6" customFormat="1" ht="15" x14ac:dyDescent="0.25">
      <c r="A143" s="77" t="s">
        <v>894</v>
      </c>
      <c r="B143" s="28" t="s">
        <v>144</v>
      </c>
      <c r="C143" s="27">
        <v>150000</v>
      </c>
      <c r="D143" s="27">
        <v>55957500</v>
      </c>
      <c r="E143" s="27">
        <v>45961634</v>
      </c>
      <c r="F143" s="27">
        <v>1867500</v>
      </c>
      <c r="G143" s="27">
        <v>6060939</v>
      </c>
      <c r="H143" s="27">
        <v>68500000</v>
      </c>
      <c r="I143" s="27">
        <v>20931818</v>
      </c>
      <c r="J143" s="27">
        <v>2821950</v>
      </c>
      <c r="K143" s="27">
        <v>250000</v>
      </c>
      <c r="L143" s="27">
        <v>23764319</v>
      </c>
      <c r="M143" s="27">
        <v>3850000</v>
      </c>
      <c r="N143" s="27">
        <v>135211431</v>
      </c>
      <c r="O143" s="27">
        <v>455215777</v>
      </c>
      <c r="P143" s="27">
        <v>0</v>
      </c>
      <c r="Q143" s="27">
        <v>40892085</v>
      </c>
      <c r="R143" s="27">
        <v>4450000</v>
      </c>
      <c r="S143" s="27">
        <v>116900</v>
      </c>
      <c r="T143" s="27">
        <v>43962370</v>
      </c>
      <c r="U143" s="27">
        <v>0</v>
      </c>
      <c r="V143" s="27">
        <v>91956491</v>
      </c>
      <c r="W143" s="27">
        <v>6794570</v>
      </c>
      <c r="X143" s="27">
        <v>52650000</v>
      </c>
      <c r="Y143" s="27">
        <v>0</v>
      </c>
      <c r="Z143" s="27">
        <v>3650000</v>
      </c>
      <c r="AA143" s="27">
        <v>6100000</v>
      </c>
      <c r="AB143" s="27">
        <v>66103556</v>
      </c>
      <c r="AC143" s="27">
        <v>0</v>
      </c>
      <c r="AD143" s="27">
        <v>12505056</v>
      </c>
      <c r="AE143" s="27">
        <v>0</v>
      </c>
      <c r="AF143" s="27">
        <v>15581818</v>
      </c>
      <c r="AG143" s="27">
        <v>0</v>
      </c>
      <c r="AH143" s="27">
        <v>0</v>
      </c>
      <c r="AI143" s="27">
        <v>0</v>
      </c>
      <c r="AJ143" s="27">
        <v>0</v>
      </c>
      <c r="AK143" s="27">
        <v>4650000</v>
      </c>
      <c r="AL143" s="200">
        <v>1169955714</v>
      </c>
    </row>
    <row r="144" spans="1:38" s="6" customFormat="1" ht="15" x14ac:dyDescent="0.25">
      <c r="A144" s="77" t="s">
        <v>895</v>
      </c>
      <c r="B144" s="28" t="s">
        <v>145</v>
      </c>
      <c r="C144" s="27">
        <v>3800000</v>
      </c>
      <c r="D144" s="27">
        <v>24079979</v>
      </c>
      <c r="E144" s="27">
        <v>14560860</v>
      </c>
      <c r="F144" s="27">
        <v>13595000</v>
      </c>
      <c r="G144" s="27">
        <v>4985000</v>
      </c>
      <c r="H144" s="27">
        <v>74645123</v>
      </c>
      <c r="I144" s="27">
        <v>4850000</v>
      </c>
      <c r="J144" s="27">
        <v>0</v>
      </c>
      <c r="K144" s="27">
        <v>0</v>
      </c>
      <c r="L144" s="27">
        <v>33192632</v>
      </c>
      <c r="M144" s="27">
        <v>14593868</v>
      </c>
      <c r="N144" s="27">
        <v>39628000</v>
      </c>
      <c r="O144" s="27">
        <v>133528749</v>
      </c>
      <c r="P144" s="27">
        <v>4650000</v>
      </c>
      <c r="Q144" s="27">
        <v>7015000</v>
      </c>
      <c r="R144" s="27">
        <v>38787199</v>
      </c>
      <c r="S144" s="27">
        <v>0</v>
      </c>
      <c r="T144" s="27">
        <v>156881790</v>
      </c>
      <c r="U144" s="27">
        <v>0</v>
      </c>
      <c r="V144" s="27">
        <v>125044299</v>
      </c>
      <c r="W144" s="27">
        <v>5230000</v>
      </c>
      <c r="X144" s="27">
        <v>47448660</v>
      </c>
      <c r="Y144" s="27">
        <v>0</v>
      </c>
      <c r="Z144" s="27">
        <v>0</v>
      </c>
      <c r="AA144" s="27">
        <v>3750000</v>
      </c>
      <c r="AB144" s="27">
        <v>15083370</v>
      </c>
      <c r="AC144" s="27">
        <v>0</v>
      </c>
      <c r="AD144" s="27">
        <v>3501070</v>
      </c>
      <c r="AE144" s="27">
        <v>0</v>
      </c>
      <c r="AF144" s="27">
        <v>21205621</v>
      </c>
      <c r="AG144" s="27">
        <v>3150000</v>
      </c>
      <c r="AH144" s="27">
        <v>0</v>
      </c>
      <c r="AI144" s="27">
        <v>0</v>
      </c>
      <c r="AJ144" s="27">
        <v>24616670</v>
      </c>
      <c r="AK144" s="27">
        <v>14745000</v>
      </c>
      <c r="AL144" s="200">
        <v>832567890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471700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1450000</v>
      </c>
      <c r="N145" s="27">
        <v>621700</v>
      </c>
      <c r="O145" s="27">
        <v>2312147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2479000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3940000</v>
      </c>
      <c r="AC145" s="27">
        <v>0</v>
      </c>
      <c r="AD145" s="27">
        <v>227273</v>
      </c>
      <c r="AE145" s="27">
        <v>0</v>
      </c>
      <c r="AF145" s="27">
        <v>364811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11866631</v>
      </c>
    </row>
    <row r="146" spans="1:38" s="6" customFormat="1" ht="15" x14ac:dyDescent="0.25">
      <c r="A146" s="77" t="s">
        <v>897</v>
      </c>
      <c r="B146" s="28" t="s">
        <v>147</v>
      </c>
      <c r="C146" s="27">
        <v>27524644</v>
      </c>
      <c r="D146" s="27">
        <v>56087481</v>
      </c>
      <c r="E146" s="27">
        <v>21908445</v>
      </c>
      <c r="F146" s="27">
        <v>15412894</v>
      </c>
      <c r="G146" s="27">
        <v>15336364</v>
      </c>
      <c r="H146" s="27">
        <v>145789263</v>
      </c>
      <c r="I146" s="27">
        <v>145429198</v>
      </c>
      <c r="J146" s="27">
        <v>4142800</v>
      </c>
      <c r="K146" s="27">
        <v>1090000</v>
      </c>
      <c r="L146" s="27">
        <v>10263604</v>
      </c>
      <c r="M146" s="27">
        <v>56734610</v>
      </c>
      <c r="N146" s="27">
        <v>10653631</v>
      </c>
      <c r="O146" s="27">
        <v>84493721</v>
      </c>
      <c r="P146" s="27">
        <v>32387866</v>
      </c>
      <c r="Q146" s="27">
        <v>34797364</v>
      </c>
      <c r="R146" s="27">
        <v>158143103</v>
      </c>
      <c r="S146" s="27">
        <v>0</v>
      </c>
      <c r="T146" s="27">
        <v>1199957275</v>
      </c>
      <c r="U146" s="27">
        <v>0</v>
      </c>
      <c r="V146" s="27">
        <v>177804167</v>
      </c>
      <c r="W146" s="27">
        <v>19259958</v>
      </c>
      <c r="X146" s="27">
        <v>27582926</v>
      </c>
      <c r="Y146" s="27">
        <v>0</v>
      </c>
      <c r="Z146" s="27">
        <v>99850000</v>
      </c>
      <c r="AA146" s="27">
        <v>0</v>
      </c>
      <c r="AB146" s="27">
        <v>163411322</v>
      </c>
      <c r="AC146" s="27">
        <v>490823</v>
      </c>
      <c r="AD146" s="27">
        <v>89147298</v>
      </c>
      <c r="AE146" s="27">
        <v>483892881</v>
      </c>
      <c r="AF146" s="27">
        <v>213404439</v>
      </c>
      <c r="AG146" s="27">
        <v>280825456</v>
      </c>
      <c r="AH146" s="27">
        <v>0</v>
      </c>
      <c r="AI146" s="27">
        <v>0</v>
      </c>
      <c r="AJ146" s="27">
        <v>0</v>
      </c>
      <c r="AK146" s="27">
        <v>25853637</v>
      </c>
      <c r="AL146" s="200">
        <v>3601675170</v>
      </c>
    </row>
    <row r="147" spans="1:38" s="6" customFormat="1" ht="15" x14ac:dyDescent="0.25">
      <c r="A147" s="77" t="s">
        <v>898</v>
      </c>
      <c r="B147" s="28" t="s">
        <v>148</v>
      </c>
      <c r="C147" s="27">
        <v>916469</v>
      </c>
      <c r="D147" s="27">
        <v>0</v>
      </c>
      <c r="E147" s="27">
        <v>0</v>
      </c>
      <c r="F147" s="27">
        <v>899803</v>
      </c>
      <c r="G147" s="27">
        <v>0</v>
      </c>
      <c r="H147" s="27">
        <v>0</v>
      </c>
      <c r="I147" s="27">
        <v>916469</v>
      </c>
      <c r="J147" s="27">
        <v>916469</v>
      </c>
      <c r="K147" s="27">
        <v>916469</v>
      </c>
      <c r="L147" s="27">
        <v>899803</v>
      </c>
      <c r="M147" s="27">
        <v>916469</v>
      </c>
      <c r="N147" s="27">
        <v>0</v>
      </c>
      <c r="O147" s="27">
        <v>0</v>
      </c>
      <c r="P147" s="27">
        <v>916469</v>
      </c>
      <c r="Q147" s="27">
        <v>0</v>
      </c>
      <c r="R147" s="27">
        <v>916527</v>
      </c>
      <c r="S147" s="27">
        <v>916469</v>
      </c>
      <c r="T147" s="27">
        <v>0</v>
      </c>
      <c r="U147" s="27">
        <v>0</v>
      </c>
      <c r="V147" s="27">
        <v>0</v>
      </c>
      <c r="W147" s="27">
        <v>916469</v>
      </c>
      <c r="X147" s="27">
        <v>916469</v>
      </c>
      <c r="Y147" s="27">
        <v>0</v>
      </c>
      <c r="Z147" s="27">
        <v>916469</v>
      </c>
      <c r="AA147" s="27">
        <v>916469</v>
      </c>
      <c r="AB147" s="27">
        <v>916469</v>
      </c>
      <c r="AC147" s="27">
        <v>916469</v>
      </c>
      <c r="AD147" s="27">
        <v>0</v>
      </c>
      <c r="AE147" s="27">
        <v>0</v>
      </c>
      <c r="AF147" s="27">
        <v>0</v>
      </c>
      <c r="AG147" s="27">
        <v>916469</v>
      </c>
      <c r="AH147" s="27">
        <v>0</v>
      </c>
      <c r="AI147" s="27">
        <v>0</v>
      </c>
      <c r="AJ147" s="27">
        <v>0</v>
      </c>
      <c r="AK147" s="27">
        <v>0</v>
      </c>
      <c r="AL147" s="200">
        <v>15546699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47017000</v>
      </c>
      <c r="E148" s="27">
        <v>1270000</v>
      </c>
      <c r="F148" s="27">
        <v>0</v>
      </c>
      <c r="G148" s="27">
        <v>4678000</v>
      </c>
      <c r="H148" s="27">
        <v>19100000</v>
      </c>
      <c r="I148" s="27">
        <v>2973080</v>
      </c>
      <c r="J148" s="27">
        <v>0</v>
      </c>
      <c r="K148" s="27">
        <v>0</v>
      </c>
      <c r="L148" s="27">
        <v>4990000</v>
      </c>
      <c r="M148" s="27">
        <v>6657491</v>
      </c>
      <c r="N148" s="27">
        <v>3065000</v>
      </c>
      <c r="O148" s="27">
        <v>15588000</v>
      </c>
      <c r="P148" s="27">
        <v>2587500</v>
      </c>
      <c r="Q148" s="27">
        <v>2925000</v>
      </c>
      <c r="R148" s="27">
        <v>5370000</v>
      </c>
      <c r="S148" s="27">
        <v>0</v>
      </c>
      <c r="T148" s="27">
        <v>10501133</v>
      </c>
      <c r="U148" s="27">
        <v>0</v>
      </c>
      <c r="V148" s="27">
        <v>15657680</v>
      </c>
      <c r="W148" s="27">
        <v>2020000</v>
      </c>
      <c r="X148" s="27">
        <v>12605052</v>
      </c>
      <c r="Y148" s="27">
        <v>0</v>
      </c>
      <c r="Z148" s="27">
        <v>3250000</v>
      </c>
      <c r="AA148" s="27">
        <v>0</v>
      </c>
      <c r="AB148" s="27">
        <v>1850000</v>
      </c>
      <c r="AC148" s="27">
        <v>0</v>
      </c>
      <c r="AD148" s="27">
        <v>6528000</v>
      </c>
      <c r="AE148" s="27">
        <v>14090909</v>
      </c>
      <c r="AF148" s="27">
        <v>20934900</v>
      </c>
      <c r="AG148" s="27">
        <v>0</v>
      </c>
      <c r="AH148" s="27">
        <v>0</v>
      </c>
      <c r="AI148" s="27">
        <v>0</v>
      </c>
      <c r="AJ148" s="27">
        <v>0</v>
      </c>
      <c r="AK148" s="27">
        <v>2400000</v>
      </c>
      <c r="AL148" s="200">
        <v>206058745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2360000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1145000</v>
      </c>
      <c r="W149" s="27">
        <v>0</v>
      </c>
      <c r="X149" s="27">
        <v>0</v>
      </c>
      <c r="Y149" s="27">
        <v>0</v>
      </c>
      <c r="Z149" s="27">
        <v>290000</v>
      </c>
      <c r="AA149" s="27">
        <v>0</v>
      </c>
      <c r="AB149" s="27">
        <v>0</v>
      </c>
      <c r="AC149" s="27">
        <v>0</v>
      </c>
      <c r="AD149" s="27">
        <v>1216137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5011137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43230108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43230108</v>
      </c>
    </row>
    <row r="151" spans="1:38" s="6" customFormat="1" ht="15" x14ac:dyDescent="0.25">
      <c r="A151" s="77" t="s">
        <v>902</v>
      </c>
      <c r="B151" s="28" t="s">
        <v>152</v>
      </c>
      <c r="C151" s="27">
        <v>500000</v>
      </c>
      <c r="D151" s="27">
        <v>0</v>
      </c>
      <c r="E151" s="27">
        <v>25635758</v>
      </c>
      <c r="F151" s="27">
        <v>0</v>
      </c>
      <c r="G151" s="27">
        <v>11279485</v>
      </c>
      <c r="H151" s="27">
        <v>58901971</v>
      </c>
      <c r="I151" s="27">
        <v>286800</v>
      </c>
      <c r="J151" s="27">
        <v>1529000</v>
      </c>
      <c r="K151" s="27">
        <v>280000</v>
      </c>
      <c r="L151" s="27">
        <v>60125944</v>
      </c>
      <c r="M151" s="27">
        <v>1870000</v>
      </c>
      <c r="N151" s="27">
        <v>395681529</v>
      </c>
      <c r="O151" s="27">
        <v>26223197</v>
      </c>
      <c r="P151" s="27">
        <v>0</v>
      </c>
      <c r="Q151" s="27">
        <v>0</v>
      </c>
      <c r="R151" s="27">
        <v>821150</v>
      </c>
      <c r="S151" s="27">
        <v>0</v>
      </c>
      <c r="T151" s="27">
        <v>19524249</v>
      </c>
      <c r="U151" s="27">
        <v>0</v>
      </c>
      <c r="V151" s="27">
        <v>89926037</v>
      </c>
      <c r="W151" s="27">
        <v>860000</v>
      </c>
      <c r="X151" s="27">
        <v>4616000</v>
      </c>
      <c r="Y151" s="27">
        <v>0</v>
      </c>
      <c r="Z151" s="27">
        <v>26305775</v>
      </c>
      <c r="AA151" s="27">
        <v>0</v>
      </c>
      <c r="AB151" s="27">
        <v>10530105</v>
      </c>
      <c r="AC151" s="27">
        <v>0</v>
      </c>
      <c r="AD151" s="27">
        <v>23828036</v>
      </c>
      <c r="AE151" s="27">
        <v>0</v>
      </c>
      <c r="AF151" s="27">
        <v>4922500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00">
        <v>763647536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12324056</v>
      </c>
      <c r="E152" s="27">
        <v>13524056</v>
      </c>
      <c r="F152" s="27">
        <v>10981769</v>
      </c>
      <c r="G152" s="27">
        <v>12954056</v>
      </c>
      <c r="H152" s="27">
        <v>100238359</v>
      </c>
      <c r="I152" s="27">
        <v>17778601</v>
      </c>
      <c r="J152" s="27">
        <v>12324056</v>
      </c>
      <c r="K152" s="27">
        <v>12324056</v>
      </c>
      <c r="L152" s="27">
        <v>10981769</v>
      </c>
      <c r="M152" s="27">
        <v>12324056</v>
      </c>
      <c r="N152" s="27">
        <v>1317700</v>
      </c>
      <c r="O152" s="27">
        <v>14885191</v>
      </c>
      <c r="P152" s="27">
        <v>12324214</v>
      </c>
      <c r="Q152" s="27">
        <v>12324056</v>
      </c>
      <c r="R152" s="27">
        <v>13879241</v>
      </c>
      <c r="S152" s="27">
        <v>12324056</v>
      </c>
      <c r="T152" s="27">
        <v>13015126</v>
      </c>
      <c r="U152" s="27">
        <v>0</v>
      </c>
      <c r="V152" s="27">
        <v>4245600</v>
      </c>
      <c r="W152" s="27">
        <v>14893275</v>
      </c>
      <c r="X152" s="27">
        <v>13114056</v>
      </c>
      <c r="Y152" s="27">
        <v>12324056</v>
      </c>
      <c r="Z152" s="27">
        <v>12324056</v>
      </c>
      <c r="AA152" s="27">
        <v>12324056</v>
      </c>
      <c r="AB152" s="27">
        <v>14754056</v>
      </c>
      <c r="AC152" s="27">
        <v>12324056</v>
      </c>
      <c r="AD152" s="27">
        <v>17672692</v>
      </c>
      <c r="AE152" s="27">
        <v>0</v>
      </c>
      <c r="AF152" s="27">
        <v>12324056</v>
      </c>
      <c r="AG152" s="27">
        <v>12324056</v>
      </c>
      <c r="AH152" s="27">
        <v>12324056</v>
      </c>
      <c r="AI152" s="27">
        <v>0</v>
      </c>
      <c r="AJ152" s="27">
        <v>0</v>
      </c>
      <c r="AK152" s="27">
        <v>10981769</v>
      </c>
      <c r="AL152" s="200">
        <v>457754258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2048084</v>
      </c>
      <c r="O153" s="27">
        <v>430000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3600000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6078084</v>
      </c>
    </row>
    <row r="154" spans="1:38" s="6" customFormat="1" ht="15" x14ac:dyDescent="0.25">
      <c r="A154" s="77" t="s">
        <v>905</v>
      </c>
      <c r="B154" s="28" t="s">
        <v>155</v>
      </c>
      <c r="C154" s="27">
        <v>4336705</v>
      </c>
      <c r="D154" s="27">
        <v>1259091</v>
      </c>
      <c r="E154" s="27">
        <v>120000</v>
      </c>
      <c r="F154" s="27">
        <v>2953110</v>
      </c>
      <c r="G154" s="27">
        <v>0</v>
      </c>
      <c r="H154" s="27">
        <v>32694000</v>
      </c>
      <c r="I154" s="27">
        <v>4357250</v>
      </c>
      <c r="J154" s="27">
        <v>0</v>
      </c>
      <c r="K154" s="27">
        <v>0</v>
      </c>
      <c r="L154" s="27">
        <v>1560000</v>
      </c>
      <c r="M154" s="27">
        <v>880000</v>
      </c>
      <c r="N154" s="27">
        <v>2569000</v>
      </c>
      <c r="O154" s="27">
        <v>15739000</v>
      </c>
      <c r="P154" s="27">
        <v>0</v>
      </c>
      <c r="Q154" s="27">
        <v>610000</v>
      </c>
      <c r="R154" s="27">
        <v>36576000</v>
      </c>
      <c r="S154" s="27">
        <v>0</v>
      </c>
      <c r="T154" s="27">
        <v>512240520</v>
      </c>
      <c r="U154" s="27">
        <v>0</v>
      </c>
      <c r="V154" s="27">
        <v>9485185</v>
      </c>
      <c r="W154" s="27">
        <v>0</v>
      </c>
      <c r="X154" s="27">
        <v>3930000</v>
      </c>
      <c r="Y154" s="27">
        <v>0</v>
      </c>
      <c r="Z154" s="27">
        <v>0</v>
      </c>
      <c r="AA154" s="27">
        <v>0</v>
      </c>
      <c r="AB154" s="27">
        <v>4700000</v>
      </c>
      <c r="AC154" s="27">
        <v>0</v>
      </c>
      <c r="AD154" s="27">
        <v>709500</v>
      </c>
      <c r="AE154" s="27">
        <v>0</v>
      </c>
      <c r="AF154" s="27">
        <v>4518182</v>
      </c>
      <c r="AG154" s="27">
        <v>0</v>
      </c>
      <c r="AH154" s="27">
        <v>0</v>
      </c>
      <c r="AI154" s="27">
        <v>0</v>
      </c>
      <c r="AJ154" s="27">
        <v>0</v>
      </c>
      <c r="AK154" s="27">
        <v>700000</v>
      </c>
      <c r="AL154" s="200">
        <v>639937543</v>
      </c>
    </row>
    <row r="155" spans="1:38" s="6" customFormat="1" ht="15" x14ac:dyDescent="0.25">
      <c r="A155" s="77" t="s">
        <v>906</v>
      </c>
      <c r="B155" s="28" t="s">
        <v>156</v>
      </c>
      <c r="C155" s="27">
        <v>52536563</v>
      </c>
      <c r="D155" s="27">
        <v>2278000</v>
      </c>
      <c r="E155" s="27">
        <v>0</v>
      </c>
      <c r="F155" s="27">
        <v>0</v>
      </c>
      <c r="G155" s="27">
        <v>0</v>
      </c>
      <c r="H155" s="27">
        <v>2900000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205543650</v>
      </c>
      <c r="O155" s="27">
        <v>0</v>
      </c>
      <c r="P155" s="27">
        <v>0</v>
      </c>
      <c r="Q155" s="27">
        <v>9400000</v>
      </c>
      <c r="R155" s="27">
        <v>4917664</v>
      </c>
      <c r="S155" s="27">
        <v>1363636</v>
      </c>
      <c r="T155" s="27">
        <v>0</v>
      </c>
      <c r="U155" s="27">
        <v>0</v>
      </c>
      <c r="V155" s="27">
        <v>0</v>
      </c>
      <c r="W155" s="27">
        <v>0</v>
      </c>
      <c r="X155" s="27">
        <v>1971800</v>
      </c>
      <c r="Y155" s="27">
        <v>0</v>
      </c>
      <c r="Z155" s="27">
        <v>0</v>
      </c>
      <c r="AA155" s="27">
        <v>0</v>
      </c>
      <c r="AB155" s="27">
        <v>0</v>
      </c>
      <c r="AC155" s="27">
        <v>24000000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304911313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1470000</v>
      </c>
      <c r="J156" s="27">
        <v>0</v>
      </c>
      <c r="K156" s="27">
        <v>0</v>
      </c>
      <c r="L156" s="27">
        <v>15806060</v>
      </c>
      <c r="M156" s="27">
        <v>0</v>
      </c>
      <c r="N156" s="27">
        <v>21954762</v>
      </c>
      <c r="O156" s="27">
        <v>0</v>
      </c>
      <c r="P156" s="27">
        <v>0</v>
      </c>
      <c r="Q156" s="27">
        <v>0</v>
      </c>
      <c r="R156" s="27">
        <v>2431818</v>
      </c>
      <c r="S156" s="27">
        <v>0</v>
      </c>
      <c r="T156" s="27">
        <v>0</v>
      </c>
      <c r="U156" s="27">
        <v>0</v>
      </c>
      <c r="V156" s="27">
        <v>1227266</v>
      </c>
      <c r="W156" s="27">
        <v>0</v>
      </c>
      <c r="X156" s="27">
        <v>7170000</v>
      </c>
      <c r="Y156" s="27">
        <v>0</v>
      </c>
      <c r="Z156" s="27">
        <v>0</v>
      </c>
      <c r="AA156" s="27">
        <v>0</v>
      </c>
      <c r="AB156" s="27">
        <v>64216953</v>
      </c>
      <c r="AC156" s="27">
        <v>0</v>
      </c>
      <c r="AD156" s="27">
        <v>5000000</v>
      </c>
      <c r="AE156" s="27">
        <v>0</v>
      </c>
      <c r="AF156" s="27">
        <v>2863638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122140497</v>
      </c>
    </row>
    <row r="157" spans="1:38" s="6" customFormat="1" ht="15" x14ac:dyDescent="0.25">
      <c r="A157" s="118" t="s">
        <v>908</v>
      </c>
      <c r="B157" s="119" t="s">
        <v>211</v>
      </c>
      <c r="C157" s="120">
        <v>89764381</v>
      </c>
      <c r="D157" s="120">
        <v>199003107</v>
      </c>
      <c r="E157" s="120">
        <v>122980753</v>
      </c>
      <c r="F157" s="120">
        <v>45710076</v>
      </c>
      <c r="G157" s="120">
        <v>55765544</v>
      </c>
      <c r="H157" s="120">
        <v>502768716</v>
      </c>
      <c r="I157" s="120">
        <v>198993216</v>
      </c>
      <c r="J157" s="120">
        <v>21734275</v>
      </c>
      <c r="K157" s="120">
        <v>14860525</v>
      </c>
      <c r="L157" s="120">
        <v>161584131</v>
      </c>
      <c r="M157" s="120">
        <v>99276494</v>
      </c>
      <c r="N157" s="120">
        <v>818294487</v>
      </c>
      <c r="O157" s="120">
        <v>750775782</v>
      </c>
      <c r="P157" s="120">
        <v>52866049</v>
      </c>
      <c r="Q157" s="120">
        <v>107963505</v>
      </c>
      <c r="R157" s="120">
        <v>266292702</v>
      </c>
      <c r="S157" s="120">
        <v>14721061</v>
      </c>
      <c r="T157" s="120">
        <v>1999312571</v>
      </c>
      <c r="U157" s="120">
        <v>0</v>
      </c>
      <c r="V157" s="120">
        <v>518970725</v>
      </c>
      <c r="W157" s="120">
        <v>49974272</v>
      </c>
      <c r="X157" s="120">
        <v>172004963</v>
      </c>
      <c r="Y157" s="120">
        <v>12324056</v>
      </c>
      <c r="Z157" s="120">
        <v>146586300</v>
      </c>
      <c r="AA157" s="120">
        <v>23090525</v>
      </c>
      <c r="AB157" s="120">
        <v>349105831</v>
      </c>
      <c r="AC157" s="120">
        <v>37731348</v>
      </c>
      <c r="AD157" s="120">
        <v>160335062</v>
      </c>
      <c r="AE157" s="120">
        <v>497983790</v>
      </c>
      <c r="AF157" s="120">
        <v>296119965</v>
      </c>
      <c r="AG157" s="120">
        <v>297215981</v>
      </c>
      <c r="AH157" s="120">
        <v>12324056</v>
      </c>
      <c r="AI157" s="120">
        <v>0</v>
      </c>
      <c r="AJ157" s="120">
        <v>24616670</v>
      </c>
      <c r="AK157" s="120">
        <v>59330406</v>
      </c>
      <c r="AL157" s="201">
        <v>8180381325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492539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492539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4550000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500000</v>
      </c>
      <c r="AH159" s="27">
        <v>0</v>
      </c>
      <c r="AI159" s="27">
        <v>0</v>
      </c>
      <c r="AJ159" s="27">
        <v>0</v>
      </c>
      <c r="AK159" s="27">
        <v>0</v>
      </c>
      <c r="AL159" s="200">
        <v>5050000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58351537</v>
      </c>
      <c r="D161" s="27">
        <v>0</v>
      </c>
      <c r="E161" s="27">
        <v>0</v>
      </c>
      <c r="F161" s="27">
        <v>16593008</v>
      </c>
      <c r="G161" s="27">
        <v>0</v>
      </c>
      <c r="H161" s="27">
        <v>0</v>
      </c>
      <c r="I161" s="27">
        <v>0</v>
      </c>
      <c r="J161" s="27">
        <v>0</v>
      </c>
      <c r="K161" s="27">
        <v>5211569</v>
      </c>
      <c r="L161" s="27">
        <v>0</v>
      </c>
      <c r="M161" s="27">
        <v>0</v>
      </c>
      <c r="N161" s="27">
        <v>0</v>
      </c>
      <c r="O161" s="27">
        <v>9495738</v>
      </c>
      <c r="P161" s="27">
        <v>0</v>
      </c>
      <c r="Q161" s="27">
        <v>0</v>
      </c>
      <c r="R161" s="27">
        <v>5040227</v>
      </c>
      <c r="S161" s="27">
        <v>0</v>
      </c>
      <c r="T161" s="27">
        <v>221880128</v>
      </c>
      <c r="U161" s="27">
        <v>0</v>
      </c>
      <c r="V161" s="27">
        <v>8781696</v>
      </c>
      <c r="W161" s="27">
        <v>11831964</v>
      </c>
      <c r="X161" s="27">
        <v>1427274</v>
      </c>
      <c r="Y161" s="27">
        <v>13742341</v>
      </c>
      <c r="Z161" s="27">
        <v>0</v>
      </c>
      <c r="AA161" s="27">
        <v>0</v>
      </c>
      <c r="AB161" s="27">
        <v>5194091</v>
      </c>
      <c r="AC161" s="27">
        <v>0</v>
      </c>
      <c r="AD161" s="27">
        <v>51369336</v>
      </c>
      <c r="AE161" s="27">
        <v>0</v>
      </c>
      <c r="AF161" s="27">
        <v>78455690</v>
      </c>
      <c r="AG161" s="27">
        <v>31925563</v>
      </c>
      <c r="AH161" s="27">
        <v>0</v>
      </c>
      <c r="AI161" s="27">
        <v>0</v>
      </c>
      <c r="AJ161" s="27">
        <v>0</v>
      </c>
      <c r="AK161" s="27">
        <v>59438073</v>
      </c>
      <c r="AL161" s="200">
        <v>578738235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4296031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4296031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10353235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10353235</v>
      </c>
    </row>
    <row r="168" spans="1:38" s="6" customFormat="1" ht="15" x14ac:dyDescent="0.25">
      <c r="A168" s="77" t="s">
        <v>919</v>
      </c>
      <c r="B168" s="28" t="s">
        <v>154</v>
      </c>
      <c r="C168" s="27">
        <v>58764000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58764000</v>
      </c>
    </row>
    <row r="169" spans="1:38" s="6" customFormat="1" ht="15" x14ac:dyDescent="0.25">
      <c r="A169" s="77" t="s">
        <v>920</v>
      </c>
      <c r="B169" s="28" t="s">
        <v>155</v>
      </c>
      <c r="C169" s="27">
        <v>10000000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10000000</v>
      </c>
    </row>
    <row r="170" spans="1:38" s="6" customFormat="1" ht="15" x14ac:dyDescent="0.25">
      <c r="A170" s="77" t="s">
        <v>921</v>
      </c>
      <c r="B170" s="28" t="s">
        <v>156</v>
      </c>
      <c r="C170" s="27">
        <v>322910000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15181818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338091818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8636364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8636364</v>
      </c>
    </row>
    <row r="172" spans="1:38" s="6" customFormat="1" ht="15" x14ac:dyDescent="0.25">
      <c r="A172" s="118" t="s">
        <v>923</v>
      </c>
      <c r="B172" s="119" t="s">
        <v>212</v>
      </c>
      <c r="C172" s="120">
        <v>450025537</v>
      </c>
      <c r="D172" s="120">
        <v>0</v>
      </c>
      <c r="E172" s="120">
        <v>0</v>
      </c>
      <c r="F172" s="120">
        <v>16593008</v>
      </c>
      <c r="G172" s="120">
        <v>0</v>
      </c>
      <c r="H172" s="120">
        <v>0</v>
      </c>
      <c r="I172" s="120">
        <v>0</v>
      </c>
      <c r="J172" s="120">
        <v>0</v>
      </c>
      <c r="K172" s="120">
        <v>5211569</v>
      </c>
      <c r="L172" s="120">
        <v>4296031</v>
      </c>
      <c r="M172" s="120">
        <v>0</v>
      </c>
      <c r="N172" s="120">
        <v>0</v>
      </c>
      <c r="O172" s="120">
        <v>14045738</v>
      </c>
      <c r="P172" s="120">
        <v>0</v>
      </c>
      <c r="Q172" s="120">
        <v>0</v>
      </c>
      <c r="R172" s="120">
        <v>5040227</v>
      </c>
      <c r="S172" s="120">
        <v>0</v>
      </c>
      <c r="T172" s="120">
        <v>221880128</v>
      </c>
      <c r="U172" s="120">
        <v>0</v>
      </c>
      <c r="V172" s="120">
        <v>8781696</v>
      </c>
      <c r="W172" s="120">
        <v>12324503</v>
      </c>
      <c r="X172" s="120">
        <v>1427274</v>
      </c>
      <c r="Y172" s="120">
        <v>13742341</v>
      </c>
      <c r="Z172" s="120">
        <v>0</v>
      </c>
      <c r="AA172" s="120">
        <v>0</v>
      </c>
      <c r="AB172" s="120">
        <v>5194091</v>
      </c>
      <c r="AC172" s="120">
        <v>0</v>
      </c>
      <c r="AD172" s="120">
        <v>85540753</v>
      </c>
      <c r="AE172" s="120">
        <v>0</v>
      </c>
      <c r="AF172" s="120">
        <v>78455690</v>
      </c>
      <c r="AG172" s="120">
        <v>32425563</v>
      </c>
      <c r="AH172" s="120">
        <v>0</v>
      </c>
      <c r="AI172" s="120">
        <v>0</v>
      </c>
      <c r="AJ172" s="120">
        <v>0</v>
      </c>
      <c r="AK172" s="120">
        <v>59438073</v>
      </c>
      <c r="AL172" s="201">
        <v>1014422222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539789918</v>
      </c>
      <c r="D173" s="35">
        <v>199003107</v>
      </c>
      <c r="E173" s="35">
        <v>122980753</v>
      </c>
      <c r="F173" s="35">
        <v>62303084</v>
      </c>
      <c r="G173" s="35">
        <v>55765544</v>
      </c>
      <c r="H173" s="35">
        <v>502768716</v>
      </c>
      <c r="I173" s="35">
        <v>198993216</v>
      </c>
      <c r="J173" s="35">
        <v>21734275</v>
      </c>
      <c r="K173" s="35">
        <v>20072094</v>
      </c>
      <c r="L173" s="35">
        <v>165880162</v>
      </c>
      <c r="M173" s="35">
        <v>99276494</v>
      </c>
      <c r="N173" s="35">
        <v>818294487</v>
      </c>
      <c r="O173" s="35">
        <v>764821520</v>
      </c>
      <c r="P173" s="35">
        <v>52866049</v>
      </c>
      <c r="Q173" s="35">
        <v>107963505</v>
      </c>
      <c r="R173" s="35">
        <v>271332929</v>
      </c>
      <c r="S173" s="35">
        <v>14721061</v>
      </c>
      <c r="T173" s="35">
        <v>2221192699</v>
      </c>
      <c r="U173" s="35">
        <v>0</v>
      </c>
      <c r="V173" s="35">
        <v>527752421</v>
      </c>
      <c r="W173" s="35">
        <v>62298775</v>
      </c>
      <c r="X173" s="35">
        <v>173432237</v>
      </c>
      <c r="Y173" s="35">
        <v>26066397</v>
      </c>
      <c r="Z173" s="35">
        <v>146586300</v>
      </c>
      <c r="AA173" s="35">
        <v>23090525</v>
      </c>
      <c r="AB173" s="35">
        <v>354299922</v>
      </c>
      <c r="AC173" s="35">
        <v>37731348</v>
      </c>
      <c r="AD173" s="35">
        <v>245875815</v>
      </c>
      <c r="AE173" s="35">
        <v>497983790</v>
      </c>
      <c r="AF173" s="35">
        <v>374575655</v>
      </c>
      <c r="AG173" s="35">
        <v>329641544</v>
      </c>
      <c r="AH173" s="35">
        <v>12324056</v>
      </c>
      <c r="AI173" s="35">
        <v>0</v>
      </c>
      <c r="AJ173" s="35">
        <v>24616670</v>
      </c>
      <c r="AK173" s="35">
        <v>118768479</v>
      </c>
      <c r="AL173" s="202">
        <v>9194803547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35303349</v>
      </c>
      <c r="X205" s="27">
        <v>0</v>
      </c>
      <c r="Y205" s="27">
        <v>0</v>
      </c>
      <c r="Z205" s="27">
        <v>187501925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222805274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24578280</v>
      </c>
      <c r="X206" s="27">
        <v>0</v>
      </c>
      <c r="Y206" s="27">
        <v>0</v>
      </c>
      <c r="Z206" s="27">
        <v>1432820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26011100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4021901</v>
      </c>
      <c r="X207" s="27">
        <v>0</v>
      </c>
      <c r="Y207" s="27">
        <v>0</v>
      </c>
      <c r="Z207" s="27">
        <v>88772597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92794498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21868624</v>
      </c>
      <c r="K208" s="27">
        <v>48287285</v>
      </c>
      <c r="L208" s="27">
        <v>0</v>
      </c>
      <c r="M208" s="27">
        <v>0</v>
      </c>
      <c r="N208" s="27">
        <v>0</v>
      </c>
      <c r="O208" s="27">
        <v>28850195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0</v>
      </c>
      <c r="X208" s="27">
        <v>0</v>
      </c>
      <c r="Y208" s="27">
        <v>26108434</v>
      </c>
      <c r="Z208" s="27">
        <v>0</v>
      </c>
      <c r="AA208" s="27">
        <v>23429385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148543923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26812670</v>
      </c>
      <c r="X210" s="27">
        <v>0</v>
      </c>
      <c r="Y210" s="27">
        <v>0</v>
      </c>
      <c r="Z210" s="27">
        <v>8534630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35347300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670316</v>
      </c>
      <c r="X211" s="27">
        <v>0</v>
      </c>
      <c r="Y211" s="27">
        <v>0</v>
      </c>
      <c r="Z211" s="27">
        <v>3395164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4065480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26812670</v>
      </c>
      <c r="X213" s="27">
        <v>0</v>
      </c>
      <c r="Y213" s="27">
        <v>0</v>
      </c>
      <c r="Z213" s="27">
        <v>2959086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29771756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7373485</v>
      </c>
      <c r="X214" s="27">
        <v>0</v>
      </c>
      <c r="Y214" s="27">
        <v>0</v>
      </c>
      <c r="Z214" s="27">
        <v>1946766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9320251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782036</v>
      </c>
      <c r="X215" s="27">
        <v>0</v>
      </c>
      <c r="Y215" s="27">
        <v>0</v>
      </c>
      <c r="Z215" s="27">
        <v>89012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871048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1117194</v>
      </c>
      <c r="X216" s="27">
        <v>0</v>
      </c>
      <c r="Y216" s="27">
        <v>0</v>
      </c>
      <c r="Z216" s="27">
        <v>2647604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3764798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8937557</v>
      </c>
      <c r="X217" s="27">
        <v>0</v>
      </c>
      <c r="Y217" s="27">
        <v>0</v>
      </c>
      <c r="Z217" s="27">
        <v>3270569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12208126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2910943</v>
      </c>
      <c r="X218" s="27">
        <v>0</v>
      </c>
      <c r="Y218" s="27">
        <v>0</v>
      </c>
      <c r="Z218" s="27">
        <v>338238902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5219450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346369295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21868624</v>
      </c>
      <c r="K219" s="120">
        <v>48287285</v>
      </c>
      <c r="L219" s="120">
        <v>0</v>
      </c>
      <c r="M219" s="120">
        <v>0</v>
      </c>
      <c r="N219" s="120">
        <v>0</v>
      </c>
      <c r="O219" s="120">
        <v>28850195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139320401</v>
      </c>
      <c r="X219" s="120">
        <v>0</v>
      </c>
      <c r="Y219" s="120">
        <v>26108434</v>
      </c>
      <c r="Z219" s="120">
        <v>638789075</v>
      </c>
      <c r="AA219" s="120">
        <v>23429385</v>
      </c>
      <c r="AB219" s="120">
        <v>0</v>
      </c>
      <c r="AC219" s="120">
        <v>0</v>
      </c>
      <c r="AD219" s="120">
        <v>0</v>
      </c>
      <c r="AE219" s="120">
        <v>0</v>
      </c>
      <c r="AF219" s="120">
        <v>5219450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931872849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21868624</v>
      </c>
      <c r="K235" s="35">
        <v>48287285</v>
      </c>
      <c r="L235" s="35">
        <v>0</v>
      </c>
      <c r="M235" s="35">
        <v>0</v>
      </c>
      <c r="N235" s="35">
        <v>0</v>
      </c>
      <c r="O235" s="35">
        <v>28850195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139320401</v>
      </c>
      <c r="X235" s="35">
        <v>0</v>
      </c>
      <c r="Y235" s="35">
        <v>26108434</v>
      </c>
      <c r="Z235" s="35">
        <v>638789075</v>
      </c>
      <c r="AA235" s="35">
        <v>23429385</v>
      </c>
      <c r="AB235" s="35">
        <v>0</v>
      </c>
      <c r="AC235" s="35">
        <v>0</v>
      </c>
      <c r="AD235" s="35">
        <v>0</v>
      </c>
      <c r="AE235" s="35">
        <v>0</v>
      </c>
      <c r="AF235" s="35">
        <v>5219450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931872849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323619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323619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323619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323619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245489765</v>
      </c>
      <c r="AJ263" s="27">
        <v>0</v>
      </c>
      <c r="AK263" s="27">
        <v>0</v>
      </c>
      <c r="AL263" s="200">
        <v>245489765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245489765</v>
      </c>
      <c r="AJ265" s="120">
        <v>0</v>
      </c>
      <c r="AK265" s="120">
        <v>0</v>
      </c>
      <c r="AL265" s="201">
        <v>245489765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323619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245489765</v>
      </c>
      <c r="AJ266" s="35">
        <v>0</v>
      </c>
      <c r="AK266" s="35">
        <v>0</v>
      </c>
      <c r="AL266" s="202">
        <v>245813384</v>
      </c>
    </row>
    <row r="267" spans="1:38" s="6" customFormat="1" ht="15" x14ac:dyDescent="0.25">
      <c r="A267" s="77" t="s">
        <v>1014</v>
      </c>
      <c r="B267" s="28" t="s">
        <v>144</v>
      </c>
      <c r="C267" s="27">
        <v>188902029</v>
      </c>
      <c r="D267" s="27">
        <v>641949720</v>
      </c>
      <c r="E267" s="27">
        <v>1147844702</v>
      </c>
      <c r="F267" s="27">
        <v>86394198</v>
      </c>
      <c r="G267" s="27">
        <v>0</v>
      </c>
      <c r="H267" s="27">
        <v>178302040</v>
      </c>
      <c r="I267" s="27">
        <v>68070740</v>
      </c>
      <c r="J267" s="27">
        <v>167495325</v>
      </c>
      <c r="K267" s="27">
        <v>36827241</v>
      </c>
      <c r="L267" s="27">
        <v>0</v>
      </c>
      <c r="M267" s="27">
        <v>0</v>
      </c>
      <c r="N267" s="27">
        <v>620938079</v>
      </c>
      <c r="O267" s="27">
        <v>1301892064</v>
      </c>
      <c r="P267" s="27">
        <v>249017900</v>
      </c>
      <c r="Q267" s="27">
        <v>1041400602</v>
      </c>
      <c r="R267" s="27">
        <v>160554357</v>
      </c>
      <c r="S267" s="27">
        <v>0</v>
      </c>
      <c r="T267" s="27">
        <v>847418965</v>
      </c>
      <c r="U267" s="27">
        <v>0</v>
      </c>
      <c r="V267" s="27">
        <v>160296872</v>
      </c>
      <c r="W267" s="27">
        <v>113605115</v>
      </c>
      <c r="X267" s="27">
        <v>907641973</v>
      </c>
      <c r="Y267" s="27">
        <v>13370899</v>
      </c>
      <c r="Z267" s="27">
        <v>337004085</v>
      </c>
      <c r="AA267" s="27">
        <v>0</v>
      </c>
      <c r="AB267" s="27">
        <v>347604589</v>
      </c>
      <c r="AC267" s="27">
        <v>45630194</v>
      </c>
      <c r="AD267" s="27">
        <v>996273380</v>
      </c>
      <c r="AE267" s="27">
        <v>0</v>
      </c>
      <c r="AF267" s="27">
        <v>974867861</v>
      </c>
      <c r="AG267" s="27">
        <v>710068193</v>
      </c>
      <c r="AH267" s="27">
        <v>750083335</v>
      </c>
      <c r="AI267" s="27">
        <v>316205602</v>
      </c>
      <c r="AJ267" s="27">
        <v>0</v>
      </c>
      <c r="AK267" s="27">
        <v>15297375</v>
      </c>
      <c r="AL267" s="200">
        <v>12424957435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165326550</v>
      </c>
      <c r="E268" s="27">
        <v>54487787</v>
      </c>
      <c r="F268" s="27">
        <v>0</v>
      </c>
      <c r="G268" s="27">
        <v>0</v>
      </c>
      <c r="H268" s="27">
        <v>164397050</v>
      </c>
      <c r="I268" s="27">
        <v>16550220</v>
      </c>
      <c r="J268" s="27">
        <v>0</v>
      </c>
      <c r="K268" s="27">
        <v>265785</v>
      </c>
      <c r="L268" s="27">
        <v>0</v>
      </c>
      <c r="M268" s="27">
        <v>0</v>
      </c>
      <c r="N268" s="27">
        <v>25392922</v>
      </c>
      <c r="O268" s="27">
        <v>87968807</v>
      </c>
      <c r="P268" s="27">
        <v>166497480</v>
      </c>
      <c r="Q268" s="27">
        <v>0</v>
      </c>
      <c r="R268" s="27">
        <v>51050301</v>
      </c>
      <c r="S268" s="27">
        <v>0</v>
      </c>
      <c r="T268" s="27">
        <v>5307268691</v>
      </c>
      <c r="U268" s="27">
        <v>0</v>
      </c>
      <c r="V268" s="27">
        <v>32989408</v>
      </c>
      <c r="W268" s="27">
        <v>79092169</v>
      </c>
      <c r="X268" s="27">
        <v>264946323</v>
      </c>
      <c r="Y268" s="27">
        <v>10977236</v>
      </c>
      <c r="Z268" s="27">
        <v>4610941</v>
      </c>
      <c r="AA268" s="27">
        <v>0</v>
      </c>
      <c r="AB268" s="27">
        <v>224752748</v>
      </c>
      <c r="AC268" s="27">
        <v>9440950</v>
      </c>
      <c r="AD268" s="27">
        <v>131585960</v>
      </c>
      <c r="AE268" s="27">
        <v>0</v>
      </c>
      <c r="AF268" s="27">
        <v>90409695</v>
      </c>
      <c r="AG268" s="27">
        <v>0</v>
      </c>
      <c r="AH268" s="27">
        <v>0</v>
      </c>
      <c r="AI268" s="27">
        <v>229486583</v>
      </c>
      <c r="AJ268" s="27">
        <v>0</v>
      </c>
      <c r="AK268" s="27">
        <v>20396500</v>
      </c>
      <c r="AL268" s="200">
        <v>7137894106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31785960</v>
      </c>
      <c r="E269" s="27">
        <v>38096014</v>
      </c>
      <c r="F269" s="27">
        <v>0</v>
      </c>
      <c r="G269" s="27">
        <v>0</v>
      </c>
      <c r="H269" s="27">
        <v>0</v>
      </c>
      <c r="I269" s="27">
        <v>8241180</v>
      </c>
      <c r="J269" s="27">
        <v>0</v>
      </c>
      <c r="K269" s="27">
        <v>113195</v>
      </c>
      <c r="L269" s="27">
        <v>0</v>
      </c>
      <c r="M269" s="27">
        <v>0</v>
      </c>
      <c r="N269" s="27">
        <v>0</v>
      </c>
      <c r="O269" s="27">
        <v>0</v>
      </c>
      <c r="P269" s="27">
        <v>14355020</v>
      </c>
      <c r="Q269" s="27">
        <v>0</v>
      </c>
      <c r="R269" s="27">
        <v>38140945</v>
      </c>
      <c r="S269" s="27">
        <v>0</v>
      </c>
      <c r="T269" s="27">
        <v>0</v>
      </c>
      <c r="U269" s="27">
        <v>0</v>
      </c>
      <c r="V269" s="27">
        <v>9717292</v>
      </c>
      <c r="W269" s="27">
        <v>12942356</v>
      </c>
      <c r="X269" s="27">
        <v>54755573</v>
      </c>
      <c r="Y269" s="27">
        <v>21212686</v>
      </c>
      <c r="Z269" s="27">
        <v>285677839</v>
      </c>
      <c r="AA269" s="27">
        <v>0</v>
      </c>
      <c r="AB269" s="27">
        <v>270005468</v>
      </c>
      <c r="AC269" s="27">
        <v>5154540</v>
      </c>
      <c r="AD269" s="27">
        <v>0</v>
      </c>
      <c r="AE269" s="27">
        <v>0</v>
      </c>
      <c r="AF269" s="27">
        <v>37222937</v>
      </c>
      <c r="AG269" s="27">
        <v>0</v>
      </c>
      <c r="AH269" s="27">
        <v>0</v>
      </c>
      <c r="AI269" s="27">
        <v>15867911</v>
      </c>
      <c r="AJ269" s="27">
        <v>0</v>
      </c>
      <c r="AK269" s="27">
        <v>6373907</v>
      </c>
      <c r="AL269" s="200">
        <v>849662823</v>
      </c>
    </row>
    <row r="270" spans="1:38" s="6" customFormat="1" ht="15" x14ac:dyDescent="0.25">
      <c r="A270" s="77" t="s">
        <v>1017</v>
      </c>
      <c r="B270" s="28" t="s">
        <v>147</v>
      </c>
      <c r="C270" s="27">
        <v>753735161</v>
      </c>
      <c r="D270" s="27">
        <v>283333330</v>
      </c>
      <c r="E270" s="27">
        <v>97453125</v>
      </c>
      <c r="F270" s="27">
        <v>52718258</v>
      </c>
      <c r="G270" s="27">
        <v>164250000</v>
      </c>
      <c r="H270" s="27">
        <v>229166670</v>
      </c>
      <c r="I270" s="27">
        <v>137500000</v>
      </c>
      <c r="J270" s="27">
        <v>5401780</v>
      </c>
      <c r="K270" s="27">
        <v>4088294</v>
      </c>
      <c r="L270" s="27">
        <v>195502577</v>
      </c>
      <c r="M270" s="27">
        <v>164157645</v>
      </c>
      <c r="N270" s="27">
        <v>334295150</v>
      </c>
      <c r="O270" s="27">
        <v>65124803</v>
      </c>
      <c r="P270" s="27">
        <v>105000000</v>
      </c>
      <c r="Q270" s="27">
        <v>126104602</v>
      </c>
      <c r="R270" s="27">
        <v>287579502</v>
      </c>
      <c r="S270" s="27">
        <v>0</v>
      </c>
      <c r="T270" s="27">
        <v>402547331</v>
      </c>
      <c r="U270" s="27">
        <v>0</v>
      </c>
      <c r="V270" s="27">
        <v>1462774858</v>
      </c>
      <c r="W270" s="27">
        <v>15783684</v>
      </c>
      <c r="X270" s="27">
        <v>177613641</v>
      </c>
      <c r="Y270" s="27">
        <v>0</v>
      </c>
      <c r="Z270" s="27">
        <v>123197802</v>
      </c>
      <c r="AA270" s="27">
        <v>5136008</v>
      </c>
      <c r="AB270" s="27">
        <v>171561651</v>
      </c>
      <c r="AC270" s="27">
        <v>406898840</v>
      </c>
      <c r="AD270" s="27">
        <v>299670330</v>
      </c>
      <c r="AE270" s="27">
        <v>0</v>
      </c>
      <c r="AF270" s="27">
        <v>862346849</v>
      </c>
      <c r="AG270" s="27">
        <v>202782225</v>
      </c>
      <c r="AH270" s="27">
        <v>178500000</v>
      </c>
      <c r="AI270" s="27">
        <v>872505555</v>
      </c>
      <c r="AJ270" s="27">
        <v>0</v>
      </c>
      <c r="AK270" s="27">
        <v>241462897</v>
      </c>
      <c r="AL270" s="200">
        <v>8428192568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194052000</v>
      </c>
      <c r="H271" s="27">
        <v>0</v>
      </c>
      <c r="I271" s="27">
        <v>0</v>
      </c>
      <c r="J271" s="27">
        <v>0</v>
      </c>
      <c r="K271" s="27">
        <v>21540528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165090119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380682647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171280280</v>
      </c>
      <c r="E272" s="27">
        <v>91082299</v>
      </c>
      <c r="F272" s="27">
        <v>0</v>
      </c>
      <c r="G272" s="27">
        <v>0</v>
      </c>
      <c r="H272" s="27">
        <v>91250280</v>
      </c>
      <c r="I272" s="27">
        <v>46474140</v>
      </c>
      <c r="J272" s="27">
        <v>0</v>
      </c>
      <c r="K272" s="27">
        <v>1550916</v>
      </c>
      <c r="L272" s="27">
        <v>0</v>
      </c>
      <c r="M272" s="27">
        <v>0</v>
      </c>
      <c r="N272" s="27">
        <v>0</v>
      </c>
      <c r="O272" s="27">
        <v>80410505</v>
      </c>
      <c r="P272" s="27">
        <v>90319300</v>
      </c>
      <c r="Q272" s="27">
        <v>0</v>
      </c>
      <c r="R272" s="27">
        <v>213322823</v>
      </c>
      <c r="S272" s="27">
        <v>0</v>
      </c>
      <c r="T272" s="27">
        <v>0</v>
      </c>
      <c r="U272" s="27">
        <v>0</v>
      </c>
      <c r="V272" s="27">
        <v>19207228</v>
      </c>
      <c r="W272" s="27">
        <v>86282366</v>
      </c>
      <c r="X272" s="27">
        <v>203125514</v>
      </c>
      <c r="Y272" s="27">
        <v>10394649</v>
      </c>
      <c r="Z272" s="27">
        <v>27465168</v>
      </c>
      <c r="AA272" s="27">
        <v>0</v>
      </c>
      <c r="AB272" s="27">
        <v>104884616</v>
      </c>
      <c r="AC272" s="27">
        <v>5751380</v>
      </c>
      <c r="AD272" s="27">
        <v>261981122</v>
      </c>
      <c r="AE272" s="27">
        <v>0</v>
      </c>
      <c r="AF272" s="27">
        <v>110383150</v>
      </c>
      <c r="AG272" s="27">
        <v>0</v>
      </c>
      <c r="AH272" s="27">
        <v>0</v>
      </c>
      <c r="AI272" s="27">
        <v>196996989</v>
      </c>
      <c r="AJ272" s="27">
        <v>0</v>
      </c>
      <c r="AK272" s="27">
        <v>7648688</v>
      </c>
      <c r="AL272" s="200">
        <v>1819811413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17404850</v>
      </c>
      <c r="E273" s="27">
        <v>0</v>
      </c>
      <c r="F273" s="27">
        <v>0</v>
      </c>
      <c r="G273" s="27">
        <v>0</v>
      </c>
      <c r="H273" s="27">
        <v>15601340</v>
      </c>
      <c r="I273" s="27">
        <v>3117910</v>
      </c>
      <c r="J273" s="27">
        <v>0</v>
      </c>
      <c r="K273" s="27">
        <v>279724</v>
      </c>
      <c r="L273" s="27">
        <v>0</v>
      </c>
      <c r="M273" s="27">
        <v>0</v>
      </c>
      <c r="N273" s="27">
        <v>0</v>
      </c>
      <c r="O273" s="27">
        <v>1187896</v>
      </c>
      <c r="P273" s="27">
        <v>2410080</v>
      </c>
      <c r="Q273" s="27">
        <v>0</v>
      </c>
      <c r="R273" s="27">
        <v>2933982</v>
      </c>
      <c r="S273" s="27">
        <v>0</v>
      </c>
      <c r="T273" s="27">
        <v>0</v>
      </c>
      <c r="U273" s="27">
        <v>0</v>
      </c>
      <c r="V273" s="27">
        <v>1349003</v>
      </c>
      <c r="W273" s="27">
        <v>2157061</v>
      </c>
      <c r="X273" s="27">
        <v>15896779</v>
      </c>
      <c r="Y273" s="27">
        <v>0</v>
      </c>
      <c r="Z273" s="27">
        <v>10925926</v>
      </c>
      <c r="AA273" s="27">
        <v>0</v>
      </c>
      <c r="AB273" s="27">
        <v>7491758</v>
      </c>
      <c r="AC273" s="27">
        <v>1030900</v>
      </c>
      <c r="AD273" s="27">
        <v>18453525</v>
      </c>
      <c r="AE273" s="27">
        <v>0</v>
      </c>
      <c r="AF273" s="27">
        <v>9170304</v>
      </c>
      <c r="AG273" s="27">
        <v>0</v>
      </c>
      <c r="AH273" s="27">
        <v>0</v>
      </c>
      <c r="AI273" s="27">
        <v>0</v>
      </c>
      <c r="AJ273" s="27">
        <v>0</v>
      </c>
      <c r="AK273" s="27">
        <v>1274782</v>
      </c>
      <c r="AL273" s="200">
        <v>110685820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239278342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1825870025</v>
      </c>
      <c r="AJ274" s="27">
        <v>0</v>
      </c>
      <c r="AK274" s="27">
        <v>0</v>
      </c>
      <c r="AL274" s="200">
        <v>2065148367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3961420</v>
      </c>
      <c r="E275" s="27">
        <v>85842333</v>
      </c>
      <c r="F275" s="27">
        <v>0</v>
      </c>
      <c r="G275" s="27">
        <v>0</v>
      </c>
      <c r="H275" s="27">
        <v>151428220</v>
      </c>
      <c r="I275" s="27">
        <v>484331460</v>
      </c>
      <c r="J275" s="27">
        <v>0</v>
      </c>
      <c r="K275" s="27">
        <v>1720055</v>
      </c>
      <c r="L275" s="27">
        <v>0</v>
      </c>
      <c r="M275" s="27">
        <v>0</v>
      </c>
      <c r="N275" s="27">
        <v>629887388</v>
      </c>
      <c r="O275" s="27">
        <v>96594197</v>
      </c>
      <c r="P275" s="27">
        <v>0</v>
      </c>
      <c r="Q275" s="27">
        <v>0</v>
      </c>
      <c r="R275" s="27">
        <v>31893923</v>
      </c>
      <c r="S275" s="27">
        <v>0</v>
      </c>
      <c r="T275" s="27">
        <v>0</v>
      </c>
      <c r="U275" s="27">
        <v>0</v>
      </c>
      <c r="V275" s="27">
        <v>104366510</v>
      </c>
      <c r="W275" s="27">
        <v>86282366</v>
      </c>
      <c r="X275" s="27">
        <v>73301816</v>
      </c>
      <c r="Y275" s="27">
        <v>2456276</v>
      </c>
      <c r="Z275" s="27">
        <v>9522593</v>
      </c>
      <c r="AA275" s="27">
        <v>0</v>
      </c>
      <c r="AB275" s="27">
        <v>134851650</v>
      </c>
      <c r="AC275" s="27">
        <v>1139420</v>
      </c>
      <c r="AD275" s="27">
        <v>335926045</v>
      </c>
      <c r="AE275" s="27">
        <v>0</v>
      </c>
      <c r="AF275" s="27">
        <v>202697334</v>
      </c>
      <c r="AG275" s="27">
        <v>0</v>
      </c>
      <c r="AH275" s="27">
        <v>0</v>
      </c>
      <c r="AI275" s="27">
        <v>463087261</v>
      </c>
      <c r="AJ275" s="27">
        <v>0</v>
      </c>
      <c r="AK275" s="27">
        <v>0</v>
      </c>
      <c r="AL275" s="200">
        <v>2899290267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94823450</v>
      </c>
      <c r="E276" s="27">
        <v>104117989</v>
      </c>
      <c r="F276" s="27">
        <v>0</v>
      </c>
      <c r="G276" s="27">
        <v>3821710</v>
      </c>
      <c r="H276" s="27">
        <v>52046590</v>
      </c>
      <c r="I276" s="27">
        <v>55617600</v>
      </c>
      <c r="J276" s="27">
        <v>0</v>
      </c>
      <c r="K276" s="27">
        <v>56360072</v>
      </c>
      <c r="L276" s="27">
        <v>0</v>
      </c>
      <c r="M276" s="27">
        <v>0</v>
      </c>
      <c r="N276" s="27">
        <v>0</v>
      </c>
      <c r="O276" s="27">
        <v>43453912</v>
      </c>
      <c r="P276" s="27">
        <v>13469620</v>
      </c>
      <c r="Q276" s="27">
        <v>0</v>
      </c>
      <c r="R276" s="27">
        <v>85450944</v>
      </c>
      <c r="S276" s="27">
        <v>0</v>
      </c>
      <c r="T276" s="27">
        <v>625089923</v>
      </c>
      <c r="U276" s="27">
        <v>0</v>
      </c>
      <c r="V276" s="27">
        <v>25891682</v>
      </c>
      <c r="W276" s="27">
        <v>23727651</v>
      </c>
      <c r="X276" s="27">
        <v>45924030</v>
      </c>
      <c r="Y276" s="27">
        <v>110651780</v>
      </c>
      <c r="Z276" s="27">
        <v>6264865</v>
      </c>
      <c r="AA276" s="27">
        <v>0</v>
      </c>
      <c r="AB276" s="27">
        <v>59934066</v>
      </c>
      <c r="AC276" s="27">
        <v>2116070</v>
      </c>
      <c r="AD276" s="27">
        <v>186870880</v>
      </c>
      <c r="AE276" s="27">
        <v>0</v>
      </c>
      <c r="AF276" s="27">
        <v>28990188</v>
      </c>
      <c r="AG276" s="27">
        <v>0</v>
      </c>
      <c r="AH276" s="27">
        <v>0</v>
      </c>
      <c r="AI276" s="27">
        <v>252386956</v>
      </c>
      <c r="AJ276" s="27">
        <v>0</v>
      </c>
      <c r="AK276" s="27">
        <v>25680478</v>
      </c>
      <c r="AL276" s="200">
        <v>1902690456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30214080</v>
      </c>
      <c r="E277" s="27">
        <v>0</v>
      </c>
      <c r="F277" s="27">
        <v>0</v>
      </c>
      <c r="G277" s="27">
        <v>0</v>
      </c>
      <c r="H277" s="27">
        <v>10035900</v>
      </c>
      <c r="I277" s="27">
        <v>8200450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6209099</v>
      </c>
      <c r="P277" s="27">
        <v>12308400</v>
      </c>
      <c r="Q277" s="27">
        <v>0</v>
      </c>
      <c r="R277" s="27">
        <v>733392</v>
      </c>
      <c r="S277" s="27">
        <v>0</v>
      </c>
      <c r="T277" s="27">
        <v>89646641</v>
      </c>
      <c r="U277" s="27">
        <v>0</v>
      </c>
      <c r="V277" s="27">
        <v>21277950</v>
      </c>
      <c r="W277" s="27">
        <v>2516569</v>
      </c>
      <c r="X277" s="27">
        <v>22962015</v>
      </c>
      <c r="Y277" s="27">
        <v>33629983</v>
      </c>
      <c r="Z277" s="27">
        <v>270641</v>
      </c>
      <c r="AA277" s="27">
        <v>0</v>
      </c>
      <c r="AB277" s="27">
        <v>29967033</v>
      </c>
      <c r="AC277" s="27">
        <v>0</v>
      </c>
      <c r="AD277" s="27">
        <v>19595320</v>
      </c>
      <c r="AE277" s="27">
        <v>0</v>
      </c>
      <c r="AF277" s="27">
        <v>0</v>
      </c>
      <c r="AG277" s="27">
        <v>0</v>
      </c>
      <c r="AH277" s="27">
        <v>0</v>
      </c>
      <c r="AI277" s="27">
        <v>407219502</v>
      </c>
      <c r="AJ277" s="27">
        <v>0</v>
      </c>
      <c r="AK277" s="27">
        <v>0</v>
      </c>
      <c r="AL277" s="200">
        <v>694786975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19414340</v>
      </c>
      <c r="E278" s="27">
        <v>15264924</v>
      </c>
      <c r="F278" s="27">
        <v>0</v>
      </c>
      <c r="G278" s="27">
        <v>0</v>
      </c>
      <c r="H278" s="27">
        <v>62112140</v>
      </c>
      <c r="I278" s="27">
        <v>34584870</v>
      </c>
      <c r="J278" s="27">
        <v>0</v>
      </c>
      <c r="K278" s="27">
        <v>518894</v>
      </c>
      <c r="L278" s="27">
        <v>0</v>
      </c>
      <c r="M278" s="27">
        <v>0</v>
      </c>
      <c r="N278" s="27">
        <v>0</v>
      </c>
      <c r="O278" s="27">
        <v>92824073</v>
      </c>
      <c r="P278" s="27">
        <v>7447950</v>
      </c>
      <c r="Q278" s="27">
        <v>0</v>
      </c>
      <c r="R278" s="27">
        <v>362640296</v>
      </c>
      <c r="S278" s="27">
        <v>0</v>
      </c>
      <c r="T278" s="27">
        <v>0</v>
      </c>
      <c r="U278" s="27">
        <v>0</v>
      </c>
      <c r="V278" s="27">
        <v>18402809</v>
      </c>
      <c r="W278" s="27">
        <v>3595100</v>
      </c>
      <c r="X278" s="27">
        <v>61820808</v>
      </c>
      <c r="Y278" s="27">
        <v>16280846</v>
      </c>
      <c r="Z278" s="27">
        <v>8520216</v>
      </c>
      <c r="AA278" s="27">
        <v>0</v>
      </c>
      <c r="AB278" s="27">
        <v>112376373</v>
      </c>
      <c r="AC278" s="27">
        <v>7379130</v>
      </c>
      <c r="AD278" s="27">
        <v>110790301</v>
      </c>
      <c r="AE278" s="27">
        <v>0</v>
      </c>
      <c r="AF278" s="27">
        <v>93594521</v>
      </c>
      <c r="AG278" s="27">
        <v>0</v>
      </c>
      <c r="AH278" s="27">
        <v>0</v>
      </c>
      <c r="AI278" s="27">
        <v>1070507478</v>
      </c>
      <c r="AJ278" s="27">
        <v>0</v>
      </c>
      <c r="AK278" s="27">
        <v>51360955</v>
      </c>
      <c r="AL278" s="200">
        <v>2149436024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86339360</v>
      </c>
      <c r="E279" s="27">
        <v>87606187</v>
      </c>
      <c r="F279" s="27">
        <v>12122830</v>
      </c>
      <c r="G279" s="27">
        <v>0</v>
      </c>
      <c r="H279" s="27">
        <v>963360000</v>
      </c>
      <c r="I279" s="27">
        <v>7677270</v>
      </c>
      <c r="J279" s="27">
        <v>0</v>
      </c>
      <c r="K279" s="27">
        <v>656924</v>
      </c>
      <c r="L279" s="27">
        <v>0</v>
      </c>
      <c r="M279" s="27">
        <v>0</v>
      </c>
      <c r="N279" s="27">
        <v>221681220</v>
      </c>
      <c r="O279" s="27">
        <v>47719150</v>
      </c>
      <c r="P279" s="27">
        <v>20178200</v>
      </c>
      <c r="Q279" s="27">
        <v>0</v>
      </c>
      <c r="R279" s="27">
        <v>9593930</v>
      </c>
      <c r="S279" s="27">
        <v>0</v>
      </c>
      <c r="T279" s="27">
        <v>267728737</v>
      </c>
      <c r="U279" s="27">
        <v>0</v>
      </c>
      <c r="V279" s="27">
        <v>12854901</v>
      </c>
      <c r="W279" s="27">
        <v>28760788</v>
      </c>
      <c r="X279" s="27">
        <v>280843103</v>
      </c>
      <c r="Y279" s="27">
        <v>323055009</v>
      </c>
      <c r="Z279" s="27">
        <v>10524974</v>
      </c>
      <c r="AA279" s="27">
        <v>0</v>
      </c>
      <c r="AB279" s="27">
        <v>149835165</v>
      </c>
      <c r="AC279" s="27">
        <v>89526250</v>
      </c>
      <c r="AD279" s="27">
        <v>162542342</v>
      </c>
      <c r="AE279" s="27">
        <v>0</v>
      </c>
      <c r="AF279" s="27">
        <v>23646681</v>
      </c>
      <c r="AG279" s="27">
        <v>0</v>
      </c>
      <c r="AH279" s="27">
        <v>0</v>
      </c>
      <c r="AI279" s="27">
        <v>179419774</v>
      </c>
      <c r="AJ279" s="27">
        <v>0</v>
      </c>
      <c r="AK279" s="27">
        <v>38243437</v>
      </c>
      <c r="AL279" s="200">
        <v>3023916232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138400000</v>
      </c>
      <c r="I280" s="27">
        <v>21300830</v>
      </c>
      <c r="J280" s="27">
        <v>0</v>
      </c>
      <c r="K280" s="27">
        <v>0</v>
      </c>
      <c r="L280" s="27">
        <v>0</v>
      </c>
      <c r="M280" s="27">
        <v>0</v>
      </c>
      <c r="N280" s="27">
        <v>19708330</v>
      </c>
      <c r="O280" s="27">
        <v>0</v>
      </c>
      <c r="P280" s="27">
        <v>9164150</v>
      </c>
      <c r="Q280" s="27">
        <v>0</v>
      </c>
      <c r="R280" s="27">
        <v>179873173</v>
      </c>
      <c r="S280" s="27">
        <v>0</v>
      </c>
      <c r="T280" s="27">
        <v>0</v>
      </c>
      <c r="U280" s="27">
        <v>0</v>
      </c>
      <c r="V280" s="27">
        <v>95189207</v>
      </c>
      <c r="W280" s="27">
        <v>6243131</v>
      </c>
      <c r="X280" s="27">
        <v>160240385</v>
      </c>
      <c r="Y280" s="27">
        <v>5429966</v>
      </c>
      <c r="Z280" s="27">
        <v>119501561</v>
      </c>
      <c r="AA280" s="27">
        <v>0</v>
      </c>
      <c r="AB280" s="27">
        <v>499170098</v>
      </c>
      <c r="AC280" s="27">
        <v>1247940</v>
      </c>
      <c r="AD280" s="27">
        <v>18690576</v>
      </c>
      <c r="AE280" s="27">
        <v>0</v>
      </c>
      <c r="AF280" s="27">
        <v>732181901</v>
      </c>
      <c r="AG280" s="27">
        <v>0</v>
      </c>
      <c r="AH280" s="27">
        <v>186666670</v>
      </c>
      <c r="AI280" s="27">
        <v>140020575</v>
      </c>
      <c r="AJ280" s="27">
        <v>0</v>
      </c>
      <c r="AK280" s="27">
        <v>0</v>
      </c>
      <c r="AL280" s="200">
        <v>2333028493</v>
      </c>
    </row>
    <row r="281" spans="1:38" s="6" customFormat="1" ht="15" x14ac:dyDescent="0.25">
      <c r="A281" s="118" t="s">
        <v>1028</v>
      </c>
      <c r="B281" s="119" t="s">
        <v>158</v>
      </c>
      <c r="C281" s="120">
        <v>942637190</v>
      </c>
      <c r="D281" s="120">
        <v>1545833340</v>
      </c>
      <c r="E281" s="120">
        <v>1721795360</v>
      </c>
      <c r="F281" s="120">
        <v>151235286</v>
      </c>
      <c r="G281" s="120">
        <v>362123710</v>
      </c>
      <c r="H281" s="120">
        <v>2056100230</v>
      </c>
      <c r="I281" s="120">
        <v>891666670</v>
      </c>
      <c r="J281" s="120">
        <v>172897105</v>
      </c>
      <c r="K281" s="120">
        <v>123921628</v>
      </c>
      <c r="L281" s="120">
        <v>195502577</v>
      </c>
      <c r="M281" s="120">
        <v>403435987</v>
      </c>
      <c r="N281" s="120">
        <v>1851903089</v>
      </c>
      <c r="O281" s="120">
        <v>1823384506</v>
      </c>
      <c r="P281" s="120">
        <v>690168100</v>
      </c>
      <c r="Q281" s="120">
        <v>1167505204</v>
      </c>
      <c r="R281" s="120">
        <v>1423767568</v>
      </c>
      <c r="S281" s="120">
        <v>0</v>
      </c>
      <c r="T281" s="120">
        <v>7539700288</v>
      </c>
      <c r="U281" s="120">
        <v>0</v>
      </c>
      <c r="V281" s="120">
        <v>1964317720</v>
      </c>
      <c r="W281" s="120">
        <v>460988356</v>
      </c>
      <c r="X281" s="120">
        <v>2269071960</v>
      </c>
      <c r="Y281" s="120">
        <v>712549449</v>
      </c>
      <c r="Z281" s="120">
        <v>943486611</v>
      </c>
      <c r="AA281" s="120">
        <v>5136008</v>
      </c>
      <c r="AB281" s="120">
        <v>2112435215</v>
      </c>
      <c r="AC281" s="120">
        <v>575315614</v>
      </c>
      <c r="AD281" s="120">
        <v>2542379781</v>
      </c>
      <c r="AE281" s="120">
        <v>0</v>
      </c>
      <c r="AF281" s="120">
        <v>3165511421</v>
      </c>
      <c r="AG281" s="120">
        <v>912850418</v>
      </c>
      <c r="AH281" s="120">
        <v>1115250005</v>
      </c>
      <c r="AI281" s="120">
        <v>5969574211</v>
      </c>
      <c r="AJ281" s="120">
        <v>0</v>
      </c>
      <c r="AK281" s="120">
        <v>407739019</v>
      </c>
      <c r="AL281" s="201">
        <v>46220183626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0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0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0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0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0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0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0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0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0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0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1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942637190</v>
      </c>
      <c r="D297" s="35">
        <v>1545833340</v>
      </c>
      <c r="E297" s="35">
        <v>1721795360</v>
      </c>
      <c r="F297" s="35">
        <v>151235286</v>
      </c>
      <c r="G297" s="35">
        <v>362123710</v>
      </c>
      <c r="H297" s="35">
        <v>2056100230</v>
      </c>
      <c r="I297" s="35">
        <v>891666670</v>
      </c>
      <c r="J297" s="35">
        <v>172897105</v>
      </c>
      <c r="K297" s="35">
        <v>123921628</v>
      </c>
      <c r="L297" s="35">
        <v>195502577</v>
      </c>
      <c r="M297" s="35">
        <v>403435987</v>
      </c>
      <c r="N297" s="35">
        <v>1851903089</v>
      </c>
      <c r="O297" s="35">
        <v>1823384506</v>
      </c>
      <c r="P297" s="35">
        <v>690168100</v>
      </c>
      <c r="Q297" s="35">
        <v>1167505204</v>
      </c>
      <c r="R297" s="35">
        <v>1423767568</v>
      </c>
      <c r="S297" s="35">
        <v>0</v>
      </c>
      <c r="T297" s="35">
        <v>7539700288</v>
      </c>
      <c r="U297" s="35">
        <v>0</v>
      </c>
      <c r="V297" s="35">
        <v>1964317720</v>
      </c>
      <c r="W297" s="35">
        <v>460988356</v>
      </c>
      <c r="X297" s="35">
        <v>2269071960</v>
      </c>
      <c r="Y297" s="35">
        <v>712549449</v>
      </c>
      <c r="Z297" s="35">
        <v>943486611</v>
      </c>
      <c r="AA297" s="35">
        <v>5136008</v>
      </c>
      <c r="AB297" s="35">
        <v>2112435215</v>
      </c>
      <c r="AC297" s="35">
        <v>575315614</v>
      </c>
      <c r="AD297" s="35">
        <v>2542379781</v>
      </c>
      <c r="AE297" s="35">
        <v>0</v>
      </c>
      <c r="AF297" s="35">
        <v>3165511421</v>
      </c>
      <c r="AG297" s="35">
        <v>912850418</v>
      </c>
      <c r="AH297" s="35">
        <v>1115250005</v>
      </c>
      <c r="AI297" s="35">
        <v>5969574211</v>
      </c>
      <c r="AJ297" s="35">
        <v>0</v>
      </c>
      <c r="AK297" s="35">
        <v>407739019</v>
      </c>
      <c r="AL297" s="202">
        <v>46220183626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29837838</v>
      </c>
      <c r="E298" s="27">
        <v>55241351</v>
      </c>
      <c r="F298" s="27">
        <v>0</v>
      </c>
      <c r="G298" s="27">
        <v>50632</v>
      </c>
      <c r="H298" s="27">
        <v>50632</v>
      </c>
      <c r="I298" s="27">
        <v>5906696</v>
      </c>
      <c r="J298" s="27">
        <v>636028</v>
      </c>
      <c r="K298" s="27">
        <v>0</v>
      </c>
      <c r="L298" s="27">
        <v>7670918</v>
      </c>
      <c r="M298" s="27">
        <v>4031586</v>
      </c>
      <c r="N298" s="27">
        <v>0</v>
      </c>
      <c r="O298" s="27">
        <v>112297</v>
      </c>
      <c r="P298" s="27">
        <v>0</v>
      </c>
      <c r="Q298" s="27">
        <v>33795355</v>
      </c>
      <c r="R298" s="27">
        <v>467065</v>
      </c>
      <c r="S298" s="27">
        <v>0</v>
      </c>
      <c r="T298" s="27">
        <v>100831</v>
      </c>
      <c r="U298" s="27">
        <v>0</v>
      </c>
      <c r="V298" s="27">
        <v>3108255</v>
      </c>
      <c r="W298" s="27">
        <v>315332</v>
      </c>
      <c r="X298" s="27">
        <v>41841835</v>
      </c>
      <c r="Y298" s="27">
        <v>50632</v>
      </c>
      <c r="Z298" s="27">
        <v>0</v>
      </c>
      <c r="AA298" s="27">
        <v>4346984</v>
      </c>
      <c r="AB298" s="27">
        <v>22621441</v>
      </c>
      <c r="AC298" s="27">
        <v>749285</v>
      </c>
      <c r="AD298" s="27">
        <v>10495506</v>
      </c>
      <c r="AE298" s="27">
        <v>0</v>
      </c>
      <c r="AF298" s="27">
        <v>16133523</v>
      </c>
      <c r="AG298" s="27">
        <v>0</v>
      </c>
      <c r="AH298" s="27">
        <v>10228389</v>
      </c>
      <c r="AI298" s="27">
        <v>0</v>
      </c>
      <c r="AJ298" s="27">
        <v>0</v>
      </c>
      <c r="AK298" s="27">
        <v>0</v>
      </c>
      <c r="AL298" s="200">
        <v>247792411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57980930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60973869</v>
      </c>
      <c r="N299" s="27">
        <v>0</v>
      </c>
      <c r="O299" s="27">
        <v>0</v>
      </c>
      <c r="P299" s="27">
        <v>0</v>
      </c>
      <c r="Q299" s="27">
        <v>4559348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193692927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260502294</v>
      </c>
      <c r="AE299" s="27">
        <v>0</v>
      </c>
      <c r="AF299" s="27">
        <v>151370659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0">
        <v>729080027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3241560</v>
      </c>
      <c r="H300" s="27">
        <v>0</v>
      </c>
      <c r="I300" s="27">
        <v>20994441</v>
      </c>
      <c r="J300" s="27">
        <v>0</v>
      </c>
      <c r="K300" s="27">
        <v>0</v>
      </c>
      <c r="L300" s="27">
        <v>2576460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26147360</v>
      </c>
      <c r="Y300" s="27">
        <v>0</v>
      </c>
      <c r="Z300" s="27">
        <v>0</v>
      </c>
      <c r="AA300" s="27">
        <v>0</v>
      </c>
      <c r="AB300" s="27">
        <v>15841560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0">
        <v>68801381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9098157</v>
      </c>
      <c r="E301" s="27">
        <v>0</v>
      </c>
      <c r="F301" s="27">
        <v>16724779</v>
      </c>
      <c r="G301" s="27">
        <v>75014923</v>
      </c>
      <c r="H301" s="27">
        <v>28935674</v>
      </c>
      <c r="I301" s="27">
        <v>120582994</v>
      </c>
      <c r="J301" s="27">
        <v>14916996</v>
      </c>
      <c r="K301" s="27">
        <v>6857696</v>
      </c>
      <c r="L301" s="27">
        <v>4638655</v>
      </c>
      <c r="M301" s="27">
        <v>2444182</v>
      </c>
      <c r="N301" s="27">
        <v>0</v>
      </c>
      <c r="O301" s="27">
        <v>0</v>
      </c>
      <c r="P301" s="27">
        <v>0</v>
      </c>
      <c r="Q301" s="27">
        <v>3718912</v>
      </c>
      <c r="R301" s="27">
        <v>2789724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148035705</v>
      </c>
      <c r="Y301" s="27">
        <v>8799633</v>
      </c>
      <c r="Z301" s="27">
        <v>0</v>
      </c>
      <c r="AA301" s="27">
        <v>6857696</v>
      </c>
      <c r="AB301" s="27">
        <v>129530229</v>
      </c>
      <c r="AC301" s="27">
        <v>0</v>
      </c>
      <c r="AD301" s="27">
        <v>3615070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0</v>
      </c>
      <c r="AK301" s="27">
        <v>0</v>
      </c>
      <c r="AL301" s="200">
        <v>582561025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0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4620437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48683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0">
        <v>4669120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1488594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6542244</v>
      </c>
      <c r="Y304" s="27">
        <v>0</v>
      </c>
      <c r="Z304" s="27">
        <v>0</v>
      </c>
      <c r="AA304" s="27">
        <v>0</v>
      </c>
      <c r="AB304" s="27">
        <v>7259825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0">
        <v>15290663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0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17466359</v>
      </c>
      <c r="E306" s="27">
        <v>1773170</v>
      </c>
      <c r="F306" s="27">
        <v>0</v>
      </c>
      <c r="G306" s="27">
        <v>0</v>
      </c>
      <c r="H306" s="27">
        <v>6505598</v>
      </c>
      <c r="I306" s="27">
        <v>0</v>
      </c>
      <c r="J306" s="27">
        <v>496000</v>
      </c>
      <c r="K306" s="27">
        <v>496000</v>
      </c>
      <c r="L306" s="27">
        <v>24998393</v>
      </c>
      <c r="M306" s="27">
        <v>0</v>
      </c>
      <c r="N306" s="27">
        <v>0</v>
      </c>
      <c r="O306" s="27">
        <v>0</v>
      </c>
      <c r="P306" s="27">
        <v>0</v>
      </c>
      <c r="Q306" s="27">
        <v>38959493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49396483</v>
      </c>
      <c r="Y306" s="27">
        <v>0</v>
      </c>
      <c r="Z306" s="27">
        <v>0</v>
      </c>
      <c r="AA306" s="27">
        <v>496000</v>
      </c>
      <c r="AB306" s="27">
        <v>33559027</v>
      </c>
      <c r="AC306" s="27">
        <v>0</v>
      </c>
      <c r="AD306" s="27">
        <v>2308458</v>
      </c>
      <c r="AE306" s="27">
        <v>0</v>
      </c>
      <c r="AF306" s="27">
        <v>0</v>
      </c>
      <c r="AG306" s="27">
        <v>0</v>
      </c>
      <c r="AH306" s="27">
        <v>19652033</v>
      </c>
      <c r="AI306" s="27">
        <v>0</v>
      </c>
      <c r="AJ306" s="27">
        <v>0</v>
      </c>
      <c r="AK306" s="27">
        <v>0</v>
      </c>
      <c r="AL306" s="200">
        <v>196107014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0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63540826</v>
      </c>
      <c r="R308" s="27">
        <v>137903844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34128999</v>
      </c>
      <c r="Y308" s="27">
        <v>0</v>
      </c>
      <c r="Z308" s="27">
        <v>0</v>
      </c>
      <c r="AA308" s="27">
        <v>21166874</v>
      </c>
      <c r="AB308" s="27">
        <v>0</v>
      </c>
      <c r="AC308" s="27">
        <v>0</v>
      </c>
      <c r="AD308" s="27">
        <v>15323720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00">
        <v>272064263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1172089</v>
      </c>
      <c r="I309" s="27">
        <v>8309136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16280895</v>
      </c>
      <c r="Y309" s="27">
        <v>0</v>
      </c>
      <c r="Z309" s="27">
        <v>0</v>
      </c>
      <c r="AA309" s="27">
        <v>0</v>
      </c>
      <c r="AB309" s="27">
        <v>17135934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00">
        <v>42898054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30000000</v>
      </c>
      <c r="G311" s="27">
        <v>4228118</v>
      </c>
      <c r="H311" s="27">
        <v>0</v>
      </c>
      <c r="I311" s="27">
        <v>43415928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152386131</v>
      </c>
      <c r="X311" s="27">
        <v>0</v>
      </c>
      <c r="Y311" s="27">
        <v>0</v>
      </c>
      <c r="Z311" s="27">
        <v>0</v>
      </c>
      <c r="AA311" s="27">
        <v>0</v>
      </c>
      <c r="AB311" s="27">
        <v>381698724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611728901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56402354</v>
      </c>
      <c r="E312" s="120">
        <v>114995451</v>
      </c>
      <c r="F312" s="120">
        <v>46724779</v>
      </c>
      <c r="G312" s="120">
        <v>82535233</v>
      </c>
      <c r="H312" s="120">
        <v>36663993</v>
      </c>
      <c r="I312" s="120">
        <v>205318226</v>
      </c>
      <c r="J312" s="120">
        <v>16049024</v>
      </c>
      <c r="K312" s="120">
        <v>7353696</v>
      </c>
      <c r="L312" s="120">
        <v>39884426</v>
      </c>
      <c r="M312" s="120">
        <v>67449637</v>
      </c>
      <c r="N312" s="120">
        <v>0</v>
      </c>
      <c r="O312" s="120">
        <v>112297</v>
      </c>
      <c r="P312" s="120">
        <v>0</v>
      </c>
      <c r="Q312" s="120">
        <v>144573934</v>
      </c>
      <c r="R312" s="120">
        <v>141160633</v>
      </c>
      <c r="S312" s="120">
        <v>0</v>
      </c>
      <c r="T312" s="120">
        <v>100831</v>
      </c>
      <c r="U312" s="120">
        <v>0</v>
      </c>
      <c r="V312" s="120">
        <v>3108255</v>
      </c>
      <c r="W312" s="120">
        <v>152701463</v>
      </c>
      <c r="X312" s="120">
        <v>516115131</v>
      </c>
      <c r="Y312" s="120">
        <v>8850265</v>
      </c>
      <c r="Z312" s="120">
        <v>0</v>
      </c>
      <c r="AA312" s="120">
        <v>32867554</v>
      </c>
      <c r="AB312" s="120">
        <v>607646740</v>
      </c>
      <c r="AC312" s="120">
        <v>749285</v>
      </c>
      <c r="AD312" s="120">
        <v>292245048</v>
      </c>
      <c r="AE312" s="120">
        <v>0</v>
      </c>
      <c r="AF312" s="120">
        <v>167504182</v>
      </c>
      <c r="AG312" s="120">
        <v>0</v>
      </c>
      <c r="AH312" s="120">
        <v>29880422</v>
      </c>
      <c r="AI312" s="120">
        <v>0</v>
      </c>
      <c r="AJ312" s="120">
        <v>0</v>
      </c>
      <c r="AK312" s="120">
        <v>0</v>
      </c>
      <c r="AL312" s="120">
        <v>2770992859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534174</v>
      </c>
      <c r="P313" s="27">
        <v>5076607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7888266</v>
      </c>
      <c r="X313" s="27">
        <v>0</v>
      </c>
      <c r="Y313" s="27">
        <v>765410</v>
      </c>
      <c r="Z313" s="27">
        <v>0</v>
      </c>
      <c r="AA313" s="27">
        <v>0</v>
      </c>
      <c r="AB313" s="27">
        <v>0</v>
      </c>
      <c r="AC313" s="27">
        <v>831855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15096312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740335</v>
      </c>
      <c r="K316" s="27">
        <v>1081179</v>
      </c>
      <c r="L316" s="27">
        <v>0</v>
      </c>
      <c r="M316" s="27">
        <v>0</v>
      </c>
      <c r="N316" s="27">
        <v>0</v>
      </c>
      <c r="O316" s="27">
        <v>8799633</v>
      </c>
      <c r="P316" s="27">
        <v>12199345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8799633</v>
      </c>
      <c r="X316" s="27">
        <v>0</v>
      </c>
      <c r="Y316" s="27">
        <v>7436451</v>
      </c>
      <c r="Z316" s="27">
        <v>0</v>
      </c>
      <c r="AA316" s="27">
        <v>8799634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3070043</v>
      </c>
      <c r="AH316" s="27">
        <v>0</v>
      </c>
      <c r="AI316" s="27">
        <v>0</v>
      </c>
      <c r="AJ316" s="27">
        <v>0</v>
      </c>
      <c r="AK316" s="27">
        <v>0</v>
      </c>
      <c r="AL316" s="27">
        <v>50926253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496000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496000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200186130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47800000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60933333</v>
      </c>
      <c r="AH326" s="27">
        <v>0</v>
      </c>
      <c r="AI326" s="27">
        <v>0</v>
      </c>
      <c r="AJ326" s="27">
        <v>0</v>
      </c>
      <c r="AK326" s="27">
        <v>0</v>
      </c>
      <c r="AL326" s="27">
        <v>308919463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740335</v>
      </c>
      <c r="K327" s="120">
        <v>1081179</v>
      </c>
      <c r="L327" s="120">
        <v>0</v>
      </c>
      <c r="M327" s="120">
        <v>0</v>
      </c>
      <c r="N327" s="120">
        <v>0</v>
      </c>
      <c r="O327" s="120">
        <v>9333807</v>
      </c>
      <c r="P327" s="120">
        <v>217462082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64487899</v>
      </c>
      <c r="X327" s="120">
        <v>0</v>
      </c>
      <c r="Y327" s="120">
        <v>8697861</v>
      </c>
      <c r="Z327" s="120">
        <v>0</v>
      </c>
      <c r="AA327" s="120">
        <v>8799634</v>
      </c>
      <c r="AB327" s="120">
        <v>0</v>
      </c>
      <c r="AC327" s="120">
        <v>831855</v>
      </c>
      <c r="AD327" s="120">
        <v>0</v>
      </c>
      <c r="AE327" s="120">
        <v>0</v>
      </c>
      <c r="AF327" s="120">
        <v>0</v>
      </c>
      <c r="AG327" s="120">
        <v>64003376</v>
      </c>
      <c r="AH327" s="120">
        <v>0</v>
      </c>
      <c r="AI327" s="120">
        <v>0</v>
      </c>
      <c r="AJ327" s="120">
        <v>0</v>
      </c>
      <c r="AK327" s="120">
        <v>0</v>
      </c>
      <c r="AL327" s="120">
        <v>375438028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56402354</v>
      </c>
      <c r="E328" s="35">
        <v>114995451</v>
      </c>
      <c r="F328" s="35">
        <v>46724779</v>
      </c>
      <c r="G328" s="35">
        <v>82535233</v>
      </c>
      <c r="H328" s="35">
        <v>36663993</v>
      </c>
      <c r="I328" s="35">
        <v>205318226</v>
      </c>
      <c r="J328" s="35">
        <v>16789359</v>
      </c>
      <c r="K328" s="35">
        <v>8434875</v>
      </c>
      <c r="L328" s="35">
        <v>39884426</v>
      </c>
      <c r="M328" s="35">
        <v>67449637</v>
      </c>
      <c r="N328" s="35">
        <v>0</v>
      </c>
      <c r="O328" s="35">
        <v>9446104</v>
      </c>
      <c r="P328" s="35">
        <v>217462082</v>
      </c>
      <c r="Q328" s="35">
        <v>144573934</v>
      </c>
      <c r="R328" s="35">
        <v>141160633</v>
      </c>
      <c r="S328" s="35">
        <v>0</v>
      </c>
      <c r="T328" s="35">
        <v>100831</v>
      </c>
      <c r="U328" s="35">
        <v>0</v>
      </c>
      <c r="V328" s="35">
        <v>3108255</v>
      </c>
      <c r="W328" s="35">
        <v>217189362</v>
      </c>
      <c r="X328" s="35">
        <v>516115131</v>
      </c>
      <c r="Y328" s="35">
        <v>17548126</v>
      </c>
      <c r="Z328" s="35">
        <v>0</v>
      </c>
      <c r="AA328" s="35">
        <v>41667188</v>
      </c>
      <c r="AB328" s="35">
        <v>607646740</v>
      </c>
      <c r="AC328" s="35">
        <v>1581140</v>
      </c>
      <c r="AD328" s="35">
        <v>292245048</v>
      </c>
      <c r="AE328" s="35">
        <v>0</v>
      </c>
      <c r="AF328" s="35">
        <v>167504182</v>
      </c>
      <c r="AG328" s="35">
        <v>64003376</v>
      </c>
      <c r="AH328" s="35">
        <v>29880422</v>
      </c>
      <c r="AI328" s="35">
        <v>0</v>
      </c>
      <c r="AJ328" s="35">
        <v>0</v>
      </c>
      <c r="AK328" s="35">
        <v>0</v>
      </c>
      <c r="AL328" s="35">
        <v>3146430887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4441423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4441423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4441423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4441423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4441423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4441423</v>
      </c>
    </row>
    <row r="452" spans="1:38" s="6" customFormat="1" ht="15" x14ac:dyDescent="0.25">
      <c r="A452" s="77" t="s">
        <v>1194</v>
      </c>
      <c r="B452" s="28" t="s">
        <v>218</v>
      </c>
      <c r="C452" s="27">
        <v>1390500000</v>
      </c>
      <c r="D452" s="27">
        <v>836466668</v>
      </c>
      <c r="E452" s="27">
        <v>458666664</v>
      </c>
      <c r="F452" s="27">
        <v>593366530</v>
      </c>
      <c r="G452" s="27">
        <v>973500000</v>
      </c>
      <c r="H452" s="27">
        <v>3109862534</v>
      </c>
      <c r="I452" s="27">
        <v>233166130</v>
      </c>
      <c r="J452" s="27">
        <v>258775000</v>
      </c>
      <c r="K452" s="27">
        <v>358865907</v>
      </c>
      <c r="L452" s="27">
        <v>309779166</v>
      </c>
      <c r="M452" s="27">
        <v>474041719</v>
      </c>
      <c r="N452" s="27">
        <v>1222300000</v>
      </c>
      <c r="O452" s="27">
        <v>498102974</v>
      </c>
      <c r="P452" s="27">
        <v>440163636</v>
      </c>
      <c r="Q452" s="27">
        <v>517448087</v>
      </c>
      <c r="R452" s="27">
        <v>230000000</v>
      </c>
      <c r="S452" s="27">
        <v>70620835</v>
      </c>
      <c r="T452" s="27">
        <v>1371266697</v>
      </c>
      <c r="U452" s="27">
        <v>85150000</v>
      </c>
      <c r="V452" s="27">
        <v>564876250</v>
      </c>
      <c r="W452" s="27">
        <v>627865881</v>
      </c>
      <c r="X452" s="27">
        <v>1406758336</v>
      </c>
      <c r="Y452" s="27">
        <v>252000000</v>
      </c>
      <c r="Z452" s="27">
        <v>1148707259</v>
      </c>
      <c r="AA452" s="27">
        <v>241900000</v>
      </c>
      <c r="AB452" s="27">
        <v>871772724</v>
      </c>
      <c r="AC452" s="27">
        <v>137300000</v>
      </c>
      <c r="AD452" s="27">
        <v>943574000</v>
      </c>
      <c r="AE452" s="27">
        <v>3064930727</v>
      </c>
      <c r="AF452" s="27">
        <v>1231801523</v>
      </c>
      <c r="AG452" s="27">
        <v>678208334</v>
      </c>
      <c r="AH452" s="27">
        <v>738358419</v>
      </c>
      <c r="AI452" s="27">
        <v>44048767</v>
      </c>
      <c r="AJ452" s="27">
        <v>0</v>
      </c>
      <c r="AK452" s="27">
        <v>381818190</v>
      </c>
      <c r="AL452" s="27">
        <v>25765962957</v>
      </c>
    </row>
    <row r="453" spans="1:38" s="6" customFormat="1" ht="15" x14ac:dyDescent="0.25">
      <c r="A453" s="77" t="s">
        <v>1195</v>
      </c>
      <c r="B453" s="28" t="s">
        <v>219</v>
      </c>
      <c r="C453" s="27">
        <v>3041333788</v>
      </c>
      <c r="D453" s="27">
        <v>6354517009</v>
      </c>
      <c r="E453" s="27">
        <v>1172040572</v>
      </c>
      <c r="F453" s="27">
        <v>469950939</v>
      </c>
      <c r="G453" s="27">
        <v>5619824708</v>
      </c>
      <c r="H453" s="27">
        <v>11520342889</v>
      </c>
      <c r="I453" s="27">
        <v>2809290098</v>
      </c>
      <c r="J453" s="27">
        <v>1023028922</v>
      </c>
      <c r="K453" s="27">
        <v>2117128804</v>
      </c>
      <c r="L453" s="27">
        <v>5613170979</v>
      </c>
      <c r="M453" s="27">
        <v>1354532206</v>
      </c>
      <c r="N453" s="27">
        <v>2494792699</v>
      </c>
      <c r="O453" s="27">
        <v>2986152341</v>
      </c>
      <c r="P453" s="27">
        <v>1941179286</v>
      </c>
      <c r="Q453" s="27">
        <v>601945597</v>
      </c>
      <c r="R453" s="27">
        <v>2329099513</v>
      </c>
      <c r="S453" s="27">
        <v>445285479</v>
      </c>
      <c r="T453" s="27">
        <v>4714556296</v>
      </c>
      <c r="U453" s="27">
        <v>55000</v>
      </c>
      <c r="V453" s="27">
        <v>5452449156</v>
      </c>
      <c r="W453" s="27">
        <v>2423040015</v>
      </c>
      <c r="X453" s="27">
        <v>3558788300</v>
      </c>
      <c r="Y453" s="27">
        <v>1022286787</v>
      </c>
      <c r="Z453" s="27">
        <v>1676937284</v>
      </c>
      <c r="AA453" s="27">
        <v>664700249</v>
      </c>
      <c r="AB453" s="27">
        <v>4948100175</v>
      </c>
      <c r="AC453" s="27">
        <v>805987754</v>
      </c>
      <c r="AD453" s="27">
        <v>3985482980</v>
      </c>
      <c r="AE453" s="27">
        <v>16414050598</v>
      </c>
      <c r="AF453" s="27">
        <v>8975557020</v>
      </c>
      <c r="AG453" s="27">
        <v>2810462024</v>
      </c>
      <c r="AH453" s="27">
        <v>6196139609</v>
      </c>
      <c r="AI453" s="27">
        <v>2975438393</v>
      </c>
      <c r="AJ453" s="27">
        <v>343004783</v>
      </c>
      <c r="AK453" s="27">
        <v>1258503504</v>
      </c>
      <c r="AL453" s="27">
        <v>120119155756</v>
      </c>
    </row>
    <row r="454" spans="1:38" s="6" customFormat="1" ht="15" x14ac:dyDescent="0.25">
      <c r="A454" s="77" t="s">
        <v>1196</v>
      </c>
      <c r="B454" s="28" t="s">
        <v>220</v>
      </c>
      <c r="C454" s="27">
        <v>563038020</v>
      </c>
      <c r="D454" s="27">
        <v>848382574</v>
      </c>
      <c r="E454" s="27">
        <v>500412107</v>
      </c>
      <c r="F454" s="27">
        <v>1125887532</v>
      </c>
      <c r="G454" s="27">
        <v>736499719</v>
      </c>
      <c r="H454" s="27">
        <v>1952667258</v>
      </c>
      <c r="I454" s="27">
        <v>668180621</v>
      </c>
      <c r="J454" s="27">
        <v>364962134</v>
      </c>
      <c r="K454" s="27">
        <v>451903118</v>
      </c>
      <c r="L454" s="27">
        <v>168094841</v>
      </c>
      <c r="M454" s="27">
        <v>511102867</v>
      </c>
      <c r="N454" s="27">
        <v>1213727172</v>
      </c>
      <c r="O454" s="27">
        <v>734508798</v>
      </c>
      <c r="P454" s="27">
        <v>371896194</v>
      </c>
      <c r="Q454" s="27">
        <v>197658095</v>
      </c>
      <c r="R454" s="27">
        <v>494889151</v>
      </c>
      <c r="S454" s="27">
        <v>82723931</v>
      </c>
      <c r="T454" s="27">
        <v>716083801</v>
      </c>
      <c r="U454" s="27">
        <v>48480000</v>
      </c>
      <c r="V454" s="27">
        <v>455809952</v>
      </c>
      <c r="W454" s="27">
        <v>248832554</v>
      </c>
      <c r="X454" s="27">
        <v>921826358</v>
      </c>
      <c r="Y454" s="27">
        <v>513712707</v>
      </c>
      <c r="Z454" s="27">
        <v>234078118</v>
      </c>
      <c r="AA454" s="27">
        <v>280340712</v>
      </c>
      <c r="AB454" s="27">
        <v>4911547774</v>
      </c>
      <c r="AC454" s="27">
        <v>248237404</v>
      </c>
      <c r="AD454" s="27">
        <v>324769255</v>
      </c>
      <c r="AE454" s="27">
        <v>1615547997</v>
      </c>
      <c r="AF454" s="27">
        <v>711710740</v>
      </c>
      <c r="AG454" s="27">
        <v>986905679</v>
      </c>
      <c r="AH454" s="27">
        <v>653756126</v>
      </c>
      <c r="AI454" s="27">
        <v>945095916</v>
      </c>
      <c r="AJ454" s="27">
        <v>211915882</v>
      </c>
      <c r="AK454" s="27">
        <v>210862139</v>
      </c>
      <c r="AL454" s="27">
        <v>25226047246</v>
      </c>
    </row>
    <row r="455" spans="1:38" s="6" customFormat="1" ht="15" x14ac:dyDescent="0.25">
      <c r="A455" s="77" t="s">
        <v>1197</v>
      </c>
      <c r="B455" s="28" t="s">
        <v>221</v>
      </c>
      <c r="C455" s="27">
        <v>88113131</v>
      </c>
      <c r="D455" s="27">
        <v>479895743</v>
      </c>
      <c r="E455" s="27">
        <v>36748570</v>
      </c>
      <c r="F455" s="27">
        <v>497581754</v>
      </c>
      <c r="G455" s="27">
        <v>529206369</v>
      </c>
      <c r="H455" s="27">
        <v>1396575274</v>
      </c>
      <c r="I455" s="27">
        <v>158162313</v>
      </c>
      <c r="J455" s="27">
        <v>307844925</v>
      </c>
      <c r="K455" s="27">
        <v>9938858</v>
      </c>
      <c r="L455" s="27">
        <v>37139508</v>
      </c>
      <c r="M455" s="27">
        <v>197146101</v>
      </c>
      <c r="N455" s="27">
        <v>346418623</v>
      </c>
      <c r="O455" s="27">
        <v>75872588</v>
      </c>
      <c r="P455" s="27">
        <v>84811770</v>
      </c>
      <c r="Q455" s="27">
        <v>354657771</v>
      </c>
      <c r="R455" s="27">
        <v>176070781</v>
      </c>
      <c r="S455" s="27">
        <v>86527937</v>
      </c>
      <c r="T455" s="27">
        <v>361725503</v>
      </c>
      <c r="U455" s="27">
        <v>-171893</v>
      </c>
      <c r="V455" s="27">
        <v>186414470</v>
      </c>
      <c r="W455" s="27">
        <v>175291203</v>
      </c>
      <c r="X455" s="27">
        <v>934340293</v>
      </c>
      <c r="Y455" s="27">
        <v>86016634</v>
      </c>
      <c r="Z455" s="27">
        <v>178187179</v>
      </c>
      <c r="AA455" s="27">
        <v>119184002</v>
      </c>
      <c r="AB455" s="27">
        <v>774018204</v>
      </c>
      <c r="AC455" s="27">
        <v>98021105</v>
      </c>
      <c r="AD455" s="27">
        <v>685988914</v>
      </c>
      <c r="AE455" s="27">
        <v>4329216321</v>
      </c>
      <c r="AF455" s="27">
        <v>171342979</v>
      </c>
      <c r="AG455" s="27">
        <v>177399442</v>
      </c>
      <c r="AH455" s="27">
        <v>45121945</v>
      </c>
      <c r="AI455" s="27">
        <v>125702824</v>
      </c>
      <c r="AJ455" s="27">
        <v>229116572</v>
      </c>
      <c r="AK455" s="27">
        <v>12499270</v>
      </c>
      <c r="AL455" s="27">
        <v>13552126983</v>
      </c>
    </row>
    <row r="456" spans="1:38" s="6" customFormat="1" ht="15" x14ac:dyDescent="0.25">
      <c r="A456" s="77" t="s">
        <v>1198</v>
      </c>
      <c r="B456" s="28" t="s">
        <v>222</v>
      </c>
      <c r="C456" s="27">
        <v>894065</v>
      </c>
      <c r="D456" s="27">
        <v>0</v>
      </c>
      <c r="E456" s="27">
        <v>0</v>
      </c>
      <c r="F456" s="27">
        <v>5871361</v>
      </c>
      <c r="G456" s="27">
        <v>295624</v>
      </c>
      <c r="H456" s="27">
        <v>5531792</v>
      </c>
      <c r="I456" s="27">
        <v>0</v>
      </c>
      <c r="J456" s="27">
        <v>776300</v>
      </c>
      <c r="K456" s="27">
        <v>1003902</v>
      </c>
      <c r="L456" s="27">
        <v>405335</v>
      </c>
      <c r="M456" s="27">
        <v>50000</v>
      </c>
      <c r="N456" s="27">
        <v>99058615</v>
      </c>
      <c r="O456" s="27">
        <v>46708</v>
      </c>
      <c r="P456" s="27">
        <v>0</v>
      </c>
      <c r="Q456" s="27">
        <v>600000</v>
      </c>
      <c r="R456" s="27">
        <v>34760300</v>
      </c>
      <c r="S456" s="27">
        <v>1767875</v>
      </c>
      <c r="T456" s="27">
        <v>100000</v>
      </c>
      <c r="U456" s="27">
        <v>1500000</v>
      </c>
      <c r="V456" s="27">
        <v>13765041</v>
      </c>
      <c r="W456" s="27">
        <v>1480605</v>
      </c>
      <c r="X456" s="27">
        <v>17939</v>
      </c>
      <c r="Y456" s="27">
        <v>14486495</v>
      </c>
      <c r="Z456" s="27">
        <v>500000</v>
      </c>
      <c r="AA456" s="27">
        <v>0</v>
      </c>
      <c r="AB456" s="27">
        <v>21353351</v>
      </c>
      <c r="AC456" s="27">
        <v>35653698</v>
      </c>
      <c r="AD456" s="27">
        <v>18199515</v>
      </c>
      <c r="AE456" s="27">
        <v>1386730</v>
      </c>
      <c r="AF456" s="27">
        <v>2314523</v>
      </c>
      <c r="AG456" s="27">
        <v>24923197</v>
      </c>
      <c r="AH456" s="27">
        <v>32561142</v>
      </c>
      <c r="AI456" s="27">
        <v>15164199</v>
      </c>
      <c r="AJ456" s="27">
        <v>580000</v>
      </c>
      <c r="AK456" s="27">
        <v>1138900</v>
      </c>
      <c r="AL456" s="27">
        <v>336187212</v>
      </c>
    </row>
    <row r="457" spans="1:38" s="6" customFormat="1" ht="15" x14ac:dyDescent="0.25">
      <c r="A457" s="77" t="s">
        <v>1199</v>
      </c>
      <c r="B457" s="28" t="s">
        <v>223</v>
      </c>
      <c r="C457" s="27">
        <v>361030231</v>
      </c>
      <c r="D457" s="27">
        <v>435163421</v>
      </c>
      <c r="E457" s="27">
        <v>39575542</v>
      </c>
      <c r="F457" s="27">
        <v>86622676</v>
      </c>
      <c r="G457" s="27">
        <v>332449716</v>
      </c>
      <c r="H457" s="27">
        <v>608159390</v>
      </c>
      <c r="I457" s="27">
        <v>312930731</v>
      </c>
      <c r="J457" s="27">
        <v>108923194</v>
      </c>
      <c r="K457" s="27">
        <v>151810580</v>
      </c>
      <c r="L457" s="27">
        <v>358895521</v>
      </c>
      <c r="M457" s="27">
        <v>55855076</v>
      </c>
      <c r="N457" s="27">
        <v>25116000</v>
      </c>
      <c r="O457" s="27">
        <v>183387183</v>
      </c>
      <c r="P457" s="27">
        <v>209459242</v>
      </c>
      <c r="Q457" s="27">
        <v>37946869</v>
      </c>
      <c r="R457" s="27">
        <v>133243661</v>
      </c>
      <c r="S457" s="27">
        <v>5964091</v>
      </c>
      <c r="T457" s="27">
        <v>224657224</v>
      </c>
      <c r="U457" s="27">
        <v>24849</v>
      </c>
      <c r="V457" s="27">
        <v>364615278</v>
      </c>
      <c r="W457" s="27">
        <v>92932876</v>
      </c>
      <c r="X457" s="27">
        <v>158101606</v>
      </c>
      <c r="Y457" s="27">
        <v>150900893</v>
      </c>
      <c r="Z457" s="27">
        <v>94133971</v>
      </c>
      <c r="AA457" s="27">
        <v>205315302</v>
      </c>
      <c r="AB457" s="27">
        <v>504067437</v>
      </c>
      <c r="AC457" s="27">
        <v>3968183</v>
      </c>
      <c r="AD457" s="27">
        <v>102297175</v>
      </c>
      <c r="AE457" s="27">
        <v>3095373255</v>
      </c>
      <c r="AF457" s="27">
        <v>460515721</v>
      </c>
      <c r="AG457" s="27">
        <v>81096957</v>
      </c>
      <c r="AH457" s="27">
        <v>330716887</v>
      </c>
      <c r="AI457" s="27">
        <v>322069842</v>
      </c>
      <c r="AJ457" s="27">
        <v>0</v>
      </c>
      <c r="AK457" s="27">
        <v>151427560</v>
      </c>
      <c r="AL457" s="27">
        <v>9788748140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1188890293</v>
      </c>
      <c r="E458" s="27">
        <v>111582161</v>
      </c>
      <c r="F458" s="27">
        <v>213465522</v>
      </c>
      <c r="G458" s="27">
        <v>521380681</v>
      </c>
      <c r="H458" s="27">
        <v>1205171702</v>
      </c>
      <c r="I458" s="27">
        <v>212213390</v>
      </c>
      <c r="J458" s="27">
        <v>157407350</v>
      </c>
      <c r="K458" s="27">
        <v>106784341</v>
      </c>
      <c r="L458" s="27">
        <v>54432040</v>
      </c>
      <c r="M458" s="27">
        <v>156900000</v>
      </c>
      <c r="N458" s="27">
        <v>321744498</v>
      </c>
      <c r="O458" s="27">
        <v>177842920</v>
      </c>
      <c r="P458" s="27">
        <v>260000000</v>
      </c>
      <c r="Q458" s="27">
        <v>1531300</v>
      </c>
      <c r="R458" s="27">
        <v>205952370</v>
      </c>
      <c r="S458" s="27">
        <v>2213637</v>
      </c>
      <c r="T458" s="27">
        <v>0</v>
      </c>
      <c r="U458" s="27">
        <v>0</v>
      </c>
      <c r="V458" s="27">
        <v>0</v>
      </c>
      <c r="W458" s="27">
        <v>142478200</v>
      </c>
      <c r="X458" s="27">
        <v>262768859</v>
      </c>
      <c r="Y458" s="27">
        <v>0</v>
      </c>
      <c r="Z458" s="27">
        <v>0</v>
      </c>
      <c r="AA458" s="27">
        <v>357586</v>
      </c>
      <c r="AB458" s="27">
        <v>462914740</v>
      </c>
      <c r="AC458" s="27">
        <v>0</v>
      </c>
      <c r="AD458" s="27">
        <v>464252970</v>
      </c>
      <c r="AE458" s="27">
        <v>1957817009</v>
      </c>
      <c r="AF458" s="27">
        <v>677371801</v>
      </c>
      <c r="AG458" s="27">
        <v>204682788</v>
      </c>
      <c r="AH458" s="27">
        <v>343382865</v>
      </c>
      <c r="AI458" s="27">
        <v>0</v>
      </c>
      <c r="AJ458" s="27">
        <v>275626227</v>
      </c>
      <c r="AK458" s="27">
        <v>0</v>
      </c>
      <c r="AL458" s="27">
        <v>9689165250</v>
      </c>
    </row>
    <row r="459" spans="1:38" s="6" customFormat="1" ht="15" x14ac:dyDescent="0.25">
      <c r="A459" s="77" t="s">
        <v>1201</v>
      </c>
      <c r="B459" s="28" t="s">
        <v>225</v>
      </c>
      <c r="C459" s="27">
        <v>55944118</v>
      </c>
      <c r="D459" s="27">
        <v>130325728</v>
      </c>
      <c r="E459" s="27">
        <v>18959529</v>
      </c>
      <c r="F459" s="27">
        <v>52975249</v>
      </c>
      <c r="G459" s="27">
        <v>86581460</v>
      </c>
      <c r="H459" s="27">
        <v>0</v>
      </c>
      <c r="I459" s="27">
        <v>50240150</v>
      </c>
      <c r="J459" s="27">
        <v>0</v>
      </c>
      <c r="K459" s="27">
        <v>18045140</v>
      </c>
      <c r="L459" s="27">
        <v>72916670</v>
      </c>
      <c r="M459" s="27">
        <v>0</v>
      </c>
      <c r="N459" s="27">
        <v>0</v>
      </c>
      <c r="O459" s="27">
        <v>4295832</v>
      </c>
      <c r="P459" s="27">
        <v>0</v>
      </c>
      <c r="Q459" s="27">
        <v>0</v>
      </c>
      <c r="R459" s="27">
        <v>86994700</v>
      </c>
      <c r="S459" s="27">
        <v>0</v>
      </c>
      <c r="T459" s="27">
        <v>0</v>
      </c>
      <c r="U459" s="27">
        <v>0</v>
      </c>
      <c r="V459" s="27">
        <v>0</v>
      </c>
      <c r="W459" s="27">
        <v>1963028</v>
      </c>
      <c r="X459" s="27">
        <v>213747192</v>
      </c>
      <c r="Y459" s="27">
        <v>0</v>
      </c>
      <c r="Z459" s="27">
        <v>0</v>
      </c>
      <c r="AA459" s="27">
        <v>0</v>
      </c>
      <c r="AB459" s="27">
        <v>59591210</v>
      </c>
      <c r="AC459" s="27">
        <v>0</v>
      </c>
      <c r="AD459" s="27">
        <v>275070008</v>
      </c>
      <c r="AE459" s="27">
        <v>997558648</v>
      </c>
      <c r="AF459" s="27">
        <v>201003580</v>
      </c>
      <c r="AG459" s="27">
        <v>25363966</v>
      </c>
      <c r="AH459" s="27">
        <v>77883902</v>
      </c>
      <c r="AI459" s="27">
        <v>0</v>
      </c>
      <c r="AJ459" s="27">
        <v>2501944</v>
      </c>
      <c r="AK459" s="27">
        <v>125805400</v>
      </c>
      <c r="AL459" s="27">
        <v>2557767454</v>
      </c>
    </row>
    <row r="460" spans="1:38" s="6" customFormat="1" ht="15" x14ac:dyDescent="0.25">
      <c r="A460" s="77" t="s">
        <v>1202</v>
      </c>
      <c r="B460" s="28" t="s">
        <v>179</v>
      </c>
      <c r="C460" s="27">
        <v>424295337</v>
      </c>
      <c r="D460" s="27">
        <v>250191999</v>
      </c>
      <c r="E460" s="27">
        <v>6500000</v>
      </c>
      <c r="F460" s="27">
        <v>132783814</v>
      </c>
      <c r="G460" s="27">
        <v>138645239</v>
      </c>
      <c r="H460" s="27">
        <v>1639522204</v>
      </c>
      <c r="I460" s="27">
        <v>133333337</v>
      </c>
      <c r="J460" s="27">
        <v>28019619</v>
      </c>
      <c r="K460" s="27">
        <v>152462462</v>
      </c>
      <c r="L460" s="27">
        <v>446266665</v>
      </c>
      <c r="M460" s="27">
        <v>144484569</v>
      </c>
      <c r="N460" s="27">
        <v>486182893</v>
      </c>
      <c r="O460" s="27">
        <v>333624778</v>
      </c>
      <c r="P460" s="27">
        <v>157149647</v>
      </c>
      <c r="Q460" s="27">
        <v>177092691</v>
      </c>
      <c r="R460" s="27">
        <v>153464018</v>
      </c>
      <c r="S460" s="27">
        <v>25000000</v>
      </c>
      <c r="T460" s="27">
        <v>970972314</v>
      </c>
      <c r="U460" s="27">
        <v>13904758</v>
      </c>
      <c r="V460" s="27">
        <v>659385513</v>
      </c>
      <c r="W460" s="27">
        <v>101652380</v>
      </c>
      <c r="X460" s="27">
        <v>591222779</v>
      </c>
      <c r="Y460" s="27">
        <v>51837230</v>
      </c>
      <c r="Z460" s="27">
        <v>95009525</v>
      </c>
      <c r="AA460" s="27">
        <v>0</v>
      </c>
      <c r="AB460" s="27">
        <v>620011974</v>
      </c>
      <c r="AC460" s="27">
        <v>0</v>
      </c>
      <c r="AD460" s="27">
        <v>401497048</v>
      </c>
      <c r="AE460" s="27">
        <v>2220099879</v>
      </c>
      <c r="AF460" s="27">
        <v>1227638847</v>
      </c>
      <c r="AG460" s="27">
        <v>577276852</v>
      </c>
      <c r="AH460" s="27">
        <v>192921210</v>
      </c>
      <c r="AI460" s="27">
        <v>906081884</v>
      </c>
      <c r="AJ460" s="27">
        <v>10747250</v>
      </c>
      <c r="AK460" s="27">
        <v>272771430</v>
      </c>
      <c r="AL460" s="27">
        <v>13742050145</v>
      </c>
    </row>
    <row r="461" spans="1:38" s="6" customFormat="1" ht="15" x14ac:dyDescent="0.25">
      <c r="A461" s="77" t="s">
        <v>1203</v>
      </c>
      <c r="B461" s="28" t="s">
        <v>226</v>
      </c>
      <c r="C461" s="27">
        <v>192142020</v>
      </c>
      <c r="D461" s="27">
        <v>351242464</v>
      </c>
      <c r="E461" s="27">
        <v>22170200</v>
      </c>
      <c r="F461" s="27">
        <v>70753546</v>
      </c>
      <c r="G461" s="27">
        <v>3394936102</v>
      </c>
      <c r="H461" s="27">
        <v>859626865</v>
      </c>
      <c r="I461" s="27">
        <v>496144094</v>
      </c>
      <c r="J461" s="27">
        <v>169102481</v>
      </c>
      <c r="K461" s="27">
        <v>176075715</v>
      </c>
      <c r="L461" s="27">
        <v>766227026</v>
      </c>
      <c r="M461" s="27">
        <v>153276733</v>
      </c>
      <c r="N461" s="27">
        <v>168476330</v>
      </c>
      <c r="O461" s="27">
        <v>295609065</v>
      </c>
      <c r="P461" s="27">
        <v>116468845</v>
      </c>
      <c r="Q461" s="27">
        <v>208340986</v>
      </c>
      <c r="R461" s="27">
        <v>425621852</v>
      </c>
      <c r="S461" s="27">
        <v>20172724</v>
      </c>
      <c r="T461" s="27">
        <v>1201180888</v>
      </c>
      <c r="U461" s="27">
        <v>136364</v>
      </c>
      <c r="V461" s="27">
        <v>630143081</v>
      </c>
      <c r="W461" s="27">
        <v>31813423</v>
      </c>
      <c r="X461" s="27">
        <v>553327835</v>
      </c>
      <c r="Y461" s="27">
        <v>49822248</v>
      </c>
      <c r="Z461" s="27">
        <v>161683482</v>
      </c>
      <c r="AA461" s="27">
        <v>28159020</v>
      </c>
      <c r="AB461" s="27">
        <v>1408175640</v>
      </c>
      <c r="AC461" s="27">
        <v>2504285</v>
      </c>
      <c r="AD461" s="27">
        <v>228436820</v>
      </c>
      <c r="AE461" s="27">
        <v>650834528</v>
      </c>
      <c r="AF461" s="27">
        <v>3228682124</v>
      </c>
      <c r="AG461" s="27">
        <v>66776366</v>
      </c>
      <c r="AH461" s="27">
        <v>1851638770</v>
      </c>
      <c r="AI461" s="27">
        <v>689986012</v>
      </c>
      <c r="AJ461" s="27">
        <v>0</v>
      </c>
      <c r="AK461" s="27">
        <v>153149737</v>
      </c>
      <c r="AL461" s="27">
        <v>18822837671</v>
      </c>
    </row>
    <row r="462" spans="1:38" s="6" customFormat="1" ht="15" x14ac:dyDescent="0.25">
      <c r="A462" s="77" t="s">
        <v>1204</v>
      </c>
      <c r="B462" s="28" t="s">
        <v>227</v>
      </c>
      <c r="C462" s="27">
        <v>3564928657</v>
      </c>
      <c r="D462" s="27">
        <v>2135392913</v>
      </c>
      <c r="E462" s="27">
        <v>546791496</v>
      </c>
      <c r="F462" s="27">
        <v>2159348820</v>
      </c>
      <c r="G462" s="27">
        <v>3446955022</v>
      </c>
      <c r="H462" s="27">
        <v>14006032094</v>
      </c>
      <c r="I462" s="27">
        <v>2113367266</v>
      </c>
      <c r="J462" s="27">
        <v>704041375</v>
      </c>
      <c r="K462" s="27">
        <v>959384755</v>
      </c>
      <c r="L462" s="27">
        <v>1155131073</v>
      </c>
      <c r="M462" s="27">
        <v>1236989383</v>
      </c>
      <c r="N462" s="27">
        <v>4871323202</v>
      </c>
      <c r="O462" s="27">
        <v>3166267947</v>
      </c>
      <c r="P462" s="27">
        <v>1046146920</v>
      </c>
      <c r="Q462" s="27">
        <v>1370348135</v>
      </c>
      <c r="R462" s="27">
        <v>1426756457</v>
      </c>
      <c r="S462" s="27">
        <v>786857692</v>
      </c>
      <c r="T462" s="27">
        <v>3940046000</v>
      </c>
      <c r="U462" s="27">
        <v>22464217</v>
      </c>
      <c r="V462" s="27">
        <v>4392275835</v>
      </c>
      <c r="W462" s="27">
        <v>1827125202</v>
      </c>
      <c r="X462" s="27">
        <v>2953792306</v>
      </c>
      <c r="Y462" s="27">
        <v>885122137</v>
      </c>
      <c r="Z462" s="27">
        <v>1999816508</v>
      </c>
      <c r="AA462" s="27">
        <v>520010664</v>
      </c>
      <c r="AB462" s="27">
        <v>5491482184</v>
      </c>
      <c r="AC462" s="27">
        <v>646888514</v>
      </c>
      <c r="AD462" s="27">
        <v>2261347976</v>
      </c>
      <c r="AE462" s="27">
        <v>16658393712</v>
      </c>
      <c r="AF462" s="27">
        <v>3722497874</v>
      </c>
      <c r="AG462" s="27">
        <v>2235422266</v>
      </c>
      <c r="AH462" s="27">
        <v>3003511808</v>
      </c>
      <c r="AI462" s="27">
        <v>5515544786</v>
      </c>
      <c r="AJ462" s="27">
        <v>136151000</v>
      </c>
      <c r="AK462" s="27">
        <v>1206314699</v>
      </c>
      <c r="AL462" s="27">
        <v>102114270895</v>
      </c>
    </row>
    <row r="463" spans="1:38" s="6" customFormat="1" ht="15" x14ac:dyDescent="0.25">
      <c r="A463" s="118" t="s">
        <v>1205</v>
      </c>
      <c r="B463" s="119" t="s">
        <v>217</v>
      </c>
      <c r="C463" s="120">
        <v>9682219367</v>
      </c>
      <c r="D463" s="120">
        <v>13010468812</v>
      </c>
      <c r="E463" s="120">
        <v>2913446841</v>
      </c>
      <c r="F463" s="120">
        <v>5408607743</v>
      </c>
      <c r="G463" s="120">
        <v>15780274640</v>
      </c>
      <c r="H463" s="120">
        <v>36303492002</v>
      </c>
      <c r="I463" s="120">
        <v>7187028130</v>
      </c>
      <c r="J463" s="120">
        <v>3122881300</v>
      </c>
      <c r="K463" s="120">
        <v>4503403582</v>
      </c>
      <c r="L463" s="120">
        <v>8982458824</v>
      </c>
      <c r="M463" s="120">
        <v>4284378654</v>
      </c>
      <c r="N463" s="120">
        <v>11249140032</v>
      </c>
      <c r="O463" s="120">
        <v>8455711134</v>
      </c>
      <c r="P463" s="120">
        <v>4627275540</v>
      </c>
      <c r="Q463" s="120">
        <v>3467569531</v>
      </c>
      <c r="R463" s="120">
        <v>5696852803</v>
      </c>
      <c r="S463" s="120">
        <v>1527134201</v>
      </c>
      <c r="T463" s="120">
        <v>13500588723</v>
      </c>
      <c r="U463" s="120">
        <v>171543295</v>
      </c>
      <c r="V463" s="120">
        <v>12719734576</v>
      </c>
      <c r="W463" s="120">
        <v>5674475367</v>
      </c>
      <c r="X463" s="120">
        <v>11554691803</v>
      </c>
      <c r="Y463" s="120">
        <v>3026185131</v>
      </c>
      <c r="Z463" s="120">
        <v>5589053326</v>
      </c>
      <c r="AA463" s="120">
        <v>2059967535</v>
      </c>
      <c r="AB463" s="120">
        <v>20073035413</v>
      </c>
      <c r="AC463" s="120">
        <v>1978560943</v>
      </c>
      <c r="AD463" s="120">
        <v>9690916661</v>
      </c>
      <c r="AE463" s="120">
        <v>51005209404</v>
      </c>
      <c r="AF463" s="120">
        <v>20610436732</v>
      </c>
      <c r="AG463" s="120">
        <v>7868517871</v>
      </c>
      <c r="AH463" s="120">
        <v>13465992683</v>
      </c>
      <c r="AI463" s="120">
        <v>11539132623</v>
      </c>
      <c r="AJ463" s="120">
        <v>1209643658</v>
      </c>
      <c r="AK463" s="120">
        <v>3774290829</v>
      </c>
      <c r="AL463" s="120">
        <v>341714319709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9682219367</v>
      </c>
      <c r="D464" s="35">
        <v>13010468812</v>
      </c>
      <c r="E464" s="35">
        <v>2913446841</v>
      </c>
      <c r="F464" s="35">
        <v>5408607743</v>
      </c>
      <c r="G464" s="35">
        <v>15780274640</v>
      </c>
      <c r="H464" s="35">
        <v>36303492002</v>
      </c>
      <c r="I464" s="35">
        <v>7187028130</v>
      </c>
      <c r="J464" s="35">
        <v>3122881300</v>
      </c>
      <c r="K464" s="35">
        <v>4503403582</v>
      </c>
      <c r="L464" s="35">
        <v>8982458824</v>
      </c>
      <c r="M464" s="35">
        <v>4284378654</v>
      </c>
      <c r="N464" s="35">
        <v>11249140032</v>
      </c>
      <c r="O464" s="35">
        <v>8455711134</v>
      </c>
      <c r="P464" s="35">
        <v>4627275540</v>
      </c>
      <c r="Q464" s="35">
        <v>3467569531</v>
      </c>
      <c r="R464" s="35">
        <v>5696852803</v>
      </c>
      <c r="S464" s="35">
        <v>1527134201</v>
      </c>
      <c r="T464" s="35">
        <v>13500588723</v>
      </c>
      <c r="U464" s="35">
        <v>171543295</v>
      </c>
      <c r="V464" s="35">
        <v>12719734576</v>
      </c>
      <c r="W464" s="35">
        <v>5674475367</v>
      </c>
      <c r="X464" s="35">
        <v>11554691803</v>
      </c>
      <c r="Y464" s="35">
        <v>3026185131</v>
      </c>
      <c r="Z464" s="35">
        <v>5589053326</v>
      </c>
      <c r="AA464" s="35">
        <v>2059967535</v>
      </c>
      <c r="AB464" s="35">
        <v>20073035413</v>
      </c>
      <c r="AC464" s="35">
        <v>1978560943</v>
      </c>
      <c r="AD464" s="35">
        <v>9690916661</v>
      </c>
      <c r="AE464" s="35">
        <v>51005209404</v>
      </c>
      <c r="AF464" s="35">
        <v>20610436732</v>
      </c>
      <c r="AG464" s="35">
        <v>7868517871</v>
      </c>
      <c r="AH464" s="35">
        <v>13465992683</v>
      </c>
      <c r="AI464" s="35">
        <v>11539132623</v>
      </c>
      <c r="AJ464" s="35">
        <v>1209643658</v>
      </c>
      <c r="AK464" s="35">
        <v>3774290829</v>
      </c>
      <c r="AL464" s="35">
        <v>341714319709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0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143980000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3480339</v>
      </c>
      <c r="AE465" s="27">
        <v>83837872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231298211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0</v>
      </c>
      <c r="S466" s="27">
        <v>0</v>
      </c>
      <c r="T466" s="27">
        <v>0</v>
      </c>
      <c r="U466" s="27">
        <v>0</v>
      </c>
      <c r="V466" s="27">
        <v>0</v>
      </c>
      <c r="W466" s="27">
        <v>760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760</v>
      </c>
    </row>
    <row r="467" spans="1:38" s="6" customFormat="1" ht="15" x14ac:dyDescent="0.25">
      <c r="A467" s="77" t="s">
        <v>1208</v>
      </c>
      <c r="B467" s="28" t="s">
        <v>231</v>
      </c>
      <c r="C467" s="27">
        <v>15727795</v>
      </c>
      <c r="D467" s="27">
        <v>3034289</v>
      </c>
      <c r="E467" s="27">
        <v>3034289</v>
      </c>
      <c r="F467" s="27">
        <v>2257655</v>
      </c>
      <c r="G467" s="27">
        <v>2210696</v>
      </c>
      <c r="H467" s="27">
        <v>3034289</v>
      </c>
      <c r="I467" s="27">
        <v>3034289</v>
      </c>
      <c r="J467" s="27">
        <v>516230149</v>
      </c>
      <c r="K467" s="27">
        <v>3034289</v>
      </c>
      <c r="L467" s="27">
        <v>2257655</v>
      </c>
      <c r="M467" s="27">
        <v>0</v>
      </c>
      <c r="N467" s="27">
        <v>0</v>
      </c>
      <c r="O467" s="27">
        <v>290265865</v>
      </c>
      <c r="P467" s="27">
        <v>117034367</v>
      </c>
      <c r="Q467" s="27">
        <v>3208187</v>
      </c>
      <c r="R467" s="27">
        <v>3034289</v>
      </c>
      <c r="S467" s="27">
        <v>3034289</v>
      </c>
      <c r="T467" s="27">
        <v>3034289</v>
      </c>
      <c r="U467" s="27">
        <v>0</v>
      </c>
      <c r="V467" s="27">
        <v>0</v>
      </c>
      <c r="W467" s="27">
        <v>3412727</v>
      </c>
      <c r="X467" s="27">
        <v>0</v>
      </c>
      <c r="Y467" s="27">
        <v>3034289</v>
      </c>
      <c r="Z467" s="27">
        <v>3034289</v>
      </c>
      <c r="AA467" s="27">
        <v>3034289</v>
      </c>
      <c r="AB467" s="27">
        <v>0</v>
      </c>
      <c r="AC467" s="27">
        <v>253917036</v>
      </c>
      <c r="AD467" s="27">
        <v>3411431</v>
      </c>
      <c r="AE467" s="27">
        <v>213195875</v>
      </c>
      <c r="AF467" s="27">
        <v>3034289</v>
      </c>
      <c r="AG467" s="27">
        <v>3034289</v>
      </c>
      <c r="AH467" s="27">
        <v>0</v>
      </c>
      <c r="AI467" s="27">
        <v>0</v>
      </c>
      <c r="AJ467" s="27">
        <v>0</v>
      </c>
      <c r="AK467" s="27">
        <v>2257655</v>
      </c>
      <c r="AL467" s="27">
        <v>1464832850</v>
      </c>
    </row>
    <row r="468" spans="1:38" s="6" customFormat="1" ht="15" x14ac:dyDescent="0.25">
      <c r="A468" s="118" t="s">
        <v>1209</v>
      </c>
      <c r="B468" s="119" t="s">
        <v>172</v>
      </c>
      <c r="C468" s="120">
        <v>15727795</v>
      </c>
      <c r="D468" s="120">
        <v>3034289</v>
      </c>
      <c r="E468" s="120">
        <v>3034289</v>
      </c>
      <c r="F468" s="120">
        <v>2257655</v>
      </c>
      <c r="G468" s="120">
        <v>2210696</v>
      </c>
      <c r="H468" s="120">
        <v>3034289</v>
      </c>
      <c r="I468" s="120">
        <v>3034289</v>
      </c>
      <c r="J468" s="120">
        <v>516230149</v>
      </c>
      <c r="K468" s="120">
        <v>3034289</v>
      </c>
      <c r="L468" s="120">
        <v>2257655</v>
      </c>
      <c r="M468" s="120">
        <v>0</v>
      </c>
      <c r="N468" s="120">
        <v>0</v>
      </c>
      <c r="O468" s="120">
        <v>290265865</v>
      </c>
      <c r="P468" s="120">
        <v>117034367</v>
      </c>
      <c r="Q468" s="120">
        <v>3208187</v>
      </c>
      <c r="R468" s="120">
        <v>3034289</v>
      </c>
      <c r="S468" s="120">
        <v>3034289</v>
      </c>
      <c r="T468" s="120">
        <v>3034289</v>
      </c>
      <c r="U468" s="120">
        <v>0</v>
      </c>
      <c r="V468" s="120">
        <v>0</v>
      </c>
      <c r="W468" s="120">
        <v>147393487</v>
      </c>
      <c r="X468" s="120">
        <v>0</v>
      </c>
      <c r="Y468" s="120">
        <v>3034289</v>
      </c>
      <c r="Z468" s="120">
        <v>3034289</v>
      </c>
      <c r="AA468" s="120">
        <v>3034289</v>
      </c>
      <c r="AB468" s="120">
        <v>0</v>
      </c>
      <c r="AC468" s="120">
        <v>253917036</v>
      </c>
      <c r="AD468" s="120">
        <v>6891770</v>
      </c>
      <c r="AE468" s="120">
        <v>297033747</v>
      </c>
      <c r="AF468" s="120">
        <v>3034289</v>
      </c>
      <c r="AG468" s="120">
        <v>3034289</v>
      </c>
      <c r="AH468" s="120">
        <v>0</v>
      </c>
      <c r="AI468" s="120">
        <v>0</v>
      </c>
      <c r="AJ468" s="120">
        <v>0</v>
      </c>
      <c r="AK468" s="120">
        <v>2257655</v>
      </c>
      <c r="AL468" s="120">
        <v>1696131821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11650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3370587</v>
      </c>
      <c r="M469" s="27">
        <v>0</v>
      </c>
      <c r="N469" s="27">
        <v>0</v>
      </c>
      <c r="O469" s="27">
        <v>0</v>
      </c>
      <c r="P469" s="27">
        <v>0</v>
      </c>
      <c r="Q469" s="27">
        <v>3996</v>
      </c>
      <c r="R469" s="27">
        <v>4479133</v>
      </c>
      <c r="S469" s="27">
        <v>0</v>
      </c>
      <c r="T469" s="27">
        <v>0</v>
      </c>
      <c r="U469" s="27">
        <v>0</v>
      </c>
      <c r="V469" s="27">
        <v>0</v>
      </c>
      <c r="W469" s="27">
        <v>262505</v>
      </c>
      <c r="X469" s="27">
        <v>62500</v>
      </c>
      <c r="Y469" s="27">
        <v>56118</v>
      </c>
      <c r="Z469" s="27">
        <v>191236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2624698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11062423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11650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3370587</v>
      </c>
      <c r="M472" s="120">
        <v>0</v>
      </c>
      <c r="N472" s="120">
        <v>0</v>
      </c>
      <c r="O472" s="120">
        <v>0</v>
      </c>
      <c r="P472" s="120">
        <v>0</v>
      </c>
      <c r="Q472" s="120">
        <v>3996</v>
      </c>
      <c r="R472" s="120">
        <v>4479133</v>
      </c>
      <c r="S472" s="120">
        <v>0</v>
      </c>
      <c r="T472" s="120">
        <v>0</v>
      </c>
      <c r="U472" s="120">
        <v>0</v>
      </c>
      <c r="V472" s="120">
        <v>0</v>
      </c>
      <c r="W472" s="120">
        <v>262505</v>
      </c>
      <c r="X472" s="120">
        <v>62500</v>
      </c>
      <c r="Y472" s="120">
        <v>56118</v>
      </c>
      <c r="Z472" s="120">
        <v>191236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2624698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11062423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67076756</v>
      </c>
      <c r="D475" s="27">
        <v>0</v>
      </c>
      <c r="E475" s="27">
        <v>0</v>
      </c>
      <c r="F475" s="27">
        <v>148866152</v>
      </c>
      <c r="G475" s="27">
        <v>0</v>
      </c>
      <c r="H475" s="27">
        <v>150892390</v>
      </c>
      <c r="I475" s="27">
        <v>436363</v>
      </c>
      <c r="J475" s="27">
        <v>0</v>
      </c>
      <c r="K475" s="27">
        <v>0</v>
      </c>
      <c r="L475" s="27">
        <v>9546816</v>
      </c>
      <c r="M475" s="27">
        <v>0</v>
      </c>
      <c r="N475" s="27">
        <v>84794043</v>
      </c>
      <c r="O475" s="27">
        <v>24604722</v>
      </c>
      <c r="P475" s="27">
        <v>0</v>
      </c>
      <c r="Q475" s="27">
        <v>0</v>
      </c>
      <c r="R475" s="27">
        <v>13716296</v>
      </c>
      <c r="S475" s="27">
        <v>0</v>
      </c>
      <c r="T475" s="27">
        <v>0</v>
      </c>
      <c r="U475" s="27">
        <v>72272</v>
      </c>
      <c r="V475" s="27">
        <v>500000</v>
      </c>
      <c r="W475" s="27">
        <v>0</v>
      </c>
      <c r="X475" s="27">
        <v>39979320</v>
      </c>
      <c r="Y475" s="27">
        <v>0</v>
      </c>
      <c r="Z475" s="27">
        <v>0</v>
      </c>
      <c r="AA475" s="27">
        <v>3314545</v>
      </c>
      <c r="AB475" s="27">
        <v>24999495</v>
      </c>
      <c r="AC475" s="27">
        <v>360000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128000</v>
      </c>
      <c r="AJ475" s="27">
        <v>0</v>
      </c>
      <c r="AK475" s="27">
        <v>0</v>
      </c>
      <c r="AL475" s="27">
        <v>569287170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24474459</v>
      </c>
      <c r="R476" s="27">
        <v>227273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454546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25156278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2510025</v>
      </c>
      <c r="G477" s="27">
        <v>0</v>
      </c>
      <c r="H477" s="27">
        <v>103679229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5608592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18136404</v>
      </c>
      <c r="Y477" s="27">
        <v>0</v>
      </c>
      <c r="Z477" s="27">
        <v>7883350</v>
      </c>
      <c r="AA477" s="27">
        <v>0</v>
      </c>
      <c r="AB477" s="27">
        <v>11473100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573068</v>
      </c>
      <c r="AJ477" s="27">
        <v>0</v>
      </c>
      <c r="AK477" s="27">
        <v>0</v>
      </c>
      <c r="AL477" s="27">
        <v>149863768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15000000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26277840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199610959</v>
      </c>
      <c r="Y478" s="27">
        <v>0</v>
      </c>
      <c r="Z478" s="27">
        <v>0</v>
      </c>
      <c r="AA478" s="27">
        <v>0</v>
      </c>
      <c r="AB478" s="27">
        <v>56437530</v>
      </c>
      <c r="AC478" s="27">
        <v>0</v>
      </c>
      <c r="AD478" s="27">
        <v>0</v>
      </c>
      <c r="AE478" s="27">
        <v>0</v>
      </c>
      <c r="AF478" s="27">
        <v>12081990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309408319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86589822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86589822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29700402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29700402</v>
      </c>
    </row>
    <row r="481" spans="1:38" s="6" customFormat="1" ht="15" x14ac:dyDescent="0.25">
      <c r="A481" s="118" t="s">
        <v>1222</v>
      </c>
      <c r="B481" s="119" t="s">
        <v>178</v>
      </c>
      <c r="C481" s="120">
        <v>67076756</v>
      </c>
      <c r="D481" s="120">
        <v>0</v>
      </c>
      <c r="E481" s="120">
        <v>0</v>
      </c>
      <c r="F481" s="120">
        <v>196076579</v>
      </c>
      <c r="G481" s="120">
        <v>0</v>
      </c>
      <c r="H481" s="120">
        <v>254571619</v>
      </c>
      <c r="I481" s="120">
        <v>436363</v>
      </c>
      <c r="J481" s="120">
        <v>0</v>
      </c>
      <c r="K481" s="120">
        <v>0</v>
      </c>
      <c r="L481" s="120">
        <v>9546816</v>
      </c>
      <c r="M481" s="120">
        <v>0</v>
      </c>
      <c r="N481" s="120">
        <v>84794043</v>
      </c>
      <c r="O481" s="120">
        <v>30213314</v>
      </c>
      <c r="P481" s="120">
        <v>0</v>
      </c>
      <c r="Q481" s="120">
        <v>24474459</v>
      </c>
      <c r="R481" s="120">
        <v>40221409</v>
      </c>
      <c r="S481" s="120">
        <v>0</v>
      </c>
      <c r="T481" s="120">
        <v>0</v>
      </c>
      <c r="U481" s="120">
        <v>72272</v>
      </c>
      <c r="V481" s="120">
        <v>500000</v>
      </c>
      <c r="W481" s="120">
        <v>0</v>
      </c>
      <c r="X481" s="120">
        <v>257726683</v>
      </c>
      <c r="Y481" s="120">
        <v>454546</v>
      </c>
      <c r="Z481" s="120">
        <v>7883350</v>
      </c>
      <c r="AA481" s="120">
        <v>3314545</v>
      </c>
      <c r="AB481" s="120">
        <v>179499947</v>
      </c>
      <c r="AC481" s="120">
        <v>360000</v>
      </c>
      <c r="AD481" s="120">
        <v>0</v>
      </c>
      <c r="AE481" s="120">
        <v>0</v>
      </c>
      <c r="AF481" s="120">
        <v>12081990</v>
      </c>
      <c r="AG481" s="120">
        <v>0</v>
      </c>
      <c r="AH481" s="120">
        <v>0</v>
      </c>
      <c r="AI481" s="120">
        <v>701068</v>
      </c>
      <c r="AJ481" s="120">
        <v>0</v>
      </c>
      <c r="AK481" s="120">
        <v>0</v>
      </c>
      <c r="AL481" s="120">
        <v>1170005759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861330</v>
      </c>
      <c r="J482" s="27">
        <v>748986</v>
      </c>
      <c r="K482" s="27">
        <v>79122</v>
      </c>
      <c r="L482" s="27">
        <v>919050485</v>
      </c>
      <c r="M482" s="27">
        <v>0</v>
      </c>
      <c r="N482" s="27">
        <v>917140</v>
      </c>
      <c r="O482" s="27">
        <v>0</v>
      </c>
      <c r="P482" s="27">
        <v>0</v>
      </c>
      <c r="Q482" s="27">
        <v>0</v>
      </c>
      <c r="R482" s="27">
        <v>25932</v>
      </c>
      <c r="S482" s="27">
        <v>0</v>
      </c>
      <c r="T482" s="27">
        <v>28521246</v>
      </c>
      <c r="U482" s="27">
        <v>0</v>
      </c>
      <c r="V482" s="27">
        <v>0</v>
      </c>
      <c r="W482" s="27">
        <v>0</v>
      </c>
      <c r="X482" s="27">
        <v>6043137</v>
      </c>
      <c r="Y482" s="27">
        <v>0</v>
      </c>
      <c r="Z482" s="27">
        <v>0</v>
      </c>
      <c r="AA482" s="27">
        <v>0</v>
      </c>
      <c r="AB482" s="27">
        <v>0</v>
      </c>
      <c r="AC482" s="27">
        <v>5744</v>
      </c>
      <c r="AD482" s="27">
        <v>304113</v>
      </c>
      <c r="AE482" s="27">
        <v>0</v>
      </c>
      <c r="AF482" s="27">
        <v>0</v>
      </c>
      <c r="AG482" s="27">
        <v>52867862</v>
      </c>
      <c r="AH482" s="27">
        <v>0</v>
      </c>
      <c r="AI482" s="27">
        <v>0</v>
      </c>
      <c r="AJ482" s="27">
        <v>0</v>
      </c>
      <c r="AK482" s="27">
        <v>0</v>
      </c>
      <c r="AL482" s="27">
        <v>1009425097</v>
      </c>
    </row>
    <row r="483" spans="1:38" s="6" customFormat="1" ht="15" x14ac:dyDescent="0.25">
      <c r="A483" s="77" t="s">
        <v>1224</v>
      </c>
      <c r="B483" s="28" t="s">
        <v>5</v>
      </c>
      <c r="C483" s="27">
        <v>174449</v>
      </c>
      <c r="D483" s="27">
        <v>1037633</v>
      </c>
      <c r="E483" s="27">
        <v>0</v>
      </c>
      <c r="F483" s="27">
        <v>982866</v>
      </c>
      <c r="G483" s="27">
        <v>0</v>
      </c>
      <c r="H483" s="27">
        <v>57690217</v>
      </c>
      <c r="I483" s="27">
        <v>1068982</v>
      </c>
      <c r="J483" s="27">
        <v>14520454</v>
      </c>
      <c r="K483" s="27">
        <v>0</v>
      </c>
      <c r="L483" s="27">
        <v>44977</v>
      </c>
      <c r="M483" s="27">
        <v>0</v>
      </c>
      <c r="N483" s="27">
        <v>60234340</v>
      </c>
      <c r="O483" s="27">
        <v>1011743</v>
      </c>
      <c r="P483" s="27">
        <v>0</v>
      </c>
      <c r="Q483" s="27">
        <v>16933522</v>
      </c>
      <c r="R483" s="27">
        <v>1956104</v>
      </c>
      <c r="S483" s="27">
        <v>2808715</v>
      </c>
      <c r="T483" s="27">
        <v>794533</v>
      </c>
      <c r="U483" s="27">
        <v>66000</v>
      </c>
      <c r="V483" s="27">
        <v>743720</v>
      </c>
      <c r="W483" s="27">
        <v>886837</v>
      </c>
      <c r="X483" s="27">
        <v>43863848</v>
      </c>
      <c r="Y483" s="27">
        <v>4224367</v>
      </c>
      <c r="Z483" s="27">
        <v>1558782</v>
      </c>
      <c r="AA483" s="27">
        <v>25641227</v>
      </c>
      <c r="AB483" s="27">
        <v>343000</v>
      </c>
      <c r="AC483" s="27">
        <v>963238</v>
      </c>
      <c r="AD483" s="27">
        <v>794533</v>
      </c>
      <c r="AE483" s="27">
        <v>337639611</v>
      </c>
      <c r="AF483" s="27">
        <v>794533</v>
      </c>
      <c r="AG483" s="27">
        <v>30048072</v>
      </c>
      <c r="AH483" s="27">
        <v>0</v>
      </c>
      <c r="AI483" s="27">
        <v>138541375</v>
      </c>
      <c r="AJ483" s="27">
        <v>48053</v>
      </c>
      <c r="AK483" s="27">
        <v>685935</v>
      </c>
      <c r="AL483" s="27">
        <v>746101666</v>
      </c>
    </row>
    <row r="484" spans="1:38" s="6" customFormat="1" ht="15" x14ac:dyDescent="0.25">
      <c r="A484" s="118" t="s">
        <v>1225</v>
      </c>
      <c r="B484" s="119" t="s">
        <v>238</v>
      </c>
      <c r="C484" s="120">
        <v>174449</v>
      </c>
      <c r="D484" s="120">
        <v>1037633</v>
      </c>
      <c r="E484" s="120">
        <v>0</v>
      </c>
      <c r="F484" s="120">
        <v>982866</v>
      </c>
      <c r="G484" s="120">
        <v>0</v>
      </c>
      <c r="H484" s="120">
        <v>57690217</v>
      </c>
      <c r="I484" s="120">
        <v>1930312</v>
      </c>
      <c r="J484" s="120">
        <v>15269440</v>
      </c>
      <c r="K484" s="120">
        <v>79122</v>
      </c>
      <c r="L484" s="120">
        <v>919095462</v>
      </c>
      <c r="M484" s="120">
        <v>0</v>
      </c>
      <c r="N484" s="120">
        <v>61151480</v>
      </c>
      <c r="O484" s="120">
        <v>1011743</v>
      </c>
      <c r="P484" s="120">
        <v>0</v>
      </c>
      <c r="Q484" s="120">
        <v>16933522</v>
      </c>
      <c r="R484" s="120">
        <v>1982036</v>
      </c>
      <c r="S484" s="120">
        <v>2808715</v>
      </c>
      <c r="T484" s="120">
        <v>29315779</v>
      </c>
      <c r="U484" s="120">
        <v>66000</v>
      </c>
      <c r="V484" s="120">
        <v>743720</v>
      </c>
      <c r="W484" s="120">
        <v>886837</v>
      </c>
      <c r="X484" s="120">
        <v>49906985</v>
      </c>
      <c r="Y484" s="120">
        <v>4224367</v>
      </c>
      <c r="Z484" s="120">
        <v>1558782</v>
      </c>
      <c r="AA484" s="120">
        <v>25641227</v>
      </c>
      <c r="AB484" s="120">
        <v>343000</v>
      </c>
      <c r="AC484" s="120">
        <v>968982</v>
      </c>
      <c r="AD484" s="120">
        <v>1098646</v>
      </c>
      <c r="AE484" s="120">
        <v>337639611</v>
      </c>
      <c r="AF484" s="120">
        <v>794533</v>
      </c>
      <c r="AG484" s="120">
        <v>82915934</v>
      </c>
      <c r="AH484" s="120">
        <v>0</v>
      </c>
      <c r="AI484" s="120">
        <v>138541375</v>
      </c>
      <c r="AJ484" s="120">
        <v>48053</v>
      </c>
      <c r="AK484" s="120">
        <v>685935</v>
      </c>
      <c r="AL484" s="120">
        <v>1755526763</v>
      </c>
    </row>
    <row r="485" spans="1:38" s="6" customFormat="1" ht="15" x14ac:dyDescent="0.25">
      <c r="A485" s="77" t="s">
        <v>1226</v>
      </c>
      <c r="B485" s="28" t="s">
        <v>186</v>
      </c>
      <c r="C485" s="27">
        <v>3589962733</v>
      </c>
      <c r="D485" s="27">
        <v>735404078</v>
      </c>
      <c r="E485" s="27">
        <v>1522979269</v>
      </c>
      <c r="F485" s="27">
        <v>1135122592</v>
      </c>
      <c r="G485" s="27">
        <v>372230232</v>
      </c>
      <c r="H485" s="27">
        <v>2230181857</v>
      </c>
      <c r="I485" s="27">
        <v>2135695820</v>
      </c>
      <c r="J485" s="27">
        <v>307148130</v>
      </c>
      <c r="K485" s="27">
        <v>145531824</v>
      </c>
      <c r="L485" s="27">
        <v>3041683156</v>
      </c>
      <c r="M485" s="27">
        <v>1010658533</v>
      </c>
      <c r="N485" s="27">
        <v>498928054</v>
      </c>
      <c r="O485" s="27">
        <v>1266312637</v>
      </c>
      <c r="P485" s="27">
        <v>494198840</v>
      </c>
      <c r="Q485" s="27">
        <v>647405734</v>
      </c>
      <c r="R485" s="27">
        <v>1310283975</v>
      </c>
      <c r="S485" s="27">
        <v>301606108</v>
      </c>
      <c r="T485" s="27">
        <v>10569505715</v>
      </c>
      <c r="U485" s="27">
        <v>0</v>
      </c>
      <c r="V485" s="27">
        <v>4630111870</v>
      </c>
      <c r="W485" s="27">
        <v>960800769</v>
      </c>
      <c r="X485" s="27">
        <v>1731474698</v>
      </c>
      <c r="Y485" s="27">
        <v>227678613</v>
      </c>
      <c r="Z485" s="27">
        <v>597844605</v>
      </c>
      <c r="AA485" s="27">
        <v>289658854</v>
      </c>
      <c r="AB485" s="27">
        <v>1566083669</v>
      </c>
      <c r="AC485" s="27">
        <v>148952510</v>
      </c>
      <c r="AD485" s="27">
        <v>1429409519</v>
      </c>
      <c r="AE485" s="27">
        <v>10540044542</v>
      </c>
      <c r="AF485" s="27">
        <v>3116791526</v>
      </c>
      <c r="AG485" s="27">
        <v>439909506</v>
      </c>
      <c r="AH485" s="27">
        <v>91206267</v>
      </c>
      <c r="AI485" s="27">
        <v>7910183780</v>
      </c>
      <c r="AJ485" s="27">
        <v>2446503766</v>
      </c>
      <c r="AK485" s="27">
        <v>455514949</v>
      </c>
      <c r="AL485" s="27">
        <v>67897008730</v>
      </c>
    </row>
    <row r="486" spans="1:38" s="6" customFormat="1" ht="15" x14ac:dyDescent="0.25">
      <c r="A486" s="118" t="s">
        <v>1227</v>
      </c>
      <c r="B486" s="119" t="s">
        <v>240</v>
      </c>
      <c r="C486" s="120">
        <v>3589962733</v>
      </c>
      <c r="D486" s="120">
        <v>735404078</v>
      </c>
      <c r="E486" s="120">
        <v>1522979269</v>
      </c>
      <c r="F486" s="120">
        <v>1135122592</v>
      </c>
      <c r="G486" s="120">
        <v>372230232</v>
      </c>
      <c r="H486" s="120">
        <v>2230181857</v>
      </c>
      <c r="I486" s="120">
        <v>2135695820</v>
      </c>
      <c r="J486" s="120">
        <v>307148130</v>
      </c>
      <c r="K486" s="120">
        <v>145531824</v>
      </c>
      <c r="L486" s="120">
        <v>3041683156</v>
      </c>
      <c r="M486" s="120">
        <v>1010658533</v>
      </c>
      <c r="N486" s="120">
        <v>498928054</v>
      </c>
      <c r="O486" s="120">
        <v>1266312637</v>
      </c>
      <c r="P486" s="120">
        <v>494198840</v>
      </c>
      <c r="Q486" s="120">
        <v>647405734</v>
      </c>
      <c r="R486" s="120">
        <v>1310283975</v>
      </c>
      <c r="S486" s="120">
        <v>301606108</v>
      </c>
      <c r="T486" s="120">
        <v>10569505715</v>
      </c>
      <c r="U486" s="120">
        <v>0</v>
      </c>
      <c r="V486" s="120">
        <v>4630111870</v>
      </c>
      <c r="W486" s="120">
        <v>960800769</v>
      </c>
      <c r="X486" s="120">
        <v>1731474698</v>
      </c>
      <c r="Y486" s="120">
        <v>227678613</v>
      </c>
      <c r="Z486" s="120">
        <v>597844605</v>
      </c>
      <c r="AA486" s="120">
        <v>289658854</v>
      </c>
      <c r="AB486" s="120">
        <v>1566083669</v>
      </c>
      <c r="AC486" s="120">
        <v>148952510</v>
      </c>
      <c r="AD486" s="120">
        <v>1429409519</v>
      </c>
      <c r="AE486" s="120">
        <v>10540044542</v>
      </c>
      <c r="AF486" s="120">
        <v>3116791526</v>
      </c>
      <c r="AG486" s="120">
        <v>439909506</v>
      </c>
      <c r="AH486" s="120">
        <v>91206267</v>
      </c>
      <c r="AI486" s="120">
        <v>7910183780</v>
      </c>
      <c r="AJ486" s="120">
        <v>2446503766</v>
      </c>
      <c r="AK486" s="120">
        <v>455514949</v>
      </c>
      <c r="AL486" s="120">
        <v>67897008730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3672941733</v>
      </c>
      <c r="D487" s="35">
        <v>739476000</v>
      </c>
      <c r="E487" s="35">
        <v>1526013558</v>
      </c>
      <c r="F487" s="35">
        <v>1334451342</v>
      </c>
      <c r="G487" s="35">
        <v>374440928</v>
      </c>
      <c r="H487" s="35">
        <v>2545477982</v>
      </c>
      <c r="I487" s="35">
        <v>2141096784</v>
      </c>
      <c r="J487" s="35">
        <v>838647719</v>
      </c>
      <c r="K487" s="35">
        <v>148645235</v>
      </c>
      <c r="L487" s="35">
        <v>3975953676</v>
      </c>
      <c r="M487" s="35">
        <v>1010658533</v>
      </c>
      <c r="N487" s="35">
        <v>644873577</v>
      </c>
      <c r="O487" s="35">
        <v>1587803559</v>
      </c>
      <c r="P487" s="35">
        <v>611233207</v>
      </c>
      <c r="Q487" s="35">
        <v>692025898</v>
      </c>
      <c r="R487" s="35">
        <v>1360000842</v>
      </c>
      <c r="S487" s="35">
        <v>307449112</v>
      </c>
      <c r="T487" s="35">
        <v>10601855783</v>
      </c>
      <c r="U487" s="35">
        <v>138272</v>
      </c>
      <c r="V487" s="35">
        <v>4631355590</v>
      </c>
      <c r="W487" s="35">
        <v>1109343598</v>
      </c>
      <c r="X487" s="35">
        <v>2039170866</v>
      </c>
      <c r="Y487" s="35">
        <v>235447933</v>
      </c>
      <c r="Z487" s="35">
        <v>610512262</v>
      </c>
      <c r="AA487" s="35">
        <v>321648915</v>
      </c>
      <c r="AB487" s="35">
        <v>1745926616</v>
      </c>
      <c r="AC487" s="35">
        <v>404198528</v>
      </c>
      <c r="AD487" s="35">
        <v>1437399935</v>
      </c>
      <c r="AE487" s="35">
        <v>11174717900</v>
      </c>
      <c r="AF487" s="35">
        <v>3135327036</v>
      </c>
      <c r="AG487" s="35">
        <v>525859729</v>
      </c>
      <c r="AH487" s="35">
        <v>91206267</v>
      </c>
      <c r="AI487" s="35">
        <v>8049426223</v>
      </c>
      <c r="AJ487" s="35">
        <v>2446551819</v>
      </c>
      <c r="AK487" s="35">
        <v>458458539</v>
      </c>
      <c r="AL487" s="35">
        <v>72529735496</v>
      </c>
    </row>
    <row r="488" spans="1:38" s="6" customFormat="1" ht="15" x14ac:dyDescent="0.25">
      <c r="A488" s="77" t="s">
        <v>1228</v>
      </c>
      <c r="B488" s="28" t="s">
        <v>144</v>
      </c>
      <c r="C488" s="27">
        <v>16370367</v>
      </c>
      <c r="D488" s="27">
        <v>38115661</v>
      </c>
      <c r="E488" s="27">
        <v>43165683</v>
      </c>
      <c r="F488" s="27">
        <v>12170462</v>
      </c>
      <c r="G488" s="27">
        <v>22598030</v>
      </c>
      <c r="H488" s="27">
        <v>57077278</v>
      </c>
      <c r="I488" s="27">
        <v>26182066</v>
      </c>
      <c r="J488" s="27">
        <v>51603663</v>
      </c>
      <c r="K488" s="27">
        <v>2022817</v>
      </c>
      <c r="L488" s="27">
        <v>163444165</v>
      </c>
      <c r="M488" s="27">
        <v>25615320</v>
      </c>
      <c r="N488" s="27">
        <v>96210020</v>
      </c>
      <c r="O488" s="27">
        <v>315718680</v>
      </c>
      <c r="P488" s="27">
        <v>989366</v>
      </c>
      <c r="Q488" s="27">
        <v>58683989</v>
      </c>
      <c r="R488" s="27">
        <v>9734714</v>
      </c>
      <c r="S488" s="27">
        <v>24990602</v>
      </c>
      <c r="T488" s="27">
        <v>1918801203</v>
      </c>
      <c r="U488" s="27">
        <v>0</v>
      </c>
      <c r="V488" s="27">
        <v>146012121</v>
      </c>
      <c r="W488" s="27">
        <v>24673597</v>
      </c>
      <c r="X488" s="27">
        <v>27505154</v>
      </c>
      <c r="Y488" s="27">
        <v>12062383</v>
      </c>
      <c r="Z488" s="27">
        <v>51575940</v>
      </c>
      <c r="AA488" s="27">
        <v>27659361</v>
      </c>
      <c r="AB488" s="27">
        <v>161082002</v>
      </c>
      <c r="AC488" s="27">
        <v>11010531</v>
      </c>
      <c r="AD488" s="27">
        <v>57553511</v>
      </c>
      <c r="AE488" s="27">
        <v>141540869</v>
      </c>
      <c r="AF488" s="27">
        <v>44543311</v>
      </c>
      <c r="AG488" s="27">
        <v>4318970</v>
      </c>
      <c r="AH488" s="27">
        <v>1254661</v>
      </c>
      <c r="AI488" s="27">
        <v>222556969</v>
      </c>
      <c r="AJ488" s="27">
        <v>0</v>
      </c>
      <c r="AK488" s="27">
        <v>7517184</v>
      </c>
      <c r="AL488" s="27">
        <v>3824360650</v>
      </c>
    </row>
    <row r="489" spans="1:38" s="6" customFormat="1" ht="15" x14ac:dyDescent="0.25">
      <c r="A489" s="77" t="s">
        <v>1229</v>
      </c>
      <c r="B489" s="28" t="s">
        <v>145</v>
      </c>
      <c r="C489" s="27">
        <v>65916324</v>
      </c>
      <c r="D489" s="27">
        <v>13987529</v>
      </c>
      <c r="E489" s="27">
        <v>1945990</v>
      </c>
      <c r="F489" s="27">
        <v>10552444</v>
      </c>
      <c r="G489" s="27">
        <v>24061976</v>
      </c>
      <c r="H489" s="27">
        <v>56305334</v>
      </c>
      <c r="I489" s="27">
        <v>7768332</v>
      </c>
      <c r="J489" s="27">
        <v>74098634</v>
      </c>
      <c r="K489" s="27">
        <v>0</v>
      </c>
      <c r="L489" s="27">
        <v>185720581</v>
      </c>
      <c r="M489" s="27">
        <v>670879377</v>
      </c>
      <c r="N489" s="27">
        <v>409395786</v>
      </c>
      <c r="O489" s="27">
        <v>208047269</v>
      </c>
      <c r="P489" s="27">
        <v>20105852</v>
      </c>
      <c r="Q489" s="27">
        <v>17409653</v>
      </c>
      <c r="R489" s="27">
        <v>16100894</v>
      </c>
      <c r="S489" s="27">
        <v>205153</v>
      </c>
      <c r="T489" s="27">
        <v>1580508002</v>
      </c>
      <c r="U489" s="27">
        <v>0</v>
      </c>
      <c r="V489" s="27">
        <v>327209018</v>
      </c>
      <c r="W489" s="27">
        <v>9442618</v>
      </c>
      <c r="X489" s="27">
        <v>293149902</v>
      </c>
      <c r="Y489" s="27">
        <v>3180018</v>
      </c>
      <c r="Z489" s="27">
        <v>13023307</v>
      </c>
      <c r="AA489" s="27">
        <v>38839911</v>
      </c>
      <c r="AB489" s="27">
        <v>35967657</v>
      </c>
      <c r="AC489" s="27">
        <v>562524</v>
      </c>
      <c r="AD489" s="27">
        <v>5027090</v>
      </c>
      <c r="AE489" s="27">
        <v>196676659</v>
      </c>
      <c r="AF489" s="27">
        <v>65031224</v>
      </c>
      <c r="AG489" s="27">
        <v>12922245</v>
      </c>
      <c r="AH489" s="27">
        <v>943489</v>
      </c>
      <c r="AI489" s="27">
        <v>1927491038</v>
      </c>
      <c r="AJ489" s="27">
        <v>0</v>
      </c>
      <c r="AK489" s="27">
        <v>38704111</v>
      </c>
      <c r="AL489" s="27">
        <v>6331179941</v>
      </c>
    </row>
    <row r="490" spans="1:38" s="6" customFormat="1" ht="15" x14ac:dyDescent="0.25">
      <c r="A490" s="77" t="s">
        <v>1230</v>
      </c>
      <c r="B490" s="28" t="s">
        <v>146</v>
      </c>
      <c r="C490" s="27">
        <v>2802765</v>
      </c>
      <c r="D490" s="27">
        <v>7082451</v>
      </c>
      <c r="E490" s="27">
        <v>2749742</v>
      </c>
      <c r="F490" s="27">
        <v>180147</v>
      </c>
      <c r="G490" s="27">
        <v>736209</v>
      </c>
      <c r="H490" s="27">
        <v>34064383</v>
      </c>
      <c r="I490" s="27">
        <v>3223163</v>
      </c>
      <c r="J490" s="27">
        <v>2801415</v>
      </c>
      <c r="K490" s="27">
        <v>0</v>
      </c>
      <c r="L490" s="27">
        <v>20554509</v>
      </c>
      <c r="M490" s="27">
        <v>14553683</v>
      </c>
      <c r="N490" s="27">
        <v>4960986</v>
      </c>
      <c r="O490" s="27">
        <v>30950159</v>
      </c>
      <c r="P490" s="27">
        <v>395348</v>
      </c>
      <c r="Q490" s="27">
        <v>5507616</v>
      </c>
      <c r="R490" s="27">
        <v>9082837</v>
      </c>
      <c r="S490" s="27">
        <v>4984354</v>
      </c>
      <c r="T490" s="27">
        <v>199313613</v>
      </c>
      <c r="U490" s="27">
        <v>0</v>
      </c>
      <c r="V490" s="27">
        <v>31630426</v>
      </c>
      <c r="W490" s="27">
        <v>598686</v>
      </c>
      <c r="X490" s="27">
        <v>13394539</v>
      </c>
      <c r="Y490" s="27">
        <v>25915762</v>
      </c>
      <c r="Z490" s="27">
        <v>2595883</v>
      </c>
      <c r="AA490" s="27">
        <v>3269692</v>
      </c>
      <c r="AB490" s="27">
        <v>26067066</v>
      </c>
      <c r="AC490" s="27">
        <v>3348842</v>
      </c>
      <c r="AD490" s="27">
        <v>20211656</v>
      </c>
      <c r="AE490" s="27">
        <v>11869649</v>
      </c>
      <c r="AF490" s="27">
        <v>11646905</v>
      </c>
      <c r="AG490" s="27">
        <v>7512771</v>
      </c>
      <c r="AH490" s="27">
        <v>127350</v>
      </c>
      <c r="AI490" s="27">
        <v>295018185</v>
      </c>
      <c r="AJ490" s="27">
        <v>0</v>
      </c>
      <c r="AK490" s="27">
        <v>9143308</v>
      </c>
      <c r="AL490" s="27">
        <v>806294100</v>
      </c>
    </row>
    <row r="491" spans="1:38" s="6" customFormat="1" ht="15" x14ac:dyDescent="0.25">
      <c r="A491" s="77" t="s">
        <v>1231</v>
      </c>
      <c r="B491" s="28" t="s">
        <v>147</v>
      </c>
      <c r="C491" s="27">
        <v>421488521</v>
      </c>
      <c r="D491" s="27">
        <v>204871211</v>
      </c>
      <c r="E491" s="27">
        <v>68366316</v>
      </c>
      <c r="F491" s="27">
        <v>127482056</v>
      </c>
      <c r="G491" s="27">
        <v>371498611</v>
      </c>
      <c r="H491" s="27">
        <v>598659853</v>
      </c>
      <c r="I491" s="27">
        <v>390105793</v>
      </c>
      <c r="J491" s="27">
        <v>145348391</v>
      </c>
      <c r="K491" s="27">
        <v>54446563</v>
      </c>
      <c r="L491" s="27">
        <v>231244837</v>
      </c>
      <c r="M491" s="27">
        <v>102566841</v>
      </c>
      <c r="N491" s="27">
        <v>994423170</v>
      </c>
      <c r="O491" s="27">
        <v>366533908</v>
      </c>
      <c r="P491" s="27">
        <v>60589204</v>
      </c>
      <c r="Q491" s="27">
        <v>89612240</v>
      </c>
      <c r="R491" s="27">
        <v>35247034</v>
      </c>
      <c r="S491" s="27">
        <v>927557685</v>
      </c>
      <c r="T491" s="27">
        <v>35285681209</v>
      </c>
      <c r="U491" s="27">
        <v>0</v>
      </c>
      <c r="V491" s="27">
        <v>263447821</v>
      </c>
      <c r="W491" s="27">
        <v>192426856</v>
      </c>
      <c r="X491" s="27">
        <v>648487275</v>
      </c>
      <c r="Y491" s="27">
        <v>104277545</v>
      </c>
      <c r="Z491" s="27">
        <v>283902777</v>
      </c>
      <c r="AA491" s="27">
        <v>34266189</v>
      </c>
      <c r="AB491" s="27">
        <v>499818704</v>
      </c>
      <c r="AC491" s="27">
        <v>164412601</v>
      </c>
      <c r="AD491" s="27">
        <v>293804163</v>
      </c>
      <c r="AE491" s="27">
        <v>54721557</v>
      </c>
      <c r="AF491" s="27">
        <v>411067290</v>
      </c>
      <c r="AG491" s="27">
        <v>310367757</v>
      </c>
      <c r="AH491" s="27">
        <v>6881238</v>
      </c>
      <c r="AI491" s="27">
        <v>14790598991</v>
      </c>
      <c r="AJ491" s="27">
        <v>0</v>
      </c>
      <c r="AK491" s="27">
        <v>295309108</v>
      </c>
      <c r="AL491" s="27">
        <v>58829513315</v>
      </c>
    </row>
    <row r="492" spans="1:38" s="6" customFormat="1" ht="15" x14ac:dyDescent="0.25">
      <c r="A492" s="77" t="s">
        <v>1232</v>
      </c>
      <c r="B492" s="28" t="s">
        <v>148</v>
      </c>
      <c r="C492" s="27">
        <v>4344685</v>
      </c>
      <c r="D492" s="27">
        <v>0</v>
      </c>
      <c r="E492" s="27">
        <v>0</v>
      </c>
      <c r="F492" s="27">
        <v>4249680</v>
      </c>
      <c r="G492" s="27">
        <v>60260144</v>
      </c>
      <c r="H492" s="27">
        <v>4344685</v>
      </c>
      <c r="I492" s="27">
        <v>4344685</v>
      </c>
      <c r="J492" s="27">
        <v>4344685</v>
      </c>
      <c r="K492" s="27">
        <v>4344685</v>
      </c>
      <c r="L492" s="27">
        <v>4249680</v>
      </c>
      <c r="M492" s="27">
        <v>4344685</v>
      </c>
      <c r="N492" s="27">
        <v>0</v>
      </c>
      <c r="O492" s="27">
        <v>0</v>
      </c>
      <c r="P492" s="27">
        <v>4344685</v>
      </c>
      <c r="Q492" s="27">
        <v>0</v>
      </c>
      <c r="R492" s="27">
        <v>4344773</v>
      </c>
      <c r="S492" s="27">
        <v>4344293</v>
      </c>
      <c r="T492" s="27">
        <v>0</v>
      </c>
      <c r="U492" s="27">
        <v>0</v>
      </c>
      <c r="V492" s="27">
        <v>0</v>
      </c>
      <c r="W492" s="27">
        <v>4344685</v>
      </c>
      <c r="X492" s="27">
        <v>0</v>
      </c>
      <c r="Y492" s="27">
        <v>10887197</v>
      </c>
      <c r="Z492" s="27">
        <v>4344685</v>
      </c>
      <c r="AA492" s="27">
        <v>4344685</v>
      </c>
      <c r="AB492" s="27">
        <v>4344685</v>
      </c>
      <c r="AC492" s="27">
        <v>4344685</v>
      </c>
      <c r="AD492" s="27">
        <v>0</v>
      </c>
      <c r="AE492" s="27">
        <v>0</v>
      </c>
      <c r="AF492" s="27">
        <v>0</v>
      </c>
      <c r="AG492" s="27">
        <v>4344685</v>
      </c>
      <c r="AH492" s="27">
        <v>0</v>
      </c>
      <c r="AI492" s="27">
        <v>0</v>
      </c>
      <c r="AJ492" s="27">
        <v>0</v>
      </c>
      <c r="AK492" s="27">
        <v>0</v>
      </c>
      <c r="AL492" s="27">
        <v>144816672</v>
      </c>
    </row>
    <row r="493" spans="1:38" s="6" customFormat="1" ht="15" x14ac:dyDescent="0.25">
      <c r="A493" s="77" t="s">
        <v>1233</v>
      </c>
      <c r="B493" s="28" t="s">
        <v>149</v>
      </c>
      <c r="C493" s="27">
        <v>841558</v>
      </c>
      <c r="D493" s="27">
        <v>13347153</v>
      </c>
      <c r="E493" s="27">
        <v>10005496</v>
      </c>
      <c r="F493" s="27">
        <v>2941095</v>
      </c>
      <c r="G493" s="27">
        <v>50930692</v>
      </c>
      <c r="H493" s="27">
        <v>21661016</v>
      </c>
      <c r="I493" s="27">
        <v>7879179</v>
      </c>
      <c r="J493" s="27">
        <v>26602610</v>
      </c>
      <c r="K493" s="27">
        <v>399232</v>
      </c>
      <c r="L493" s="27">
        <v>19442872</v>
      </c>
      <c r="M493" s="27">
        <v>4424887</v>
      </c>
      <c r="N493" s="27">
        <v>40234540</v>
      </c>
      <c r="O493" s="27">
        <v>55532519</v>
      </c>
      <c r="P493" s="27">
        <v>14660128</v>
      </c>
      <c r="Q493" s="27">
        <v>3379001</v>
      </c>
      <c r="R493" s="27">
        <v>9509564</v>
      </c>
      <c r="S493" s="27">
        <v>10700300</v>
      </c>
      <c r="T493" s="27">
        <v>265025104</v>
      </c>
      <c r="U493" s="27">
        <v>0</v>
      </c>
      <c r="V493" s="27">
        <v>42661184</v>
      </c>
      <c r="W493" s="27">
        <v>14032379</v>
      </c>
      <c r="X493" s="27">
        <v>48569754</v>
      </c>
      <c r="Y493" s="27">
        <v>1285265</v>
      </c>
      <c r="Z493" s="27">
        <v>11492901</v>
      </c>
      <c r="AA493" s="27">
        <v>1907562</v>
      </c>
      <c r="AB493" s="27">
        <v>21253174</v>
      </c>
      <c r="AC493" s="27">
        <v>2036127</v>
      </c>
      <c r="AD493" s="27">
        <v>13888912</v>
      </c>
      <c r="AE493" s="27">
        <v>4302410</v>
      </c>
      <c r="AF493" s="27">
        <v>28673358</v>
      </c>
      <c r="AG493" s="27">
        <v>3319216</v>
      </c>
      <c r="AH493" s="27">
        <v>331107</v>
      </c>
      <c r="AI493" s="27">
        <v>301355493</v>
      </c>
      <c r="AJ493" s="27">
        <v>0</v>
      </c>
      <c r="AK493" s="27">
        <v>28703471</v>
      </c>
      <c r="AL493" s="27">
        <v>1081329259</v>
      </c>
    </row>
    <row r="494" spans="1:38" s="6" customFormat="1" ht="15" x14ac:dyDescent="0.25">
      <c r="A494" s="77" t="s">
        <v>1234</v>
      </c>
      <c r="B494" s="28" t="s">
        <v>150</v>
      </c>
      <c r="C494" s="27">
        <v>286077</v>
      </c>
      <c r="D494" s="27">
        <v>2345758</v>
      </c>
      <c r="E494" s="27">
        <v>0</v>
      </c>
      <c r="F494" s="27">
        <v>167271</v>
      </c>
      <c r="G494" s="27">
        <v>1751286</v>
      </c>
      <c r="H494" s="27">
        <v>1218920</v>
      </c>
      <c r="I494" s="27">
        <v>741352</v>
      </c>
      <c r="J494" s="27">
        <v>346879</v>
      </c>
      <c r="K494" s="27">
        <v>96017</v>
      </c>
      <c r="L494" s="27">
        <v>3251622</v>
      </c>
      <c r="M494" s="27">
        <v>267258</v>
      </c>
      <c r="N494" s="27">
        <v>5036295</v>
      </c>
      <c r="O494" s="27">
        <v>976642</v>
      </c>
      <c r="P494" s="27">
        <v>130246</v>
      </c>
      <c r="Q494" s="27">
        <v>276736</v>
      </c>
      <c r="R494" s="27">
        <v>927219</v>
      </c>
      <c r="S494" s="27">
        <v>778803</v>
      </c>
      <c r="T494" s="27">
        <v>3065878</v>
      </c>
      <c r="U494" s="27">
        <v>0</v>
      </c>
      <c r="V494" s="27">
        <v>2598738</v>
      </c>
      <c r="W494" s="27">
        <v>90373</v>
      </c>
      <c r="X494" s="27">
        <v>958065</v>
      </c>
      <c r="Y494" s="27">
        <v>92973</v>
      </c>
      <c r="Z494" s="27">
        <v>1676808</v>
      </c>
      <c r="AA494" s="27">
        <v>2446738</v>
      </c>
      <c r="AB494" s="27">
        <v>1681481</v>
      </c>
      <c r="AC494" s="27">
        <v>1378110</v>
      </c>
      <c r="AD494" s="27">
        <v>1432102</v>
      </c>
      <c r="AE494" s="27">
        <v>954266</v>
      </c>
      <c r="AF494" s="27">
        <v>662805</v>
      </c>
      <c r="AG494" s="27">
        <v>447838</v>
      </c>
      <c r="AH494" s="27">
        <v>65250</v>
      </c>
      <c r="AI494" s="27">
        <v>0</v>
      </c>
      <c r="AJ494" s="27">
        <v>0</v>
      </c>
      <c r="AK494" s="27">
        <v>803937</v>
      </c>
      <c r="AL494" s="27">
        <v>36953743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595064485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15039049</v>
      </c>
      <c r="AF495" s="27">
        <v>1102633024</v>
      </c>
      <c r="AG495" s="27">
        <v>0</v>
      </c>
      <c r="AH495" s="27">
        <v>0</v>
      </c>
      <c r="AI495" s="27">
        <v>9281523804</v>
      </c>
      <c r="AJ495" s="27">
        <v>0</v>
      </c>
      <c r="AK495" s="27">
        <v>0</v>
      </c>
      <c r="AL495" s="27">
        <v>10994260362</v>
      </c>
    </row>
    <row r="496" spans="1:38" s="6" customFormat="1" ht="15" x14ac:dyDescent="0.25">
      <c r="A496" s="77" t="s">
        <v>1236</v>
      </c>
      <c r="B496" s="28" t="s">
        <v>152</v>
      </c>
      <c r="C496" s="27">
        <v>3981974</v>
      </c>
      <c r="D496" s="27">
        <v>280299</v>
      </c>
      <c r="E496" s="27">
        <v>12266617</v>
      </c>
      <c r="F496" s="27">
        <v>0</v>
      </c>
      <c r="G496" s="27">
        <v>82852</v>
      </c>
      <c r="H496" s="27">
        <v>8637418</v>
      </c>
      <c r="I496" s="27">
        <v>459435564</v>
      </c>
      <c r="J496" s="27">
        <v>3241755</v>
      </c>
      <c r="K496" s="27">
        <v>843971</v>
      </c>
      <c r="L496" s="27">
        <v>89692341</v>
      </c>
      <c r="M496" s="27">
        <v>445447</v>
      </c>
      <c r="N496" s="27">
        <v>7819478</v>
      </c>
      <c r="O496" s="27">
        <v>35154684</v>
      </c>
      <c r="P496" s="27">
        <v>0</v>
      </c>
      <c r="Q496" s="27">
        <v>0</v>
      </c>
      <c r="R496" s="27">
        <v>424184</v>
      </c>
      <c r="S496" s="27">
        <v>0</v>
      </c>
      <c r="T496" s="27">
        <v>198759211</v>
      </c>
      <c r="U496" s="27">
        <v>0</v>
      </c>
      <c r="V496" s="27">
        <v>51822943</v>
      </c>
      <c r="W496" s="27">
        <v>11975545</v>
      </c>
      <c r="X496" s="27">
        <v>7619983</v>
      </c>
      <c r="Y496" s="27">
        <v>0</v>
      </c>
      <c r="Z496" s="27">
        <v>1577338</v>
      </c>
      <c r="AA496" s="27">
        <v>129468</v>
      </c>
      <c r="AB496" s="27">
        <v>25187953</v>
      </c>
      <c r="AC496" s="27">
        <v>3767290</v>
      </c>
      <c r="AD496" s="27">
        <v>37401012</v>
      </c>
      <c r="AE496" s="27">
        <v>3497960</v>
      </c>
      <c r="AF496" s="27">
        <v>8257667</v>
      </c>
      <c r="AG496" s="27">
        <v>753432</v>
      </c>
      <c r="AH496" s="27">
        <v>67744</v>
      </c>
      <c r="AI496" s="27">
        <v>1195041126</v>
      </c>
      <c r="AJ496" s="27">
        <v>0</v>
      </c>
      <c r="AK496" s="27">
        <v>39781</v>
      </c>
      <c r="AL496" s="27">
        <v>2168205037</v>
      </c>
    </row>
    <row r="497" spans="1:38" s="6" customFormat="1" ht="15" x14ac:dyDescent="0.25">
      <c r="A497" s="77" t="s">
        <v>1237</v>
      </c>
      <c r="B497" s="28" t="s">
        <v>153</v>
      </c>
      <c r="C497" s="27">
        <v>92416757</v>
      </c>
      <c r="D497" s="27">
        <v>4107081</v>
      </c>
      <c r="E497" s="27">
        <v>2869297</v>
      </c>
      <c r="F497" s="27">
        <v>1678970</v>
      </c>
      <c r="G497" s="27">
        <v>27029013</v>
      </c>
      <c r="H497" s="27">
        <v>19837008</v>
      </c>
      <c r="I497" s="27">
        <v>7269540</v>
      </c>
      <c r="J497" s="27">
        <v>1565620</v>
      </c>
      <c r="K497" s="27">
        <v>1666815</v>
      </c>
      <c r="L497" s="27">
        <v>14932277</v>
      </c>
      <c r="M497" s="27">
        <v>1844288</v>
      </c>
      <c r="N497" s="27">
        <v>6410838</v>
      </c>
      <c r="O497" s="27">
        <v>16851669</v>
      </c>
      <c r="P497" s="27">
        <v>1592509</v>
      </c>
      <c r="Q497" s="27">
        <v>7979313</v>
      </c>
      <c r="R497" s="27">
        <v>10974405</v>
      </c>
      <c r="S497" s="27">
        <v>4893686</v>
      </c>
      <c r="T497" s="27">
        <v>319149518</v>
      </c>
      <c r="U497" s="27">
        <v>0</v>
      </c>
      <c r="V497" s="27">
        <v>15838255</v>
      </c>
      <c r="W497" s="27">
        <v>5863450</v>
      </c>
      <c r="X497" s="27">
        <v>13309073</v>
      </c>
      <c r="Y497" s="27">
        <v>21025735</v>
      </c>
      <c r="Z497" s="27">
        <v>1589107</v>
      </c>
      <c r="AA497" s="27">
        <v>3052730</v>
      </c>
      <c r="AB497" s="27">
        <v>30307604</v>
      </c>
      <c r="AC497" s="27">
        <v>7506803</v>
      </c>
      <c r="AD497" s="27">
        <v>10932472</v>
      </c>
      <c r="AE497" s="27">
        <v>43164716</v>
      </c>
      <c r="AF497" s="27">
        <v>4325341</v>
      </c>
      <c r="AG497" s="27">
        <v>5911606</v>
      </c>
      <c r="AH497" s="27">
        <v>1607989</v>
      </c>
      <c r="AI497" s="27">
        <v>59687057</v>
      </c>
      <c r="AJ497" s="27">
        <v>0</v>
      </c>
      <c r="AK497" s="27">
        <v>1705990</v>
      </c>
      <c r="AL497" s="27">
        <v>768896532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2159245</v>
      </c>
      <c r="E498" s="27">
        <v>0</v>
      </c>
      <c r="F498" s="27">
        <v>0</v>
      </c>
      <c r="G498" s="27">
        <v>446552</v>
      </c>
      <c r="H498" s="27">
        <v>4983790</v>
      </c>
      <c r="I498" s="27">
        <v>0</v>
      </c>
      <c r="J498" s="27">
        <v>0</v>
      </c>
      <c r="K498" s="27">
        <v>0</v>
      </c>
      <c r="L498" s="27">
        <v>0</v>
      </c>
      <c r="M498" s="27">
        <v>0</v>
      </c>
      <c r="N498" s="27">
        <v>0</v>
      </c>
      <c r="O498" s="27">
        <v>4459607</v>
      </c>
      <c r="P498" s="27">
        <v>0</v>
      </c>
      <c r="Q498" s="27">
        <v>0</v>
      </c>
      <c r="R498" s="27">
        <v>1564826</v>
      </c>
      <c r="S498" s="27">
        <v>0</v>
      </c>
      <c r="T498" s="27">
        <v>1838944470</v>
      </c>
      <c r="U498" s="27">
        <v>0</v>
      </c>
      <c r="V498" s="27">
        <v>2159851</v>
      </c>
      <c r="W498" s="27">
        <v>208698</v>
      </c>
      <c r="X498" s="27">
        <v>12665984</v>
      </c>
      <c r="Y498" s="27">
        <v>0</v>
      </c>
      <c r="Z498" s="27">
        <v>0</v>
      </c>
      <c r="AA498" s="27">
        <v>0</v>
      </c>
      <c r="AB498" s="27">
        <v>1072890</v>
      </c>
      <c r="AC498" s="27">
        <v>0</v>
      </c>
      <c r="AD498" s="27">
        <v>0</v>
      </c>
      <c r="AE498" s="27">
        <v>36598125</v>
      </c>
      <c r="AF498" s="27">
        <v>0</v>
      </c>
      <c r="AG498" s="27">
        <v>0</v>
      </c>
      <c r="AH498" s="27">
        <v>0</v>
      </c>
      <c r="AI498" s="27">
        <v>154730428</v>
      </c>
      <c r="AJ498" s="27">
        <v>0</v>
      </c>
      <c r="AK498" s="27">
        <v>465633</v>
      </c>
      <c r="AL498" s="27">
        <v>2060460099</v>
      </c>
    </row>
    <row r="499" spans="1:38" s="6" customFormat="1" ht="15" x14ac:dyDescent="0.25">
      <c r="A499" s="77" t="s">
        <v>1239</v>
      </c>
      <c r="B499" s="28" t="s">
        <v>155</v>
      </c>
      <c r="C499" s="27">
        <v>11797882</v>
      </c>
      <c r="D499" s="27">
        <v>4029670</v>
      </c>
      <c r="E499" s="27">
        <v>4440525</v>
      </c>
      <c r="F499" s="27">
        <v>1142786</v>
      </c>
      <c r="G499" s="27">
        <v>363477</v>
      </c>
      <c r="H499" s="27">
        <v>34053802</v>
      </c>
      <c r="I499" s="27">
        <v>14188234</v>
      </c>
      <c r="J499" s="27">
        <v>4425791</v>
      </c>
      <c r="K499" s="27">
        <v>172132</v>
      </c>
      <c r="L499" s="27">
        <v>129126334</v>
      </c>
      <c r="M499" s="27">
        <v>1081326</v>
      </c>
      <c r="N499" s="27">
        <v>5399603</v>
      </c>
      <c r="O499" s="27">
        <v>20098783</v>
      </c>
      <c r="P499" s="27">
        <v>228473</v>
      </c>
      <c r="Q499" s="27">
        <v>2807351</v>
      </c>
      <c r="R499" s="27">
        <v>56808324</v>
      </c>
      <c r="S499" s="27">
        <v>5129249</v>
      </c>
      <c r="T499" s="27">
        <v>313329268</v>
      </c>
      <c r="U499" s="27">
        <v>0</v>
      </c>
      <c r="V499" s="27">
        <v>269107790</v>
      </c>
      <c r="W499" s="27">
        <v>398078</v>
      </c>
      <c r="X499" s="27">
        <v>7825479</v>
      </c>
      <c r="Y499" s="27">
        <v>37980925</v>
      </c>
      <c r="Z499" s="27">
        <v>28183</v>
      </c>
      <c r="AA499" s="27">
        <v>936441</v>
      </c>
      <c r="AB499" s="27">
        <v>13793657</v>
      </c>
      <c r="AC499" s="27">
        <v>397498</v>
      </c>
      <c r="AD499" s="27">
        <v>94257584</v>
      </c>
      <c r="AE499" s="27">
        <v>31490682</v>
      </c>
      <c r="AF499" s="27">
        <v>117336</v>
      </c>
      <c r="AG499" s="27">
        <v>820402</v>
      </c>
      <c r="AH499" s="27">
        <v>635546</v>
      </c>
      <c r="AI499" s="27">
        <v>1173240140</v>
      </c>
      <c r="AJ499" s="27">
        <v>0</v>
      </c>
      <c r="AK499" s="27">
        <v>6909743</v>
      </c>
      <c r="AL499" s="27">
        <v>2246562494</v>
      </c>
    </row>
    <row r="500" spans="1:38" s="6" customFormat="1" ht="15" x14ac:dyDescent="0.25">
      <c r="A500" s="77" t="s">
        <v>1240</v>
      </c>
      <c r="B500" s="28" t="s">
        <v>156</v>
      </c>
      <c r="C500" s="27">
        <v>14054120</v>
      </c>
      <c r="D500" s="27">
        <v>8791031</v>
      </c>
      <c r="E500" s="27">
        <v>33154099</v>
      </c>
      <c r="F500" s="27">
        <v>4137731</v>
      </c>
      <c r="G500" s="27">
        <v>3742660</v>
      </c>
      <c r="H500" s="27">
        <v>397333050</v>
      </c>
      <c r="I500" s="27">
        <v>50000</v>
      </c>
      <c r="J500" s="27">
        <v>2379447</v>
      </c>
      <c r="K500" s="27">
        <v>0</v>
      </c>
      <c r="L500" s="27">
        <v>49296672</v>
      </c>
      <c r="M500" s="27">
        <v>66784195</v>
      </c>
      <c r="N500" s="27">
        <v>83170078</v>
      </c>
      <c r="O500" s="27">
        <v>19521377</v>
      </c>
      <c r="P500" s="27">
        <v>8053374</v>
      </c>
      <c r="Q500" s="27">
        <v>16150642</v>
      </c>
      <c r="R500" s="27">
        <v>28402288</v>
      </c>
      <c r="S500" s="27">
        <v>69340633</v>
      </c>
      <c r="T500" s="27">
        <v>752185619</v>
      </c>
      <c r="U500" s="27">
        <v>0</v>
      </c>
      <c r="V500" s="27">
        <v>99714315</v>
      </c>
      <c r="W500" s="27">
        <v>1295158</v>
      </c>
      <c r="X500" s="27">
        <v>14457095</v>
      </c>
      <c r="Y500" s="27">
        <v>33502388</v>
      </c>
      <c r="Z500" s="27">
        <v>9434225</v>
      </c>
      <c r="AA500" s="27">
        <v>3646784</v>
      </c>
      <c r="AB500" s="27">
        <v>38512859</v>
      </c>
      <c r="AC500" s="27">
        <v>13215749</v>
      </c>
      <c r="AD500" s="27">
        <v>17266434</v>
      </c>
      <c r="AE500" s="27">
        <v>26803931</v>
      </c>
      <c r="AF500" s="27">
        <v>358723</v>
      </c>
      <c r="AG500" s="27">
        <v>2530820</v>
      </c>
      <c r="AH500" s="27">
        <v>0</v>
      </c>
      <c r="AI500" s="27">
        <v>95916186</v>
      </c>
      <c r="AJ500" s="27">
        <v>0</v>
      </c>
      <c r="AK500" s="27">
        <v>10895819</v>
      </c>
      <c r="AL500" s="27">
        <v>1924097502</v>
      </c>
    </row>
    <row r="501" spans="1:38" s="6" customFormat="1" ht="15" x14ac:dyDescent="0.25">
      <c r="A501" s="77" t="s">
        <v>1241</v>
      </c>
      <c r="B501" s="28" t="s">
        <v>70</v>
      </c>
      <c r="C501" s="27">
        <v>0</v>
      </c>
      <c r="D501" s="27">
        <v>1040602</v>
      </c>
      <c r="E501" s="27">
        <v>115000</v>
      </c>
      <c r="F501" s="27">
        <v>2313301</v>
      </c>
      <c r="G501" s="27">
        <v>705983</v>
      </c>
      <c r="H501" s="27">
        <v>2499169</v>
      </c>
      <c r="I501" s="27">
        <v>30161</v>
      </c>
      <c r="J501" s="27">
        <v>0</v>
      </c>
      <c r="K501" s="27">
        <v>39752941</v>
      </c>
      <c r="L501" s="27">
        <v>255686057</v>
      </c>
      <c r="M501" s="27">
        <v>68610</v>
      </c>
      <c r="N501" s="27">
        <v>20924664</v>
      </c>
      <c r="O501" s="27">
        <v>29870474</v>
      </c>
      <c r="P501" s="27">
        <v>0</v>
      </c>
      <c r="Q501" s="27">
        <v>0</v>
      </c>
      <c r="R501" s="27">
        <v>132372857</v>
      </c>
      <c r="S501" s="27">
        <v>0</v>
      </c>
      <c r="T501" s="27">
        <v>4496012296</v>
      </c>
      <c r="U501" s="27">
        <v>0</v>
      </c>
      <c r="V501" s="27">
        <v>39336245</v>
      </c>
      <c r="W501" s="27">
        <v>1921783</v>
      </c>
      <c r="X501" s="27">
        <v>273907562</v>
      </c>
      <c r="Y501" s="27">
        <v>7827144</v>
      </c>
      <c r="Z501" s="27">
        <v>817420</v>
      </c>
      <c r="AA501" s="27">
        <v>236698</v>
      </c>
      <c r="AB501" s="27">
        <v>19034751</v>
      </c>
      <c r="AC501" s="27">
        <v>4376758</v>
      </c>
      <c r="AD501" s="27">
        <v>80409229</v>
      </c>
      <c r="AE501" s="27">
        <v>292913995</v>
      </c>
      <c r="AF501" s="27">
        <v>146138818</v>
      </c>
      <c r="AG501" s="27">
        <v>682744</v>
      </c>
      <c r="AH501" s="27">
        <v>446243</v>
      </c>
      <c r="AI501" s="27">
        <v>308379252</v>
      </c>
      <c r="AJ501" s="27">
        <v>0</v>
      </c>
      <c r="AK501" s="27">
        <v>123619760</v>
      </c>
      <c r="AL501" s="27">
        <v>6281440517</v>
      </c>
    </row>
    <row r="502" spans="1:38" s="6" customFormat="1" ht="15" x14ac:dyDescent="0.25">
      <c r="A502" s="118" t="s">
        <v>1242</v>
      </c>
      <c r="B502" s="119" t="s">
        <v>242</v>
      </c>
      <c r="C502" s="120">
        <v>634301030</v>
      </c>
      <c r="D502" s="120">
        <v>300157691</v>
      </c>
      <c r="E502" s="120">
        <v>179078765</v>
      </c>
      <c r="F502" s="120">
        <v>167015943</v>
      </c>
      <c r="G502" s="120">
        <v>564207485</v>
      </c>
      <c r="H502" s="120">
        <v>1240675706</v>
      </c>
      <c r="I502" s="120">
        <v>921218069</v>
      </c>
      <c r="J502" s="120">
        <v>316758890</v>
      </c>
      <c r="K502" s="120">
        <v>103745173</v>
      </c>
      <c r="L502" s="120">
        <v>1166641947</v>
      </c>
      <c r="M502" s="120">
        <v>892875917</v>
      </c>
      <c r="N502" s="120">
        <v>1673985458</v>
      </c>
      <c r="O502" s="120">
        <v>1103715771</v>
      </c>
      <c r="P502" s="120">
        <v>111089185</v>
      </c>
      <c r="Q502" s="120">
        <v>201806541</v>
      </c>
      <c r="R502" s="120">
        <v>315493919</v>
      </c>
      <c r="S502" s="120">
        <v>1052924758</v>
      </c>
      <c r="T502" s="120">
        <v>47765839876</v>
      </c>
      <c r="U502" s="120">
        <v>0</v>
      </c>
      <c r="V502" s="120">
        <v>1291538707</v>
      </c>
      <c r="W502" s="120">
        <v>267271906</v>
      </c>
      <c r="X502" s="120">
        <v>1361849865</v>
      </c>
      <c r="Y502" s="120">
        <v>258037335</v>
      </c>
      <c r="Z502" s="120">
        <v>382058574</v>
      </c>
      <c r="AA502" s="120">
        <v>120736259</v>
      </c>
      <c r="AB502" s="120">
        <v>878124483</v>
      </c>
      <c r="AC502" s="120">
        <v>216357518</v>
      </c>
      <c r="AD502" s="120">
        <v>632184165</v>
      </c>
      <c r="AE502" s="120">
        <v>859573868</v>
      </c>
      <c r="AF502" s="120">
        <v>1823455802</v>
      </c>
      <c r="AG502" s="120">
        <v>353932486</v>
      </c>
      <c r="AH502" s="120">
        <v>12360617</v>
      </c>
      <c r="AI502" s="120">
        <v>29805538669</v>
      </c>
      <c r="AJ502" s="120">
        <v>0</v>
      </c>
      <c r="AK502" s="120">
        <v>523817845</v>
      </c>
      <c r="AL502" s="120">
        <v>97498370223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4344685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4344685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0</v>
      </c>
      <c r="E504" s="27">
        <v>1565620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3689019396</v>
      </c>
      <c r="O504" s="27">
        <v>29287783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8011802</v>
      </c>
      <c r="Y504" s="27">
        <v>0</v>
      </c>
      <c r="Z504" s="27">
        <v>0</v>
      </c>
      <c r="AA504" s="27">
        <v>0</v>
      </c>
      <c r="AB504" s="27">
        <v>3575428</v>
      </c>
      <c r="AC504" s="27">
        <v>0</v>
      </c>
      <c r="AD504" s="27">
        <v>0</v>
      </c>
      <c r="AE504" s="27">
        <v>3430124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3734890153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0</v>
      </c>
      <c r="E505" s="120">
        <v>1565620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3689019396</v>
      </c>
      <c r="O505" s="120">
        <v>29287783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12356487</v>
      </c>
      <c r="Y505" s="120">
        <v>0</v>
      </c>
      <c r="Z505" s="120">
        <v>0</v>
      </c>
      <c r="AA505" s="120">
        <v>0</v>
      </c>
      <c r="AB505" s="120">
        <v>3575428</v>
      </c>
      <c r="AC505" s="120">
        <v>0</v>
      </c>
      <c r="AD505" s="120">
        <v>0</v>
      </c>
      <c r="AE505" s="120">
        <v>3430124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3739234838</v>
      </c>
    </row>
    <row r="506" spans="1:38" s="6" customFormat="1" ht="15" x14ac:dyDescent="0.25">
      <c r="A506" s="77" t="s">
        <v>1246</v>
      </c>
      <c r="B506" s="28" t="s">
        <v>144</v>
      </c>
      <c r="C506" s="27">
        <v>3240812</v>
      </c>
      <c r="D506" s="27">
        <v>58773436</v>
      </c>
      <c r="E506" s="27">
        <v>0</v>
      </c>
      <c r="F506" s="27">
        <v>0</v>
      </c>
      <c r="G506" s="27">
        <v>0</v>
      </c>
      <c r="H506" s="27">
        <v>4970207</v>
      </c>
      <c r="I506" s="27">
        <v>0</v>
      </c>
      <c r="J506" s="27">
        <v>0</v>
      </c>
      <c r="K506" s="27">
        <v>0</v>
      </c>
      <c r="L506" s="27">
        <v>308741</v>
      </c>
      <c r="M506" s="27">
        <v>3269635</v>
      </c>
      <c r="N506" s="27">
        <v>672464486</v>
      </c>
      <c r="O506" s="27">
        <v>2654252</v>
      </c>
      <c r="P506" s="27">
        <v>0</v>
      </c>
      <c r="Q506" s="27">
        <v>0</v>
      </c>
      <c r="R506" s="27">
        <v>17611312</v>
      </c>
      <c r="S506" s="27">
        <v>0</v>
      </c>
      <c r="T506" s="27">
        <v>0</v>
      </c>
      <c r="U506" s="27">
        <v>0</v>
      </c>
      <c r="V506" s="27">
        <v>0</v>
      </c>
      <c r="W506" s="27">
        <v>40843763</v>
      </c>
      <c r="X506" s="27">
        <v>340212318</v>
      </c>
      <c r="Y506" s="27">
        <v>5051054</v>
      </c>
      <c r="Z506" s="27">
        <v>0</v>
      </c>
      <c r="AA506" s="27">
        <v>1425644</v>
      </c>
      <c r="AB506" s="27">
        <v>218485300</v>
      </c>
      <c r="AC506" s="27">
        <v>0</v>
      </c>
      <c r="AD506" s="27">
        <v>22552480</v>
      </c>
      <c r="AE506" s="27">
        <v>17085003</v>
      </c>
      <c r="AF506" s="27">
        <v>0</v>
      </c>
      <c r="AG506" s="27">
        <v>36889520</v>
      </c>
      <c r="AH506" s="27">
        <v>0</v>
      </c>
      <c r="AI506" s="27">
        <v>72450</v>
      </c>
      <c r="AJ506" s="27">
        <v>297242105</v>
      </c>
      <c r="AK506" s="27">
        <v>0</v>
      </c>
      <c r="AL506" s="27">
        <v>1743152518</v>
      </c>
    </row>
    <row r="507" spans="1:38" s="6" customFormat="1" ht="15" x14ac:dyDescent="0.25">
      <c r="A507" s="77" t="s">
        <v>1247</v>
      </c>
      <c r="B507" s="28" t="s">
        <v>145</v>
      </c>
      <c r="C507" s="27">
        <v>4519912</v>
      </c>
      <c r="D507" s="27">
        <v>0</v>
      </c>
      <c r="E507" s="27">
        <v>0</v>
      </c>
      <c r="F507" s="27">
        <v>0</v>
      </c>
      <c r="G507" s="27">
        <v>0</v>
      </c>
      <c r="H507" s="27">
        <v>0</v>
      </c>
      <c r="I507" s="27">
        <v>0</v>
      </c>
      <c r="J507" s="27">
        <v>0</v>
      </c>
      <c r="K507" s="27">
        <v>0</v>
      </c>
      <c r="L507" s="27">
        <v>4479317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6791990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3817804</v>
      </c>
      <c r="Y507" s="27">
        <v>0</v>
      </c>
      <c r="Z507" s="27">
        <v>0</v>
      </c>
      <c r="AA507" s="27">
        <v>0</v>
      </c>
      <c r="AB507" s="27">
        <v>19507874</v>
      </c>
      <c r="AC507" s="27">
        <v>0</v>
      </c>
      <c r="AD507" s="27">
        <v>0</v>
      </c>
      <c r="AE507" s="27">
        <v>118434631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157551528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0</v>
      </c>
      <c r="J508" s="27">
        <v>0</v>
      </c>
      <c r="K508" s="27">
        <v>1033692</v>
      </c>
      <c r="L508" s="27">
        <v>3902132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1078718</v>
      </c>
      <c r="Y508" s="27">
        <v>723584</v>
      </c>
      <c r="Z508" s="27">
        <v>0</v>
      </c>
      <c r="AA508" s="27">
        <v>723584</v>
      </c>
      <c r="AB508" s="27">
        <v>97897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7559607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64053651</v>
      </c>
      <c r="H509" s="27">
        <v>0</v>
      </c>
      <c r="I509" s="27">
        <v>930350019</v>
      </c>
      <c r="J509" s="27">
        <v>0</v>
      </c>
      <c r="K509" s="27">
        <v>10013191</v>
      </c>
      <c r="L509" s="27">
        <v>26604367</v>
      </c>
      <c r="M509" s="27">
        <v>0</v>
      </c>
      <c r="N509" s="27">
        <v>4076058768</v>
      </c>
      <c r="O509" s="27">
        <v>11610</v>
      </c>
      <c r="P509" s="27">
        <v>0</v>
      </c>
      <c r="Q509" s="27">
        <v>0</v>
      </c>
      <c r="R509" s="27">
        <v>13474420</v>
      </c>
      <c r="S509" s="27">
        <v>0</v>
      </c>
      <c r="T509" s="27">
        <v>0</v>
      </c>
      <c r="U509" s="27">
        <v>0</v>
      </c>
      <c r="V509" s="27">
        <v>0</v>
      </c>
      <c r="W509" s="27">
        <v>1061401</v>
      </c>
      <c r="X509" s="27">
        <v>236615817</v>
      </c>
      <c r="Y509" s="27">
        <v>8028429</v>
      </c>
      <c r="Z509" s="27">
        <v>0</v>
      </c>
      <c r="AA509" s="27">
        <v>7693029</v>
      </c>
      <c r="AB509" s="27">
        <v>364923800</v>
      </c>
      <c r="AC509" s="27">
        <v>0</v>
      </c>
      <c r="AD509" s="27">
        <v>0</v>
      </c>
      <c r="AE509" s="27">
        <v>0</v>
      </c>
      <c r="AF509" s="27">
        <v>0</v>
      </c>
      <c r="AG509" s="27">
        <v>2025246</v>
      </c>
      <c r="AH509" s="27">
        <v>0</v>
      </c>
      <c r="AI509" s="27">
        <v>0</v>
      </c>
      <c r="AJ509" s="27">
        <v>187053074</v>
      </c>
      <c r="AK509" s="27">
        <v>0</v>
      </c>
      <c r="AL509" s="27">
        <v>5927966822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185720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185720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0</v>
      </c>
      <c r="J511" s="27">
        <v>0</v>
      </c>
      <c r="K511" s="27">
        <v>0</v>
      </c>
      <c r="L511" s="27">
        <v>1391250</v>
      </c>
      <c r="M511" s="27">
        <v>0</v>
      </c>
      <c r="N511" s="27">
        <v>0</v>
      </c>
      <c r="O511" s="27">
        <v>6930332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1268217</v>
      </c>
      <c r="X511" s="27">
        <v>30796681</v>
      </c>
      <c r="Y511" s="27">
        <v>0</v>
      </c>
      <c r="Z511" s="27">
        <v>0</v>
      </c>
      <c r="AA511" s="27">
        <v>0</v>
      </c>
      <c r="AB511" s="27">
        <v>36013194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348000</v>
      </c>
      <c r="AJ511" s="27">
        <v>0</v>
      </c>
      <c r="AK511" s="27">
        <v>0</v>
      </c>
      <c r="AL511" s="27">
        <v>76747674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1199886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19012500</v>
      </c>
      <c r="Y512" s="27">
        <v>0</v>
      </c>
      <c r="Z512" s="27">
        <v>0</v>
      </c>
      <c r="AA512" s="27">
        <v>0</v>
      </c>
      <c r="AB512" s="27">
        <v>17745000</v>
      </c>
      <c r="AC512" s="27">
        <v>0</v>
      </c>
      <c r="AD512" s="27">
        <v>1588128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39545514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2137500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769843874</v>
      </c>
      <c r="AJ513" s="27">
        <v>0</v>
      </c>
      <c r="AK513" s="27">
        <v>0</v>
      </c>
      <c r="AL513" s="27">
        <v>771981374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79501060</v>
      </c>
      <c r="I514" s="27">
        <v>0</v>
      </c>
      <c r="J514" s="27">
        <v>0</v>
      </c>
      <c r="K514" s="27">
        <v>82031</v>
      </c>
      <c r="L514" s="27">
        <v>15400000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69097370</v>
      </c>
      <c r="Y514" s="27">
        <v>82031</v>
      </c>
      <c r="Z514" s="27">
        <v>0</v>
      </c>
      <c r="AA514" s="27">
        <v>82030</v>
      </c>
      <c r="AB514" s="27">
        <v>178455315</v>
      </c>
      <c r="AC514" s="27">
        <v>0</v>
      </c>
      <c r="AD514" s="27">
        <v>1659006</v>
      </c>
      <c r="AE514" s="27">
        <v>0</v>
      </c>
      <c r="AF514" s="27">
        <v>0</v>
      </c>
      <c r="AG514" s="27">
        <v>0</v>
      </c>
      <c r="AH514" s="27">
        <v>0</v>
      </c>
      <c r="AI514" s="27">
        <v>103928605</v>
      </c>
      <c r="AJ514" s="27">
        <v>0</v>
      </c>
      <c r="AK514" s="27">
        <v>0</v>
      </c>
      <c r="AL514" s="27">
        <v>448287448</v>
      </c>
    </row>
    <row r="515" spans="1:38" s="6" customFormat="1" ht="15" x14ac:dyDescent="0.25">
      <c r="A515" s="77" t="s">
        <v>1255</v>
      </c>
      <c r="B515" s="28" t="s">
        <v>153</v>
      </c>
      <c r="C515" s="27">
        <v>33951199</v>
      </c>
      <c r="D515" s="27">
        <v>0</v>
      </c>
      <c r="E515" s="27">
        <v>0</v>
      </c>
      <c r="F515" s="27">
        <v>0</v>
      </c>
      <c r="G515" s="27">
        <v>0</v>
      </c>
      <c r="H515" s="27">
        <v>4065000</v>
      </c>
      <c r="I515" s="27">
        <v>0</v>
      </c>
      <c r="J515" s="27">
        <v>0</v>
      </c>
      <c r="K515" s="27">
        <v>0</v>
      </c>
      <c r="L515" s="27">
        <v>2176300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606840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94867500</v>
      </c>
      <c r="Y515" s="27">
        <v>0</v>
      </c>
      <c r="Z515" s="27">
        <v>0</v>
      </c>
      <c r="AA515" s="27">
        <v>0</v>
      </c>
      <c r="AB515" s="27">
        <v>76528499</v>
      </c>
      <c r="AC515" s="27">
        <v>0</v>
      </c>
      <c r="AD515" s="27">
        <v>0</v>
      </c>
      <c r="AE515" s="27">
        <v>3802864</v>
      </c>
      <c r="AF515" s="27">
        <v>0</v>
      </c>
      <c r="AG515" s="27">
        <v>0</v>
      </c>
      <c r="AH515" s="27">
        <v>0</v>
      </c>
      <c r="AI515" s="27">
        <v>2531492383</v>
      </c>
      <c r="AJ515" s="27">
        <v>0</v>
      </c>
      <c r="AK515" s="27">
        <v>0</v>
      </c>
      <c r="AL515" s="27">
        <v>2747490585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15382787</v>
      </c>
      <c r="S516" s="27">
        <v>0</v>
      </c>
      <c r="T516" s="27">
        <v>0</v>
      </c>
      <c r="U516" s="27">
        <v>0</v>
      </c>
      <c r="V516" s="27">
        <v>0</v>
      </c>
      <c r="W516" s="27">
        <v>3795829</v>
      </c>
      <c r="X516" s="27">
        <v>3261105</v>
      </c>
      <c r="Y516" s="27">
        <v>0</v>
      </c>
      <c r="Z516" s="27">
        <v>0</v>
      </c>
      <c r="AA516" s="27">
        <v>0</v>
      </c>
      <c r="AB516" s="27">
        <v>8448954</v>
      </c>
      <c r="AC516" s="27">
        <v>0</v>
      </c>
      <c r="AD516" s="27">
        <v>7008870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37897545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8921001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0</v>
      </c>
      <c r="O517" s="27">
        <v>1885916</v>
      </c>
      <c r="P517" s="27">
        <v>0</v>
      </c>
      <c r="Q517" s="27">
        <v>0</v>
      </c>
      <c r="R517" s="27">
        <v>4032034</v>
      </c>
      <c r="S517" s="27">
        <v>0</v>
      </c>
      <c r="T517" s="27">
        <v>0</v>
      </c>
      <c r="U517" s="27">
        <v>0</v>
      </c>
      <c r="V517" s="27">
        <v>0</v>
      </c>
      <c r="W517" s="27">
        <v>31067</v>
      </c>
      <c r="X517" s="27">
        <v>24484306</v>
      </c>
      <c r="Y517" s="27">
        <v>0</v>
      </c>
      <c r="Z517" s="27">
        <v>0</v>
      </c>
      <c r="AA517" s="27">
        <v>0</v>
      </c>
      <c r="AB517" s="27">
        <v>18203134</v>
      </c>
      <c r="AC517" s="27">
        <v>0</v>
      </c>
      <c r="AD517" s="27">
        <v>1849375</v>
      </c>
      <c r="AE517" s="27">
        <v>4739</v>
      </c>
      <c r="AF517" s="27">
        <v>0</v>
      </c>
      <c r="AG517" s="27">
        <v>0</v>
      </c>
      <c r="AH517" s="27">
        <v>0</v>
      </c>
      <c r="AI517" s="27">
        <v>41704093</v>
      </c>
      <c r="AJ517" s="27">
        <v>0</v>
      </c>
      <c r="AK517" s="27">
        <v>0</v>
      </c>
      <c r="AL517" s="27">
        <v>101115665</v>
      </c>
    </row>
    <row r="518" spans="1:38" s="6" customFormat="1" ht="15" x14ac:dyDescent="0.25">
      <c r="A518" s="77" t="s">
        <v>1258</v>
      </c>
      <c r="B518" s="28" t="s">
        <v>156</v>
      </c>
      <c r="C518" s="27">
        <v>18035534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319932</v>
      </c>
      <c r="N518" s="27">
        <v>0</v>
      </c>
      <c r="O518" s="27">
        <v>3471748</v>
      </c>
      <c r="P518" s="27">
        <v>0</v>
      </c>
      <c r="Q518" s="27">
        <v>0</v>
      </c>
      <c r="R518" s="27">
        <v>1627275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56507079</v>
      </c>
      <c r="Y518" s="27">
        <v>9789219</v>
      </c>
      <c r="Z518" s="27">
        <v>0</v>
      </c>
      <c r="AA518" s="27">
        <v>118125</v>
      </c>
      <c r="AB518" s="27">
        <v>782839</v>
      </c>
      <c r="AC518" s="27">
        <v>0</v>
      </c>
      <c r="AD518" s="27">
        <v>5092403</v>
      </c>
      <c r="AE518" s="27">
        <v>0</v>
      </c>
      <c r="AF518" s="27">
        <v>0</v>
      </c>
      <c r="AG518" s="27">
        <v>41669096</v>
      </c>
      <c r="AH518" s="27">
        <v>0</v>
      </c>
      <c r="AI518" s="27">
        <v>315090529</v>
      </c>
      <c r="AJ518" s="27">
        <v>0</v>
      </c>
      <c r="AK518" s="27">
        <v>2255853</v>
      </c>
      <c r="AL518" s="27">
        <v>454759632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48039353</v>
      </c>
      <c r="O519" s="27">
        <v>0</v>
      </c>
      <c r="P519" s="27">
        <v>0</v>
      </c>
      <c r="Q519" s="27">
        <v>0</v>
      </c>
      <c r="R519" s="27">
        <v>89688</v>
      </c>
      <c r="S519" s="27">
        <v>0</v>
      </c>
      <c r="T519" s="27">
        <v>0</v>
      </c>
      <c r="U519" s="27">
        <v>0</v>
      </c>
      <c r="V519" s="27">
        <v>0</v>
      </c>
      <c r="W519" s="27">
        <v>9037497</v>
      </c>
      <c r="X519" s="27">
        <v>0</v>
      </c>
      <c r="Y519" s="27">
        <v>0</v>
      </c>
      <c r="Z519" s="27">
        <v>0</v>
      </c>
      <c r="AA519" s="27">
        <v>0</v>
      </c>
      <c r="AB519" s="27">
        <v>412331472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215721541</v>
      </c>
      <c r="AJ519" s="27">
        <v>0</v>
      </c>
      <c r="AK519" s="27">
        <v>0</v>
      </c>
      <c r="AL519" s="27">
        <v>685219551</v>
      </c>
    </row>
    <row r="520" spans="1:38" s="6" customFormat="1" ht="15" x14ac:dyDescent="0.25">
      <c r="A520" s="118" t="s">
        <v>1260</v>
      </c>
      <c r="B520" s="119" t="s">
        <v>191</v>
      </c>
      <c r="C520" s="120">
        <v>59747457</v>
      </c>
      <c r="D520" s="120">
        <v>58773436</v>
      </c>
      <c r="E520" s="120">
        <v>0</v>
      </c>
      <c r="F520" s="120">
        <v>0</v>
      </c>
      <c r="G520" s="120">
        <v>64053651</v>
      </c>
      <c r="H520" s="120">
        <v>97457268</v>
      </c>
      <c r="I520" s="120">
        <v>930350019</v>
      </c>
      <c r="J520" s="120">
        <v>0</v>
      </c>
      <c r="K520" s="120">
        <v>11128914</v>
      </c>
      <c r="L520" s="120">
        <v>54262107</v>
      </c>
      <c r="M520" s="120">
        <v>3589567</v>
      </c>
      <c r="N520" s="120">
        <v>4796562607</v>
      </c>
      <c r="O520" s="120">
        <v>18291244</v>
      </c>
      <c r="P520" s="120">
        <v>0</v>
      </c>
      <c r="Q520" s="120">
        <v>0</v>
      </c>
      <c r="R520" s="120">
        <v>59616346</v>
      </c>
      <c r="S520" s="120">
        <v>0</v>
      </c>
      <c r="T520" s="120">
        <v>0</v>
      </c>
      <c r="U520" s="120">
        <v>0</v>
      </c>
      <c r="V520" s="120">
        <v>0</v>
      </c>
      <c r="W520" s="120">
        <v>56223494</v>
      </c>
      <c r="X520" s="120">
        <v>879751198</v>
      </c>
      <c r="Y520" s="120">
        <v>23674317</v>
      </c>
      <c r="Z520" s="120">
        <v>0</v>
      </c>
      <c r="AA520" s="120">
        <v>10042412</v>
      </c>
      <c r="AB520" s="120">
        <v>1351523278</v>
      </c>
      <c r="AC520" s="120">
        <v>0</v>
      </c>
      <c r="AD520" s="120">
        <v>39750262</v>
      </c>
      <c r="AE520" s="120">
        <v>139327237</v>
      </c>
      <c r="AF520" s="120">
        <v>0</v>
      </c>
      <c r="AG520" s="120">
        <v>80583862</v>
      </c>
      <c r="AH520" s="120">
        <v>0</v>
      </c>
      <c r="AI520" s="120">
        <v>3978201475</v>
      </c>
      <c r="AJ520" s="120">
        <v>484295179</v>
      </c>
      <c r="AK520" s="120">
        <v>2255853</v>
      </c>
      <c r="AL520" s="120">
        <v>13199461183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180766680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1154800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181921480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8420674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99165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8519839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180766680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9575474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99165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0</v>
      </c>
      <c r="AI535" s="120">
        <v>0</v>
      </c>
      <c r="AJ535" s="120">
        <v>0</v>
      </c>
      <c r="AK535" s="120">
        <v>0</v>
      </c>
      <c r="AL535" s="120">
        <v>190441319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3413217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3413217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3413217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3413217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20042905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174069144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0</v>
      </c>
      <c r="AB551" s="27">
        <v>240984000</v>
      </c>
      <c r="AC551" s="27">
        <v>0</v>
      </c>
      <c r="AD551" s="27">
        <v>0</v>
      </c>
      <c r="AE551" s="27">
        <v>0</v>
      </c>
      <c r="AF551" s="27">
        <v>0</v>
      </c>
      <c r="AG551" s="27">
        <v>4050000</v>
      </c>
      <c r="AH551" s="27">
        <v>0</v>
      </c>
      <c r="AI551" s="27">
        <v>0</v>
      </c>
      <c r="AJ551" s="27">
        <v>0</v>
      </c>
      <c r="AK551" s="27">
        <v>0</v>
      </c>
      <c r="AL551" s="27">
        <v>439146049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20042905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174069144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0</v>
      </c>
      <c r="AB552" s="120">
        <v>240984000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4050000</v>
      </c>
      <c r="AH552" s="120">
        <v>0</v>
      </c>
      <c r="AI552" s="120">
        <v>0</v>
      </c>
      <c r="AJ552" s="120">
        <v>0</v>
      </c>
      <c r="AK552" s="120">
        <v>0</v>
      </c>
      <c r="AL552" s="120">
        <v>439146049</v>
      </c>
    </row>
    <row r="553" spans="1:38" s="6" customFormat="1" ht="15" x14ac:dyDescent="0.25">
      <c r="A553" s="77" t="s">
        <v>1293</v>
      </c>
      <c r="B553" s="28" t="s">
        <v>244</v>
      </c>
      <c r="C553" s="27">
        <v>708881016</v>
      </c>
      <c r="D553" s="27">
        <v>8688339</v>
      </c>
      <c r="E553" s="27">
        <v>0</v>
      </c>
      <c r="F553" s="27">
        <v>14836972</v>
      </c>
      <c r="G553" s="27">
        <v>0</v>
      </c>
      <c r="H553" s="27">
        <v>33526035</v>
      </c>
      <c r="I553" s="27">
        <v>4413985</v>
      </c>
      <c r="J553" s="27">
        <v>200791599</v>
      </c>
      <c r="K553" s="27">
        <v>0</v>
      </c>
      <c r="L553" s="27">
        <v>0</v>
      </c>
      <c r="M553" s="27">
        <v>0</v>
      </c>
      <c r="N553" s="27">
        <v>353314500</v>
      </c>
      <c r="O553" s="27">
        <v>16793173</v>
      </c>
      <c r="P553" s="27">
        <v>2913421</v>
      </c>
      <c r="Q553" s="27">
        <v>0</v>
      </c>
      <c r="R553" s="27">
        <v>0</v>
      </c>
      <c r="S553" s="27">
        <v>45875685</v>
      </c>
      <c r="T553" s="27">
        <v>6000000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120517793</v>
      </c>
      <c r="AA553" s="27">
        <v>4800004</v>
      </c>
      <c r="AB553" s="27">
        <v>38391242</v>
      </c>
      <c r="AC553" s="27">
        <v>28952604</v>
      </c>
      <c r="AD553" s="27">
        <v>0</v>
      </c>
      <c r="AE553" s="27">
        <v>47156879</v>
      </c>
      <c r="AF553" s="27">
        <v>320856303</v>
      </c>
      <c r="AG553" s="27">
        <v>0</v>
      </c>
      <c r="AH553" s="27">
        <v>0</v>
      </c>
      <c r="AI553" s="27">
        <v>527939256</v>
      </c>
      <c r="AJ553" s="27">
        <v>60843021</v>
      </c>
      <c r="AK553" s="27">
        <v>0</v>
      </c>
      <c r="AL553" s="27">
        <v>2545491827</v>
      </c>
    </row>
    <row r="554" spans="1:38" s="6" customFormat="1" ht="15" x14ac:dyDescent="0.25">
      <c r="A554" s="118" t="s">
        <v>1294</v>
      </c>
      <c r="B554" s="119" t="s">
        <v>195</v>
      </c>
      <c r="C554" s="120">
        <v>708881016</v>
      </c>
      <c r="D554" s="120">
        <v>8688339</v>
      </c>
      <c r="E554" s="120">
        <v>0</v>
      </c>
      <c r="F554" s="120">
        <v>14836972</v>
      </c>
      <c r="G554" s="120">
        <v>0</v>
      </c>
      <c r="H554" s="120">
        <v>33526035</v>
      </c>
      <c r="I554" s="120">
        <v>4413985</v>
      </c>
      <c r="J554" s="120">
        <v>200791599</v>
      </c>
      <c r="K554" s="120">
        <v>0</v>
      </c>
      <c r="L554" s="120">
        <v>0</v>
      </c>
      <c r="M554" s="120">
        <v>0</v>
      </c>
      <c r="N554" s="120">
        <v>353314500</v>
      </c>
      <c r="O554" s="120">
        <v>16793173</v>
      </c>
      <c r="P554" s="120">
        <v>2913421</v>
      </c>
      <c r="Q554" s="120">
        <v>0</v>
      </c>
      <c r="R554" s="120">
        <v>0</v>
      </c>
      <c r="S554" s="120">
        <v>45875685</v>
      </c>
      <c r="T554" s="120">
        <v>6000000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120517793</v>
      </c>
      <c r="AA554" s="120">
        <v>4800004</v>
      </c>
      <c r="AB554" s="120">
        <v>38391242</v>
      </c>
      <c r="AC554" s="120">
        <v>28952604</v>
      </c>
      <c r="AD554" s="120">
        <v>0</v>
      </c>
      <c r="AE554" s="120">
        <v>47156879</v>
      </c>
      <c r="AF554" s="120">
        <v>320856303</v>
      </c>
      <c r="AG554" s="120">
        <v>0</v>
      </c>
      <c r="AH554" s="120">
        <v>0</v>
      </c>
      <c r="AI554" s="120">
        <v>527939256</v>
      </c>
      <c r="AJ554" s="120">
        <v>60843021</v>
      </c>
      <c r="AK554" s="120">
        <v>0</v>
      </c>
      <c r="AL554" s="120">
        <v>2545491827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1402929503</v>
      </c>
      <c r="D555" s="35">
        <v>387662371</v>
      </c>
      <c r="E555" s="35">
        <v>180644385</v>
      </c>
      <c r="F555" s="35">
        <v>181852915</v>
      </c>
      <c r="G555" s="35">
        <v>628261136</v>
      </c>
      <c r="H555" s="35">
        <v>1552425689</v>
      </c>
      <c r="I555" s="35">
        <v>1855982073</v>
      </c>
      <c r="J555" s="35">
        <v>517550489</v>
      </c>
      <c r="K555" s="35">
        <v>114874087</v>
      </c>
      <c r="L555" s="35">
        <v>1220904054</v>
      </c>
      <c r="M555" s="35">
        <v>896465484</v>
      </c>
      <c r="N555" s="35">
        <v>10512881961</v>
      </c>
      <c r="O555" s="35">
        <v>1168087971</v>
      </c>
      <c r="P555" s="35">
        <v>114002606</v>
      </c>
      <c r="Q555" s="35">
        <v>201806541</v>
      </c>
      <c r="R555" s="35">
        <v>375110265</v>
      </c>
      <c r="S555" s="35">
        <v>1108375917</v>
      </c>
      <c r="T555" s="35">
        <v>47945909020</v>
      </c>
      <c r="U555" s="35">
        <v>0</v>
      </c>
      <c r="V555" s="35">
        <v>1291538707</v>
      </c>
      <c r="W555" s="35">
        <v>323495400</v>
      </c>
      <c r="X555" s="35">
        <v>2253957550</v>
      </c>
      <c r="Y555" s="35">
        <v>281711652</v>
      </c>
      <c r="Z555" s="35">
        <v>502576367</v>
      </c>
      <c r="AA555" s="35">
        <v>135578675</v>
      </c>
      <c r="AB555" s="35">
        <v>2516110813</v>
      </c>
      <c r="AC555" s="35">
        <v>245310122</v>
      </c>
      <c r="AD555" s="35">
        <v>671934427</v>
      </c>
      <c r="AE555" s="35">
        <v>1049488108</v>
      </c>
      <c r="AF555" s="35">
        <v>2144312105</v>
      </c>
      <c r="AG555" s="35">
        <v>438566348</v>
      </c>
      <c r="AH555" s="35">
        <v>12360617</v>
      </c>
      <c r="AI555" s="35">
        <v>34311679400</v>
      </c>
      <c r="AJ555" s="35">
        <v>545138200</v>
      </c>
      <c r="AK555" s="35">
        <v>526073698</v>
      </c>
      <c r="AL555" s="35">
        <v>117615558656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3534691</v>
      </c>
      <c r="G556" s="27">
        <v>8165878</v>
      </c>
      <c r="H556" s="27">
        <v>0</v>
      </c>
      <c r="I556" s="27">
        <v>0</v>
      </c>
      <c r="J556" s="27">
        <v>0</v>
      </c>
      <c r="K556" s="27">
        <v>16057492</v>
      </c>
      <c r="L556" s="27">
        <v>0</v>
      </c>
      <c r="M556" s="27">
        <v>0</v>
      </c>
      <c r="N556" s="27">
        <v>136364</v>
      </c>
      <c r="O556" s="27">
        <v>0</v>
      </c>
      <c r="P556" s="27">
        <v>0</v>
      </c>
      <c r="Q556" s="27">
        <v>482355</v>
      </c>
      <c r="R556" s="27">
        <v>0</v>
      </c>
      <c r="S556" s="27">
        <v>0</v>
      </c>
      <c r="T556" s="27">
        <v>686364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618310</v>
      </c>
      <c r="AC556" s="27">
        <v>0</v>
      </c>
      <c r="AD556" s="27">
        <v>0</v>
      </c>
      <c r="AE556" s="27">
        <v>18901128</v>
      </c>
      <c r="AF556" s="27">
        <v>0</v>
      </c>
      <c r="AG556" s="27">
        <v>0</v>
      </c>
      <c r="AH556" s="27">
        <v>0</v>
      </c>
      <c r="AI556" s="27">
        <v>31816951</v>
      </c>
      <c r="AJ556" s="27">
        <v>0</v>
      </c>
      <c r="AK556" s="27">
        <v>0</v>
      </c>
      <c r="AL556" s="27">
        <v>80399533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56339403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45184000</v>
      </c>
      <c r="AC557" s="27">
        <v>0</v>
      </c>
      <c r="AD557" s="27">
        <v>0</v>
      </c>
      <c r="AE557" s="27">
        <v>0</v>
      </c>
      <c r="AF557" s="27">
        <v>5000000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106523403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3534691</v>
      </c>
      <c r="G558" s="120">
        <v>8165878</v>
      </c>
      <c r="H558" s="120">
        <v>0</v>
      </c>
      <c r="I558" s="120">
        <v>0</v>
      </c>
      <c r="J558" s="120">
        <v>0</v>
      </c>
      <c r="K558" s="120">
        <v>16057492</v>
      </c>
      <c r="L558" s="120">
        <v>0</v>
      </c>
      <c r="M558" s="120">
        <v>0</v>
      </c>
      <c r="N558" s="120">
        <v>136364</v>
      </c>
      <c r="O558" s="120">
        <v>0</v>
      </c>
      <c r="P558" s="120">
        <v>0</v>
      </c>
      <c r="Q558" s="120">
        <v>482355</v>
      </c>
      <c r="R558" s="120">
        <v>0</v>
      </c>
      <c r="S558" s="120">
        <v>0</v>
      </c>
      <c r="T558" s="120">
        <v>57025767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45802310</v>
      </c>
      <c r="AC558" s="120">
        <v>0</v>
      </c>
      <c r="AD558" s="120">
        <v>0</v>
      </c>
      <c r="AE558" s="120">
        <v>18901128</v>
      </c>
      <c r="AF558" s="120">
        <v>5000000</v>
      </c>
      <c r="AG558" s="120">
        <v>0</v>
      </c>
      <c r="AH558" s="120">
        <v>0</v>
      </c>
      <c r="AI558" s="120">
        <v>31816951</v>
      </c>
      <c r="AJ558" s="120">
        <v>0</v>
      </c>
      <c r="AK558" s="120">
        <v>0</v>
      </c>
      <c r="AL558" s="120">
        <v>186922936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3534691</v>
      </c>
      <c r="G565" s="35">
        <v>8165878</v>
      </c>
      <c r="H565" s="35">
        <v>0</v>
      </c>
      <c r="I565" s="35">
        <v>0</v>
      </c>
      <c r="J565" s="35">
        <v>0</v>
      </c>
      <c r="K565" s="35">
        <v>16057492</v>
      </c>
      <c r="L565" s="35">
        <v>0</v>
      </c>
      <c r="M565" s="35">
        <v>0</v>
      </c>
      <c r="N565" s="35">
        <v>136364</v>
      </c>
      <c r="O565" s="35">
        <v>0</v>
      </c>
      <c r="P565" s="35">
        <v>0</v>
      </c>
      <c r="Q565" s="35">
        <v>482355</v>
      </c>
      <c r="R565" s="35">
        <v>0</v>
      </c>
      <c r="S565" s="35">
        <v>0</v>
      </c>
      <c r="T565" s="35">
        <v>57025767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45802310</v>
      </c>
      <c r="AC565" s="35">
        <v>0</v>
      </c>
      <c r="AD565" s="35">
        <v>0</v>
      </c>
      <c r="AE565" s="35">
        <v>18901128</v>
      </c>
      <c r="AF565" s="35">
        <v>5000000</v>
      </c>
      <c r="AG565" s="35">
        <v>0</v>
      </c>
      <c r="AH565" s="35">
        <v>0</v>
      </c>
      <c r="AI565" s="35">
        <v>31816951</v>
      </c>
      <c r="AJ565" s="35">
        <v>0</v>
      </c>
      <c r="AK565" s="35">
        <v>0</v>
      </c>
      <c r="AL565" s="35">
        <v>186922936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9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2014 - Abril 2015</v>
      </c>
      <c r="D3" s="180"/>
      <c r="E3" s="180"/>
      <c r="F3" s="180"/>
      <c r="G3" s="180"/>
      <c r="H3" s="180"/>
      <c r="I3" s="180" t="str">
        <f>PROPER(INDICE!$B$5)</f>
        <v>Periodo Julio 2014 - Abril 2015</v>
      </c>
      <c r="J3" s="180"/>
      <c r="K3" s="180"/>
      <c r="L3" s="180"/>
      <c r="M3" s="180"/>
      <c r="N3" s="180"/>
      <c r="O3" s="180" t="str">
        <f>PROPER(INDICE!$B$5)</f>
        <v>Periodo Julio 2014 - Abril 2015</v>
      </c>
      <c r="P3" s="180"/>
      <c r="Q3" s="180"/>
      <c r="R3" s="180"/>
      <c r="S3" s="180"/>
      <c r="T3" s="180"/>
      <c r="U3" s="180" t="str">
        <f>PROPER(INDICE!$B$5)</f>
        <v>Periodo Julio 2014 - Abril 2015</v>
      </c>
      <c r="V3" s="180"/>
      <c r="W3" s="180"/>
      <c r="X3" s="180"/>
      <c r="Y3" s="180"/>
      <c r="Z3" s="180"/>
      <c r="AA3" s="180" t="str">
        <f>PROPER(INDICE!$B$5)</f>
        <v>Periodo Julio 2014 - Abril 2015</v>
      </c>
      <c r="AB3" s="180"/>
      <c r="AC3" s="180"/>
      <c r="AD3" s="180"/>
      <c r="AE3" s="180"/>
      <c r="AF3" s="180"/>
      <c r="AG3" s="180" t="str">
        <f>PROPER(INDICE!$B$5)</f>
        <v>Periodo Julio 2014 - Abril 2015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20520959230</v>
      </c>
      <c r="D8" s="160">
        <v>5682495379</v>
      </c>
      <c r="E8" s="160">
        <v>16833021051</v>
      </c>
      <c r="F8" s="160">
        <v>9203341979</v>
      </c>
      <c r="G8" s="160">
        <v>28845282806</v>
      </c>
      <c r="H8" s="160">
        <v>55665855661</v>
      </c>
      <c r="I8" s="160">
        <v>10044352452</v>
      </c>
      <c r="J8" s="160">
        <v>13202858867</v>
      </c>
      <c r="K8" s="160">
        <v>9892117262</v>
      </c>
      <c r="L8" s="160">
        <v>70105140868</v>
      </c>
      <c r="M8" s="160">
        <v>6130334060</v>
      </c>
      <c r="N8" s="160">
        <v>9303145000</v>
      </c>
      <c r="O8" s="160">
        <v>11554077829</v>
      </c>
      <c r="P8" s="160">
        <v>8907919920</v>
      </c>
      <c r="Q8" s="160">
        <v>10752510091</v>
      </c>
      <c r="R8" s="160">
        <v>21971272105</v>
      </c>
      <c r="S8" s="160">
        <v>4187773749</v>
      </c>
      <c r="T8" s="160">
        <v>28643586037</v>
      </c>
      <c r="U8" s="160">
        <v>0</v>
      </c>
      <c r="V8" s="160">
        <v>64474860300</v>
      </c>
      <c r="W8" s="160">
        <v>6448674830</v>
      </c>
      <c r="X8" s="160">
        <v>16765809064</v>
      </c>
      <c r="Y8" s="160">
        <v>10918442408</v>
      </c>
      <c r="Z8" s="160">
        <v>25226009566</v>
      </c>
      <c r="AA8" s="160">
        <v>5937838469</v>
      </c>
      <c r="AB8" s="160">
        <v>69424636788</v>
      </c>
      <c r="AC8" s="160">
        <v>5632549619</v>
      </c>
      <c r="AD8" s="160">
        <v>25506250409</v>
      </c>
      <c r="AE8" s="160">
        <v>223952342404</v>
      </c>
      <c r="AF8" s="160">
        <v>42598458612</v>
      </c>
      <c r="AG8" s="160">
        <v>14131043451</v>
      </c>
      <c r="AH8" s="160">
        <v>17484657566</v>
      </c>
      <c r="AI8" s="160">
        <v>4622190417</v>
      </c>
      <c r="AJ8" s="160">
        <v>0</v>
      </c>
      <c r="AK8" s="160">
        <v>762427396</v>
      </c>
      <c r="AL8" s="190">
        <v>875332235645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3755603000</v>
      </c>
      <c r="G10" s="160">
        <v>1818904110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0</v>
      </c>
      <c r="O10" s="160">
        <v>0</v>
      </c>
      <c r="P10" s="160">
        <v>0</v>
      </c>
      <c r="Q10" s="160">
        <v>0</v>
      </c>
      <c r="R10" s="160">
        <v>100000000</v>
      </c>
      <c r="S10" s="160">
        <v>0</v>
      </c>
      <c r="T10" s="160">
        <v>263356712</v>
      </c>
      <c r="U10" s="160">
        <v>216450000</v>
      </c>
      <c r="V10" s="160">
        <v>2000000000</v>
      </c>
      <c r="W10" s="160">
        <v>2563286540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0</v>
      </c>
      <c r="AF10" s="160">
        <v>30500000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13052325113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953788742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149941007</v>
      </c>
      <c r="AD12" s="160">
        <v>0</v>
      </c>
      <c r="AE12" s="160">
        <v>0</v>
      </c>
      <c r="AF12" s="160">
        <v>0</v>
      </c>
      <c r="AG12" s="160">
        <v>45573356</v>
      </c>
      <c r="AH12" s="160">
        <v>0</v>
      </c>
      <c r="AI12" s="160">
        <v>0</v>
      </c>
      <c r="AJ12" s="160">
        <v>0</v>
      </c>
      <c r="AK12" s="160">
        <v>0</v>
      </c>
      <c r="AL12" s="190">
        <v>1177182254</v>
      </c>
    </row>
    <row r="13" spans="1:38" s="8" customFormat="1" ht="15" x14ac:dyDescent="0.25">
      <c r="A13" s="70" t="s">
        <v>110</v>
      </c>
      <c r="B13" s="6" t="s">
        <v>178</v>
      </c>
      <c r="C13" s="160">
        <v>7233178082</v>
      </c>
      <c r="D13" s="160">
        <v>0</v>
      </c>
      <c r="E13" s="160">
        <v>0</v>
      </c>
      <c r="F13" s="160">
        <v>1962805786</v>
      </c>
      <c r="G13" s="160">
        <v>70000000</v>
      </c>
      <c r="H13" s="160">
        <v>10587125291</v>
      </c>
      <c r="I13" s="160">
        <v>5588177863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866674335</v>
      </c>
      <c r="P13" s="160">
        <v>716604428</v>
      </c>
      <c r="Q13" s="160">
        <v>0</v>
      </c>
      <c r="R13" s="160">
        <v>1883550392</v>
      </c>
      <c r="S13" s="160">
        <v>0</v>
      </c>
      <c r="T13" s="160">
        <v>4198941201</v>
      </c>
      <c r="U13" s="160">
        <v>4987122583</v>
      </c>
      <c r="V13" s="160">
        <v>0</v>
      </c>
      <c r="W13" s="160">
        <v>2058766003</v>
      </c>
      <c r="X13" s="160">
        <v>6179215146</v>
      </c>
      <c r="Y13" s="160">
        <v>0</v>
      </c>
      <c r="Z13" s="160">
        <v>704108378</v>
      </c>
      <c r="AA13" s="160">
        <v>0</v>
      </c>
      <c r="AB13" s="160">
        <v>10008773288</v>
      </c>
      <c r="AC13" s="160">
        <v>0</v>
      </c>
      <c r="AD13" s="160">
        <v>0</v>
      </c>
      <c r="AE13" s="160">
        <v>0</v>
      </c>
      <c r="AF13" s="160">
        <v>437368081</v>
      </c>
      <c r="AG13" s="160">
        <v>690580686</v>
      </c>
      <c r="AH13" s="160">
        <v>0</v>
      </c>
      <c r="AI13" s="160">
        <v>0</v>
      </c>
      <c r="AJ13" s="160">
        <v>0</v>
      </c>
      <c r="AK13" s="160">
        <v>0</v>
      </c>
      <c r="AL13" s="190">
        <v>58462991543</v>
      </c>
    </row>
    <row r="14" spans="1:38" s="8" customFormat="1" ht="18.75" customHeight="1" x14ac:dyDescent="0.25">
      <c r="A14" s="108"/>
      <c r="B14" s="20" t="s">
        <v>111</v>
      </c>
      <c r="C14" s="161">
        <v>27769362063</v>
      </c>
      <c r="D14" s="161">
        <v>5682495379</v>
      </c>
      <c r="E14" s="161">
        <v>16833021051</v>
      </c>
      <c r="F14" s="161">
        <v>14949629914</v>
      </c>
      <c r="G14" s="161">
        <v>30734186916</v>
      </c>
      <c r="H14" s="161">
        <v>68640769694</v>
      </c>
      <c r="I14" s="161">
        <v>15632530315</v>
      </c>
      <c r="J14" s="161">
        <v>13492858867</v>
      </c>
      <c r="K14" s="161">
        <v>9892117262</v>
      </c>
      <c r="L14" s="161">
        <v>70105140868</v>
      </c>
      <c r="M14" s="161">
        <v>6130334060</v>
      </c>
      <c r="N14" s="161">
        <v>9303145000</v>
      </c>
      <c r="O14" s="161">
        <v>12420752164</v>
      </c>
      <c r="P14" s="161">
        <v>9624524348</v>
      </c>
      <c r="Q14" s="161">
        <v>10752510091</v>
      </c>
      <c r="R14" s="161">
        <v>23954822497</v>
      </c>
      <c r="S14" s="161">
        <v>4187773749</v>
      </c>
      <c r="T14" s="161">
        <v>33105883950</v>
      </c>
      <c r="U14" s="161">
        <v>5203572583</v>
      </c>
      <c r="V14" s="161">
        <v>66474860300</v>
      </c>
      <c r="W14" s="161">
        <v>11070727373</v>
      </c>
      <c r="X14" s="161">
        <v>22945024210</v>
      </c>
      <c r="Y14" s="161">
        <v>10918442408</v>
      </c>
      <c r="Z14" s="161">
        <v>26785117944</v>
      </c>
      <c r="AA14" s="161">
        <v>5937838469</v>
      </c>
      <c r="AB14" s="161">
        <v>79433410076</v>
      </c>
      <c r="AC14" s="161">
        <v>5782490626</v>
      </c>
      <c r="AD14" s="161">
        <v>25506250409</v>
      </c>
      <c r="AE14" s="161">
        <v>223952342404</v>
      </c>
      <c r="AF14" s="161">
        <v>43066326693</v>
      </c>
      <c r="AG14" s="161">
        <v>14867197493</v>
      </c>
      <c r="AH14" s="161">
        <v>17484657566</v>
      </c>
      <c r="AI14" s="161">
        <v>4622190417</v>
      </c>
      <c r="AJ14" s="161">
        <v>0</v>
      </c>
      <c r="AK14" s="161">
        <v>762427396</v>
      </c>
      <c r="AL14" s="191">
        <v>948024734555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25818271528</v>
      </c>
      <c r="D16" s="160">
        <v>18502129322</v>
      </c>
      <c r="E16" s="160">
        <v>10034042401</v>
      </c>
      <c r="F16" s="160">
        <v>11939150358</v>
      </c>
      <c r="G16" s="160">
        <v>24810443314</v>
      </c>
      <c r="H16" s="160">
        <v>105835856503</v>
      </c>
      <c r="I16" s="160">
        <v>13106014373</v>
      </c>
      <c r="J16" s="160">
        <v>4569135043</v>
      </c>
      <c r="K16" s="160">
        <v>4108436036</v>
      </c>
      <c r="L16" s="160">
        <v>48908577694</v>
      </c>
      <c r="M16" s="160">
        <v>10647512065</v>
      </c>
      <c r="N16" s="160">
        <v>33096555760</v>
      </c>
      <c r="O16" s="160">
        <v>15454097457</v>
      </c>
      <c r="P16" s="160">
        <v>8385962269</v>
      </c>
      <c r="Q16" s="160">
        <v>8109080874</v>
      </c>
      <c r="R16" s="160">
        <v>11276729440</v>
      </c>
      <c r="S16" s="160">
        <v>1558930169</v>
      </c>
      <c r="T16" s="160">
        <v>45014269082</v>
      </c>
      <c r="U16" s="160">
        <v>0</v>
      </c>
      <c r="V16" s="160">
        <v>46974068112</v>
      </c>
      <c r="W16" s="160">
        <v>11212746046</v>
      </c>
      <c r="X16" s="160">
        <v>25877695603</v>
      </c>
      <c r="Y16" s="160">
        <v>4515685608</v>
      </c>
      <c r="Z16" s="160">
        <v>21798499114</v>
      </c>
      <c r="AA16" s="160">
        <v>3358182345</v>
      </c>
      <c r="AB16" s="160">
        <v>75328806246</v>
      </c>
      <c r="AC16" s="160">
        <v>1928862989</v>
      </c>
      <c r="AD16" s="160">
        <v>24449768446</v>
      </c>
      <c r="AE16" s="160">
        <v>155925688314</v>
      </c>
      <c r="AF16" s="160">
        <v>35198158884</v>
      </c>
      <c r="AG16" s="160">
        <v>16763201148</v>
      </c>
      <c r="AH16" s="160">
        <v>15450762370</v>
      </c>
      <c r="AI16" s="160">
        <v>30622225975</v>
      </c>
      <c r="AJ16" s="160">
        <v>2196071644</v>
      </c>
      <c r="AK16" s="160">
        <v>10868280338</v>
      </c>
      <c r="AL16" s="190">
        <v>883643896870</v>
      </c>
    </row>
    <row r="17" spans="1:38" s="8" customFormat="1" ht="15" x14ac:dyDescent="0.25">
      <c r="A17" s="70" t="s">
        <v>1305</v>
      </c>
      <c r="B17" s="6" t="s">
        <v>253</v>
      </c>
      <c r="C17" s="160">
        <v>132736928</v>
      </c>
      <c r="D17" s="160">
        <v>359249060</v>
      </c>
      <c r="E17" s="160">
        <v>359249060</v>
      </c>
      <c r="F17" s="160">
        <v>482954452</v>
      </c>
      <c r="G17" s="160">
        <v>359249060</v>
      </c>
      <c r="H17" s="160">
        <v>491985988</v>
      </c>
      <c r="I17" s="160">
        <v>491985988</v>
      </c>
      <c r="J17" s="160">
        <v>491985988</v>
      </c>
      <c r="K17" s="160">
        <v>491985988</v>
      </c>
      <c r="L17" s="160">
        <v>482954452</v>
      </c>
      <c r="M17" s="160">
        <v>491985988</v>
      </c>
      <c r="N17" s="160">
        <v>0</v>
      </c>
      <c r="O17" s="160">
        <v>359249060</v>
      </c>
      <c r="P17" s="160">
        <v>491986007</v>
      </c>
      <c r="Q17" s="160">
        <v>359249060</v>
      </c>
      <c r="R17" s="160">
        <v>491986002</v>
      </c>
      <c r="S17" s="160">
        <v>491985988</v>
      </c>
      <c r="T17" s="160">
        <v>359249060</v>
      </c>
      <c r="U17" s="160">
        <v>0</v>
      </c>
      <c r="V17" s="160">
        <v>0</v>
      </c>
      <c r="W17" s="160">
        <v>491985988</v>
      </c>
      <c r="X17" s="160">
        <v>491985988</v>
      </c>
      <c r="Y17" s="160">
        <v>359249060</v>
      </c>
      <c r="Z17" s="160">
        <v>491985988</v>
      </c>
      <c r="AA17" s="160">
        <v>491985988</v>
      </c>
      <c r="AB17" s="160">
        <v>495178958</v>
      </c>
      <c r="AC17" s="160">
        <v>491985988</v>
      </c>
      <c r="AD17" s="160">
        <v>359249060</v>
      </c>
      <c r="AE17" s="160">
        <v>0</v>
      </c>
      <c r="AF17" s="160">
        <v>359249060</v>
      </c>
      <c r="AG17" s="160">
        <v>491985988</v>
      </c>
      <c r="AH17" s="160">
        <v>359249060</v>
      </c>
      <c r="AI17" s="160">
        <v>0</v>
      </c>
      <c r="AJ17" s="160">
        <v>0</v>
      </c>
      <c r="AK17" s="160">
        <v>345142592</v>
      </c>
      <c r="AL17" s="190">
        <v>12419261847</v>
      </c>
    </row>
    <row r="18" spans="1:38" s="8" customFormat="1" ht="15" x14ac:dyDescent="0.25">
      <c r="A18" s="70" t="s">
        <v>1306</v>
      </c>
      <c r="B18" s="6" t="s">
        <v>254</v>
      </c>
      <c r="C18" s="160">
        <v>21575224</v>
      </c>
      <c r="D18" s="160">
        <v>215015065</v>
      </c>
      <c r="E18" s="160">
        <v>650288637</v>
      </c>
      <c r="F18" s="160">
        <v>24226987</v>
      </c>
      <c r="G18" s="160">
        <v>605588414</v>
      </c>
      <c r="H18" s="160">
        <v>8412188</v>
      </c>
      <c r="I18" s="160">
        <v>2574281736</v>
      </c>
      <c r="J18" s="160">
        <v>41540140</v>
      </c>
      <c r="K18" s="160">
        <v>14198217</v>
      </c>
      <c r="L18" s="160">
        <v>145998000</v>
      </c>
      <c r="M18" s="160">
        <v>367599014</v>
      </c>
      <c r="N18" s="160">
        <v>1720408330</v>
      </c>
      <c r="O18" s="160">
        <v>66733002</v>
      </c>
      <c r="P18" s="160">
        <v>134675884</v>
      </c>
      <c r="Q18" s="160">
        <v>207981314</v>
      </c>
      <c r="R18" s="160">
        <v>22476295</v>
      </c>
      <c r="S18" s="160">
        <v>1139571</v>
      </c>
      <c r="T18" s="160">
        <v>53765967</v>
      </c>
      <c r="U18" s="160">
        <v>0</v>
      </c>
      <c r="V18" s="160">
        <v>10140888</v>
      </c>
      <c r="W18" s="160">
        <v>83560007</v>
      </c>
      <c r="X18" s="160">
        <v>2104971477</v>
      </c>
      <c r="Y18" s="160">
        <v>41486508</v>
      </c>
      <c r="Z18" s="160">
        <v>30785098</v>
      </c>
      <c r="AA18" s="160">
        <v>39178369</v>
      </c>
      <c r="AB18" s="160">
        <v>2020426206</v>
      </c>
      <c r="AC18" s="160">
        <v>124739517</v>
      </c>
      <c r="AD18" s="160">
        <v>490045438</v>
      </c>
      <c r="AE18" s="160">
        <v>0</v>
      </c>
      <c r="AF18" s="160">
        <v>77377402</v>
      </c>
      <c r="AG18" s="160">
        <v>21835872</v>
      </c>
      <c r="AH18" s="160">
        <v>93243229</v>
      </c>
      <c r="AI18" s="160">
        <v>0</v>
      </c>
      <c r="AJ18" s="160">
        <v>0</v>
      </c>
      <c r="AK18" s="160">
        <v>35197652</v>
      </c>
      <c r="AL18" s="190">
        <v>12048891648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1385</v>
      </c>
      <c r="C20" s="162">
        <v>25972583680</v>
      </c>
      <c r="D20" s="162">
        <v>19076393447</v>
      </c>
      <c r="E20" s="162">
        <v>11043580098</v>
      </c>
      <c r="F20" s="162">
        <v>12446331797</v>
      </c>
      <c r="G20" s="162">
        <v>25775280788</v>
      </c>
      <c r="H20" s="162">
        <v>106336254679</v>
      </c>
      <c r="I20" s="162">
        <v>16172282097</v>
      </c>
      <c r="J20" s="162">
        <v>5102661171</v>
      </c>
      <c r="K20" s="162">
        <v>4614620241</v>
      </c>
      <c r="L20" s="162">
        <v>49537530146</v>
      </c>
      <c r="M20" s="162">
        <v>11507097067</v>
      </c>
      <c r="N20" s="162">
        <v>34816964090</v>
      </c>
      <c r="O20" s="162">
        <v>15880079519</v>
      </c>
      <c r="P20" s="162">
        <v>9012624160</v>
      </c>
      <c r="Q20" s="162">
        <v>8676311248</v>
      </c>
      <c r="R20" s="162">
        <v>11791191737</v>
      </c>
      <c r="S20" s="162">
        <v>2052055728</v>
      </c>
      <c r="T20" s="162">
        <v>45427284109</v>
      </c>
      <c r="U20" s="162">
        <v>0</v>
      </c>
      <c r="V20" s="162">
        <v>46984209000</v>
      </c>
      <c r="W20" s="162">
        <v>11788292041</v>
      </c>
      <c r="X20" s="162">
        <v>28474653068</v>
      </c>
      <c r="Y20" s="162">
        <v>4916421176</v>
      </c>
      <c r="Z20" s="162">
        <v>22321270200</v>
      </c>
      <c r="AA20" s="162">
        <v>3889346702</v>
      </c>
      <c r="AB20" s="162">
        <v>77844411410</v>
      </c>
      <c r="AC20" s="162">
        <v>2545588494</v>
      </c>
      <c r="AD20" s="162">
        <v>25299062944</v>
      </c>
      <c r="AE20" s="162">
        <v>155925688314</v>
      </c>
      <c r="AF20" s="162">
        <v>35634785346</v>
      </c>
      <c r="AG20" s="162">
        <v>17277023008</v>
      </c>
      <c r="AH20" s="162">
        <v>15903254659</v>
      </c>
      <c r="AI20" s="162">
        <v>30622225975</v>
      </c>
      <c r="AJ20" s="162">
        <v>2196071644</v>
      </c>
      <c r="AK20" s="162">
        <v>11248620582</v>
      </c>
      <c r="AL20" s="192">
        <v>908112050365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2115046666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2212067298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33631181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33631181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2148677847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0</v>
      </c>
      <c r="AA23" s="162">
        <v>0</v>
      </c>
      <c r="AB23" s="162">
        <v>0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2245698479</v>
      </c>
    </row>
    <row r="24" spans="1:38" s="152" customFormat="1" ht="15" x14ac:dyDescent="0.25">
      <c r="A24" s="150"/>
      <c r="B24" s="151" t="s">
        <v>1386</v>
      </c>
      <c r="C24" s="163">
        <v>25972583680</v>
      </c>
      <c r="D24" s="163">
        <v>19076393447</v>
      </c>
      <c r="E24" s="163">
        <v>11043580098</v>
      </c>
      <c r="F24" s="163">
        <v>12543352429</v>
      </c>
      <c r="G24" s="163">
        <v>25775280788</v>
      </c>
      <c r="H24" s="163">
        <v>106336254679</v>
      </c>
      <c r="I24" s="163">
        <v>16172282097</v>
      </c>
      <c r="J24" s="163">
        <v>5102661171</v>
      </c>
      <c r="K24" s="163">
        <v>4614620241</v>
      </c>
      <c r="L24" s="163">
        <v>49537530146</v>
      </c>
      <c r="M24" s="163">
        <v>11507097067</v>
      </c>
      <c r="N24" s="163">
        <v>34816964090</v>
      </c>
      <c r="O24" s="163">
        <v>15880079519</v>
      </c>
      <c r="P24" s="163">
        <v>9012624160</v>
      </c>
      <c r="Q24" s="163">
        <v>8676311248</v>
      </c>
      <c r="R24" s="163">
        <v>11791191737</v>
      </c>
      <c r="S24" s="163">
        <v>2052055728</v>
      </c>
      <c r="T24" s="163">
        <v>47575961956</v>
      </c>
      <c r="U24" s="163">
        <v>0</v>
      </c>
      <c r="V24" s="163">
        <v>46984209000</v>
      </c>
      <c r="W24" s="163">
        <v>11788292041</v>
      </c>
      <c r="X24" s="163">
        <v>28474653068</v>
      </c>
      <c r="Y24" s="163">
        <v>4916421176</v>
      </c>
      <c r="Z24" s="163">
        <v>22321270200</v>
      </c>
      <c r="AA24" s="163">
        <v>3889346702</v>
      </c>
      <c r="AB24" s="163">
        <v>77844411410</v>
      </c>
      <c r="AC24" s="163">
        <v>2545588494</v>
      </c>
      <c r="AD24" s="163">
        <v>25299062944</v>
      </c>
      <c r="AE24" s="163">
        <v>155925688314</v>
      </c>
      <c r="AF24" s="163">
        <v>35634785346</v>
      </c>
      <c r="AG24" s="163">
        <v>17277023008</v>
      </c>
      <c r="AH24" s="163">
        <v>15903254659</v>
      </c>
      <c r="AI24" s="163">
        <v>30622225975</v>
      </c>
      <c r="AJ24" s="163">
        <v>2196071644</v>
      </c>
      <c r="AK24" s="163">
        <v>11248620582</v>
      </c>
      <c r="AL24" s="193">
        <v>910357748844</v>
      </c>
    </row>
    <row r="25" spans="1:38" s="8" customFormat="1" ht="15" x14ac:dyDescent="0.25">
      <c r="A25" s="70" t="s">
        <v>1339</v>
      </c>
      <c r="B25" s="8" t="s">
        <v>1340</v>
      </c>
      <c r="C25" s="160">
        <v>161307352</v>
      </c>
      <c r="D25" s="160">
        <v>92556041</v>
      </c>
      <c r="E25" s="160">
        <v>52851950</v>
      </c>
      <c r="F25" s="160">
        <v>48471485</v>
      </c>
      <c r="G25" s="160">
        <v>138003928</v>
      </c>
      <c r="H25" s="160">
        <v>409586063</v>
      </c>
      <c r="I25" s="160">
        <v>85931731</v>
      </c>
      <c r="J25" s="160">
        <v>18849568</v>
      </c>
      <c r="K25" s="160">
        <v>26957291</v>
      </c>
      <c r="L25" s="160">
        <v>50605304</v>
      </c>
      <c r="M25" s="160">
        <v>54743303</v>
      </c>
      <c r="N25" s="160">
        <v>235251690</v>
      </c>
      <c r="O25" s="160">
        <v>105533419</v>
      </c>
      <c r="P25" s="160">
        <v>45885009</v>
      </c>
      <c r="Q25" s="160">
        <v>24410122</v>
      </c>
      <c r="R25" s="160">
        <v>73349604</v>
      </c>
      <c r="S25" s="160">
        <v>9022212</v>
      </c>
      <c r="T25" s="160">
        <v>230174865</v>
      </c>
      <c r="U25" s="160">
        <v>0</v>
      </c>
      <c r="V25" s="160">
        <v>306951480</v>
      </c>
      <c r="W25" s="160">
        <v>106879408</v>
      </c>
      <c r="X25" s="160">
        <v>151033163</v>
      </c>
      <c r="Y25" s="160">
        <v>22546862</v>
      </c>
      <c r="Z25" s="160">
        <v>94873635</v>
      </c>
      <c r="AA25" s="160">
        <v>19362810</v>
      </c>
      <c r="AB25" s="160">
        <v>328593514</v>
      </c>
      <c r="AC25" s="160">
        <v>28323234</v>
      </c>
      <c r="AD25" s="160">
        <v>139799061</v>
      </c>
      <c r="AE25" s="160">
        <v>2873898675</v>
      </c>
      <c r="AF25" s="160">
        <v>327175908</v>
      </c>
      <c r="AG25" s="160">
        <v>108811381</v>
      </c>
      <c r="AH25" s="160">
        <v>91379574</v>
      </c>
      <c r="AI25" s="160">
        <v>366247375</v>
      </c>
      <c r="AJ25" s="160">
        <v>0</v>
      </c>
      <c r="AK25" s="160">
        <v>25037146</v>
      </c>
      <c r="AL25" s="190">
        <v>6854404163</v>
      </c>
    </row>
    <row r="26" spans="1:38" s="8" customFormat="1" ht="15" x14ac:dyDescent="0.25">
      <c r="A26" s="70" t="s">
        <v>1341</v>
      </c>
      <c r="B26" s="8" t="s">
        <v>1342</v>
      </c>
      <c r="C26" s="160">
        <v>1836216127</v>
      </c>
      <c r="D26" s="160">
        <v>6210013172</v>
      </c>
      <c r="E26" s="160">
        <v>2304086296</v>
      </c>
      <c r="F26" s="160">
        <v>2170997342</v>
      </c>
      <c r="G26" s="160">
        <v>12165814336</v>
      </c>
      <c r="H26" s="160">
        <v>6835480639</v>
      </c>
      <c r="I26" s="160">
        <v>2537639075</v>
      </c>
      <c r="J26" s="160">
        <v>2574166694</v>
      </c>
      <c r="K26" s="160">
        <v>671357501</v>
      </c>
      <c r="L26" s="160">
        <v>2513905087</v>
      </c>
      <c r="M26" s="160">
        <v>1585958627</v>
      </c>
      <c r="N26" s="160">
        <v>5511222209</v>
      </c>
      <c r="O26" s="160">
        <v>4280787410</v>
      </c>
      <c r="P26" s="160">
        <v>1632812303</v>
      </c>
      <c r="Q26" s="160">
        <v>1984347207</v>
      </c>
      <c r="R26" s="160">
        <v>3607765349</v>
      </c>
      <c r="S26" s="160">
        <v>840740494</v>
      </c>
      <c r="T26" s="160">
        <v>4476417090</v>
      </c>
      <c r="U26" s="160">
        <v>0</v>
      </c>
      <c r="V26" s="160">
        <v>8398159696</v>
      </c>
      <c r="W26" s="160">
        <v>2913702824</v>
      </c>
      <c r="X26" s="160">
        <v>3073067591</v>
      </c>
      <c r="Y26" s="160">
        <v>1833857094</v>
      </c>
      <c r="Z26" s="160">
        <v>3688574311</v>
      </c>
      <c r="AA26" s="160">
        <v>1038711889</v>
      </c>
      <c r="AB26" s="160">
        <v>9764770259</v>
      </c>
      <c r="AC26" s="160">
        <v>3390514678</v>
      </c>
      <c r="AD26" s="160">
        <v>4795323143</v>
      </c>
      <c r="AE26" s="160">
        <v>34024111131</v>
      </c>
      <c r="AF26" s="160">
        <v>3402919193</v>
      </c>
      <c r="AG26" s="160">
        <v>2694941334</v>
      </c>
      <c r="AH26" s="160">
        <v>3619707556</v>
      </c>
      <c r="AI26" s="160">
        <v>5507951806</v>
      </c>
      <c r="AJ26" s="160">
        <v>0</v>
      </c>
      <c r="AK26" s="160">
        <v>1719703743</v>
      </c>
      <c r="AL26" s="190">
        <v>153605743206</v>
      </c>
    </row>
    <row r="27" spans="1:38" s="8" customFormat="1" ht="15" x14ac:dyDescent="0.25">
      <c r="A27" s="70" t="s">
        <v>1343</v>
      </c>
      <c r="B27" s="8" t="s">
        <v>6</v>
      </c>
      <c r="C27" s="160">
        <v>5434511046</v>
      </c>
      <c r="D27" s="160">
        <v>746502800</v>
      </c>
      <c r="E27" s="160">
        <v>0</v>
      </c>
      <c r="F27" s="160">
        <v>127148910</v>
      </c>
      <c r="G27" s="160">
        <v>2458657799</v>
      </c>
      <c r="H27" s="160">
        <v>738284637</v>
      </c>
      <c r="I27" s="160">
        <v>1090097727</v>
      </c>
      <c r="J27" s="160">
        <v>509205884</v>
      </c>
      <c r="K27" s="160">
        <v>28864299</v>
      </c>
      <c r="L27" s="160">
        <v>0</v>
      </c>
      <c r="M27" s="160">
        <v>157879750</v>
      </c>
      <c r="N27" s="160">
        <v>524726688</v>
      </c>
      <c r="O27" s="160">
        <v>954908390</v>
      </c>
      <c r="P27" s="160">
        <v>355197580</v>
      </c>
      <c r="Q27" s="160">
        <v>53674080</v>
      </c>
      <c r="R27" s="160">
        <v>882416933</v>
      </c>
      <c r="S27" s="160">
        <v>226217200</v>
      </c>
      <c r="T27" s="160">
        <v>592866906</v>
      </c>
      <c r="U27" s="160">
        <v>251551733</v>
      </c>
      <c r="V27" s="160">
        <v>335871630</v>
      </c>
      <c r="W27" s="160">
        <v>393923000</v>
      </c>
      <c r="X27" s="160">
        <v>155099050</v>
      </c>
      <c r="Y27" s="160">
        <v>2227952008</v>
      </c>
      <c r="Z27" s="160">
        <v>8332500</v>
      </c>
      <c r="AA27" s="160">
        <v>0</v>
      </c>
      <c r="AB27" s="160">
        <v>1501586023</v>
      </c>
      <c r="AC27" s="160">
        <v>2632404241</v>
      </c>
      <c r="AD27" s="160">
        <v>1041722101</v>
      </c>
      <c r="AE27" s="160">
        <v>8188277172</v>
      </c>
      <c r="AF27" s="160">
        <v>220106180</v>
      </c>
      <c r="AG27" s="160">
        <v>1289927891</v>
      </c>
      <c r="AH27" s="160">
        <v>1194690617</v>
      </c>
      <c r="AI27" s="160">
        <v>0</v>
      </c>
      <c r="AJ27" s="160">
        <v>0</v>
      </c>
      <c r="AK27" s="160">
        <v>117300000</v>
      </c>
      <c r="AL27" s="190">
        <v>34439904775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1382</v>
      </c>
      <c r="C29" s="163">
        <v>7432034525</v>
      </c>
      <c r="D29" s="163">
        <v>7049072013</v>
      </c>
      <c r="E29" s="163">
        <v>2356938246</v>
      </c>
      <c r="F29" s="163">
        <v>2346617737</v>
      </c>
      <c r="G29" s="163">
        <v>14762476063</v>
      </c>
      <c r="H29" s="163">
        <v>7983351339</v>
      </c>
      <c r="I29" s="163">
        <v>3713668533</v>
      </c>
      <c r="J29" s="163">
        <v>3102222146</v>
      </c>
      <c r="K29" s="163">
        <v>727179091</v>
      </c>
      <c r="L29" s="163">
        <v>2564510391</v>
      </c>
      <c r="M29" s="163">
        <v>1798581680</v>
      </c>
      <c r="N29" s="163">
        <v>6271200587</v>
      </c>
      <c r="O29" s="163">
        <v>5341229219</v>
      </c>
      <c r="P29" s="163">
        <v>2033894892</v>
      </c>
      <c r="Q29" s="163">
        <v>2062431409</v>
      </c>
      <c r="R29" s="163">
        <v>4563531886</v>
      </c>
      <c r="S29" s="163">
        <v>1075979906</v>
      </c>
      <c r="T29" s="163">
        <v>5299458861</v>
      </c>
      <c r="U29" s="163">
        <v>251551733</v>
      </c>
      <c r="V29" s="163">
        <v>9040982806</v>
      </c>
      <c r="W29" s="163">
        <v>3414505232</v>
      </c>
      <c r="X29" s="163">
        <v>3379199804</v>
      </c>
      <c r="Y29" s="163">
        <v>4084355964</v>
      </c>
      <c r="Z29" s="163">
        <v>3791780446</v>
      </c>
      <c r="AA29" s="163">
        <v>1058074699</v>
      </c>
      <c r="AB29" s="163">
        <v>11594949796</v>
      </c>
      <c r="AC29" s="163">
        <v>6051242153</v>
      </c>
      <c r="AD29" s="163">
        <v>5976844305</v>
      </c>
      <c r="AE29" s="163">
        <v>45086286978</v>
      </c>
      <c r="AF29" s="163">
        <v>3950201281</v>
      </c>
      <c r="AG29" s="163">
        <v>4093680606</v>
      </c>
      <c r="AH29" s="163">
        <v>4905777747</v>
      </c>
      <c r="AI29" s="163">
        <v>5874199181</v>
      </c>
      <c r="AJ29" s="163">
        <v>0</v>
      </c>
      <c r="AK29" s="163">
        <v>1862040889</v>
      </c>
      <c r="AL29" s="193">
        <v>194900052144</v>
      </c>
    </row>
    <row r="30" spans="1:38" s="8" customFormat="1" ht="18.75" customHeight="1" x14ac:dyDescent="0.25">
      <c r="A30" s="108"/>
      <c r="B30" s="20" t="s">
        <v>1387</v>
      </c>
      <c r="C30" s="161">
        <v>33404618205</v>
      </c>
      <c r="D30" s="161">
        <v>26125465460</v>
      </c>
      <c r="E30" s="161">
        <v>13400518344</v>
      </c>
      <c r="F30" s="161">
        <v>14889970166</v>
      </c>
      <c r="G30" s="161">
        <v>40537756851</v>
      </c>
      <c r="H30" s="161">
        <v>114319606018</v>
      </c>
      <c r="I30" s="161">
        <v>19885950630</v>
      </c>
      <c r="J30" s="161">
        <v>8204883317</v>
      </c>
      <c r="K30" s="161">
        <v>5341799332</v>
      </c>
      <c r="L30" s="161">
        <v>52102040537</v>
      </c>
      <c r="M30" s="161">
        <v>13305678747</v>
      </c>
      <c r="N30" s="161">
        <v>41088164677</v>
      </c>
      <c r="O30" s="161">
        <v>21221308738</v>
      </c>
      <c r="P30" s="161">
        <v>11046519052</v>
      </c>
      <c r="Q30" s="161">
        <v>10738742657</v>
      </c>
      <c r="R30" s="161">
        <v>16354723623</v>
      </c>
      <c r="S30" s="161">
        <v>3128035634</v>
      </c>
      <c r="T30" s="161">
        <v>52875420817</v>
      </c>
      <c r="U30" s="161">
        <v>251551733</v>
      </c>
      <c r="V30" s="161">
        <v>56025191806</v>
      </c>
      <c r="W30" s="161">
        <v>15202797273</v>
      </c>
      <c r="X30" s="161">
        <v>31853852872</v>
      </c>
      <c r="Y30" s="161">
        <v>9000777140</v>
      </c>
      <c r="Z30" s="161">
        <v>26113050646</v>
      </c>
      <c r="AA30" s="161">
        <v>4947421401</v>
      </c>
      <c r="AB30" s="161">
        <v>89439361206</v>
      </c>
      <c r="AC30" s="161">
        <v>8596830647</v>
      </c>
      <c r="AD30" s="161">
        <v>31275907249</v>
      </c>
      <c r="AE30" s="161">
        <v>201011975292</v>
      </c>
      <c r="AF30" s="161">
        <v>39584986627</v>
      </c>
      <c r="AG30" s="161">
        <v>21370703614</v>
      </c>
      <c r="AH30" s="161">
        <v>20809032406</v>
      </c>
      <c r="AI30" s="161">
        <v>36496425156</v>
      </c>
      <c r="AJ30" s="161">
        <v>2196071644</v>
      </c>
      <c r="AK30" s="161">
        <v>13110661471</v>
      </c>
      <c r="AL30" s="191">
        <v>1105257800988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4153910398</v>
      </c>
      <c r="D32" s="160">
        <v>1285420777</v>
      </c>
      <c r="E32" s="160">
        <v>2459185102</v>
      </c>
      <c r="F32" s="160">
        <v>870835250</v>
      </c>
      <c r="G32" s="160">
        <v>6758916631</v>
      </c>
      <c r="H32" s="160">
        <v>28505598352</v>
      </c>
      <c r="I32" s="160">
        <v>1953042405</v>
      </c>
      <c r="J32" s="160">
        <v>782964667</v>
      </c>
      <c r="K32" s="160">
        <v>569363998</v>
      </c>
      <c r="L32" s="160">
        <v>3072426917</v>
      </c>
      <c r="M32" s="160">
        <v>2184244759</v>
      </c>
      <c r="N32" s="160">
        <v>5915197940</v>
      </c>
      <c r="O32" s="160">
        <v>4080030722</v>
      </c>
      <c r="P32" s="160">
        <v>1891728256</v>
      </c>
      <c r="Q32" s="160">
        <v>1463968211</v>
      </c>
      <c r="R32" s="160">
        <v>2592065782</v>
      </c>
      <c r="S32" s="160">
        <v>644872588</v>
      </c>
      <c r="T32" s="160">
        <v>7103496434</v>
      </c>
      <c r="U32" s="160">
        <v>0</v>
      </c>
      <c r="V32" s="160">
        <v>9972876288</v>
      </c>
      <c r="W32" s="160">
        <v>2657761241</v>
      </c>
      <c r="X32" s="160">
        <v>7532266801</v>
      </c>
      <c r="Y32" s="160">
        <v>1030242989</v>
      </c>
      <c r="Z32" s="160">
        <v>7884371982</v>
      </c>
      <c r="AA32" s="160">
        <v>1435748838</v>
      </c>
      <c r="AB32" s="160">
        <v>52541111086</v>
      </c>
      <c r="AC32" s="160">
        <v>834452828</v>
      </c>
      <c r="AD32" s="160">
        <v>6162289055</v>
      </c>
      <c r="AE32" s="160">
        <v>25053374107</v>
      </c>
      <c r="AF32" s="160">
        <v>5703122535</v>
      </c>
      <c r="AG32" s="160">
        <v>4482973170</v>
      </c>
      <c r="AH32" s="160">
        <v>1390756650</v>
      </c>
      <c r="AI32" s="160">
        <v>9980881571</v>
      </c>
      <c r="AJ32" s="160">
        <v>0</v>
      </c>
      <c r="AK32" s="160">
        <v>2322800562</v>
      </c>
      <c r="AL32" s="190">
        <v>215272298892</v>
      </c>
    </row>
    <row r="33" spans="1:38" ht="15" x14ac:dyDescent="0.25">
      <c r="A33" s="107"/>
      <c r="B33" s="8" t="s">
        <v>1354</v>
      </c>
      <c r="C33" s="160">
        <v>24002622384</v>
      </c>
      <c r="D33" s="160">
        <v>13331349706</v>
      </c>
      <c r="E33" s="160">
        <v>7238849114</v>
      </c>
      <c r="F33" s="160">
        <v>5723822735</v>
      </c>
      <c r="G33" s="160">
        <v>13928788338</v>
      </c>
      <c r="H33" s="160">
        <v>65245505273</v>
      </c>
      <c r="I33" s="160">
        <v>9094715288</v>
      </c>
      <c r="J33" s="160">
        <v>3291017561</v>
      </c>
      <c r="K33" s="160">
        <v>2982095611</v>
      </c>
      <c r="L33" s="160">
        <v>13380447084</v>
      </c>
      <c r="M33" s="160">
        <v>6942934759</v>
      </c>
      <c r="N33" s="160">
        <v>33865793804</v>
      </c>
      <c r="O33" s="160">
        <v>16712329045</v>
      </c>
      <c r="P33" s="160">
        <v>5600693809</v>
      </c>
      <c r="Q33" s="160">
        <v>4895272188</v>
      </c>
      <c r="R33" s="160">
        <v>11140486886</v>
      </c>
      <c r="S33" s="160">
        <v>1186272960</v>
      </c>
      <c r="T33" s="160">
        <v>32165643000</v>
      </c>
      <c r="U33" s="160">
        <v>0</v>
      </c>
      <c r="V33" s="160">
        <v>45316572042</v>
      </c>
      <c r="W33" s="160">
        <v>11722313906</v>
      </c>
      <c r="X33" s="160">
        <v>20207091495</v>
      </c>
      <c r="Y33" s="160">
        <v>3260684213</v>
      </c>
      <c r="Z33" s="160">
        <v>16768884381</v>
      </c>
      <c r="AA33" s="160">
        <v>2090584625</v>
      </c>
      <c r="AB33" s="160">
        <v>51377327450</v>
      </c>
      <c r="AC33" s="160">
        <v>3537578494</v>
      </c>
      <c r="AD33" s="160">
        <v>18125007607</v>
      </c>
      <c r="AE33" s="160">
        <v>183843475886</v>
      </c>
      <c r="AF33" s="160">
        <v>29157019094</v>
      </c>
      <c r="AG33" s="160">
        <v>15325907043</v>
      </c>
      <c r="AH33" s="160">
        <v>14756579807</v>
      </c>
      <c r="AI33" s="160">
        <v>31335018560</v>
      </c>
      <c r="AJ33" s="160">
        <v>2246830858</v>
      </c>
      <c r="AK33" s="160">
        <v>7517576218</v>
      </c>
      <c r="AL33" s="190">
        <v>727317091224</v>
      </c>
    </row>
    <row r="34" spans="1:38" ht="15" x14ac:dyDescent="0.25">
      <c r="A34" s="79"/>
      <c r="B34" s="8" t="s">
        <v>1374</v>
      </c>
      <c r="C34" s="160">
        <v>10927725406</v>
      </c>
      <c r="D34" s="160">
        <v>13663599901</v>
      </c>
      <c r="E34" s="160">
        <v>3672416472</v>
      </c>
      <c r="F34" s="160">
        <v>5891492352</v>
      </c>
      <c r="G34" s="160">
        <v>16178070246</v>
      </c>
      <c r="H34" s="160">
        <v>43337626293</v>
      </c>
      <c r="I34" s="160">
        <v>10059319700</v>
      </c>
      <c r="J34" s="160">
        <v>3164540530</v>
      </c>
      <c r="K34" s="160">
        <v>4997882825</v>
      </c>
      <c r="L34" s="160">
        <v>10520731980</v>
      </c>
      <c r="M34" s="160">
        <v>6129919899</v>
      </c>
      <c r="N34" s="160">
        <v>25146187083</v>
      </c>
      <c r="O34" s="160">
        <v>8114966998</v>
      </c>
      <c r="P34" s="160">
        <v>5554055667</v>
      </c>
      <c r="Q34" s="160">
        <v>3292299776</v>
      </c>
      <c r="R34" s="160">
        <v>6050370200</v>
      </c>
      <c r="S34" s="160">
        <v>1513742610</v>
      </c>
      <c r="T34" s="160">
        <v>27067538774</v>
      </c>
      <c r="U34" s="160">
        <v>171543295</v>
      </c>
      <c r="V34" s="160">
        <v>13603427613</v>
      </c>
      <c r="W34" s="160">
        <v>6373040562</v>
      </c>
      <c r="X34" s="160">
        <v>13882785366</v>
      </c>
      <c r="Y34" s="160">
        <v>3368393978</v>
      </c>
      <c r="Z34" s="160">
        <v>6615091780</v>
      </c>
      <c r="AA34" s="160">
        <v>2375461697</v>
      </c>
      <c r="AB34" s="160">
        <v>59655357958</v>
      </c>
      <c r="AC34" s="160">
        <v>2329816672</v>
      </c>
      <c r="AD34" s="160">
        <v>9849254901</v>
      </c>
      <c r="AE34" s="160">
        <v>59814724506</v>
      </c>
      <c r="AF34" s="160">
        <v>27632872047</v>
      </c>
      <c r="AG34" s="160">
        <v>8880832902</v>
      </c>
      <c r="AH34" s="160">
        <v>15161859982</v>
      </c>
      <c r="AI34" s="160">
        <v>20196924701</v>
      </c>
      <c r="AJ34" s="160">
        <v>-926068020</v>
      </c>
      <c r="AK34" s="160">
        <v>4158315248</v>
      </c>
      <c r="AL34" s="190">
        <v>458426121900</v>
      </c>
    </row>
    <row r="35" spans="1:38" ht="15" x14ac:dyDescent="0.25">
      <c r="A35" s="107"/>
      <c r="B35" s="8" t="s">
        <v>1349</v>
      </c>
      <c r="C35" s="160">
        <v>5404352036</v>
      </c>
      <c r="D35" s="160">
        <v>1516893675</v>
      </c>
      <c r="E35" s="160">
        <v>4461088963</v>
      </c>
      <c r="F35" s="160">
        <v>2689967798</v>
      </c>
      <c r="G35" s="160">
        <v>4331861722</v>
      </c>
      <c r="H35" s="160">
        <v>29925202557</v>
      </c>
      <c r="I35" s="160">
        <v>6081166418</v>
      </c>
      <c r="J35" s="160">
        <v>923090363</v>
      </c>
      <c r="K35" s="160">
        <v>814970602</v>
      </c>
      <c r="L35" s="160">
        <v>25760674063</v>
      </c>
      <c r="M35" s="160">
        <v>5713495555</v>
      </c>
      <c r="N35" s="160">
        <v>-4731134967</v>
      </c>
      <c r="O35" s="160">
        <v>1816772484</v>
      </c>
      <c r="P35" s="160">
        <v>1089663379</v>
      </c>
      <c r="Q35" s="160">
        <v>3830615556</v>
      </c>
      <c r="R35" s="160">
        <v>306814547</v>
      </c>
      <c r="S35" s="160">
        <v>368820894</v>
      </c>
      <c r="T35" s="160">
        <v>14047378304</v>
      </c>
      <c r="U35" s="160">
        <v>-171543295</v>
      </c>
      <c r="V35" s="160">
        <v>12331241202</v>
      </c>
      <c r="W35" s="160">
        <v>-297828538</v>
      </c>
      <c r="X35" s="160">
        <v>4194862335</v>
      </c>
      <c r="Y35" s="160">
        <v>1241972079</v>
      </c>
      <c r="Z35" s="160">
        <v>7072120988</v>
      </c>
      <c r="AA35" s="160">
        <v>2075629287</v>
      </c>
      <c r="AB35" s="160">
        <v>16052085421</v>
      </c>
      <c r="AC35" s="160">
        <v>438992070</v>
      </c>
      <c r="AD35" s="160">
        <v>8540453067</v>
      </c>
      <c r="AE35" s="160">
        <v>44331858336</v>
      </c>
      <c r="AF35" s="160">
        <v>1932554885</v>
      </c>
      <c r="AG35" s="160">
        <v>890281675</v>
      </c>
      <c r="AH35" s="160">
        <v>4716162284</v>
      </c>
      <c r="AI35" s="160">
        <v>8459500539</v>
      </c>
      <c r="AJ35" s="160">
        <v>6598167065</v>
      </c>
      <c r="AK35" s="160">
        <v>-684167186</v>
      </c>
      <c r="AL35" s="190">
        <v>222074036163</v>
      </c>
    </row>
    <row r="36" spans="1:38" ht="15" x14ac:dyDescent="0.25">
      <c r="A36" s="109" t="s">
        <v>31</v>
      </c>
      <c r="B36" s="55" t="s">
        <v>84</v>
      </c>
      <c r="C36" s="164">
        <v>44488610224</v>
      </c>
      <c r="D36" s="164">
        <v>29797264059</v>
      </c>
      <c r="E36" s="164">
        <v>17831539651</v>
      </c>
      <c r="F36" s="164">
        <v>15176118135</v>
      </c>
      <c r="G36" s="164">
        <v>41197636937</v>
      </c>
      <c r="H36" s="164">
        <v>167013932475</v>
      </c>
      <c r="I36" s="164">
        <v>27188243811</v>
      </c>
      <c r="J36" s="164">
        <v>8161613121</v>
      </c>
      <c r="K36" s="164">
        <v>9364313036</v>
      </c>
      <c r="L36" s="164">
        <v>52734280044</v>
      </c>
      <c r="M36" s="164">
        <v>20970594972</v>
      </c>
      <c r="N36" s="164">
        <v>60196043860</v>
      </c>
      <c r="O36" s="164">
        <v>30724099249</v>
      </c>
      <c r="P36" s="164">
        <v>14136141111</v>
      </c>
      <c r="Q36" s="164">
        <v>13482155731</v>
      </c>
      <c r="R36" s="164">
        <v>20089737415</v>
      </c>
      <c r="S36" s="164">
        <v>3713709052</v>
      </c>
      <c r="T36" s="164">
        <v>80384056512</v>
      </c>
      <c r="U36" s="164">
        <v>0</v>
      </c>
      <c r="V36" s="164">
        <v>81224117145</v>
      </c>
      <c r="W36" s="164">
        <v>20455287171</v>
      </c>
      <c r="X36" s="164">
        <v>45817005997</v>
      </c>
      <c r="Y36" s="164">
        <v>8901293259</v>
      </c>
      <c r="Z36" s="164">
        <v>38340469131</v>
      </c>
      <c r="AA36" s="164">
        <v>7977424447</v>
      </c>
      <c r="AB36" s="164">
        <v>179625881915</v>
      </c>
      <c r="AC36" s="164">
        <v>7140840064</v>
      </c>
      <c r="AD36" s="164">
        <v>42677004630</v>
      </c>
      <c r="AE36" s="164">
        <v>313043432835</v>
      </c>
      <c r="AF36" s="164">
        <v>64425568561</v>
      </c>
      <c r="AG36" s="164">
        <v>29579994790</v>
      </c>
      <c r="AH36" s="164">
        <v>36025358723</v>
      </c>
      <c r="AI36" s="164">
        <v>69972325371</v>
      </c>
      <c r="AJ36" s="164">
        <v>7918929903</v>
      </c>
      <c r="AK36" s="164">
        <v>13314524842</v>
      </c>
      <c r="AL36" s="194">
        <v>1623089548179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9.3370199183230834E-2</v>
      </c>
      <c r="D38" s="158">
        <v>4.3138885988149973E-2</v>
      </c>
      <c r="E38" s="158">
        <v>0.13791210126165904</v>
      </c>
      <c r="F38" s="158">
        <v>5.7381949867116006E-2</v>
      </c>
      <c r="G38" s="158">
        <v>0.16406078439245991</v>
      </c>
      <c r="H38" s="158">
        <v>0.17067796638024166</v>
      </c>
      <c r="I38" s="158">
        <v>7.1834077205451027E-2</v>
      </c>
      <c r="J38" s="158">
        <v>9.5932587760796412E-2</v>
      </c>
      <c r="K38" s="158">
        <v>6.0801469986228256E-2</v>
      </c>
      <c r="L38" s="158">
        <v>5.8262422743544678E-2</v>
      </c>
      <c r="M38" s="158">
        <v>0.10415750062963927</v>
      </c>
      <c r="N38" s="158">
        <v>9.8265559672944258E-2</v>
      </c>
      <c r="O38" s="158">
        <v>0.1327957799164054</v>
      </c>
      <c r="P38" s="158">
        <v>0.13382211178749176</v>
      </c>
      <c r="Q38" s="158">
        <v>0.10858561792413107</v>
      </c>
      <c r="R38" s="158">
        <v>0.1290243734128966</v>
      </c>
      <c r="S38" s="158">
        <v>0.1736465024508872</v>
      </c>
      <c r="T38" s="158">
        <v>8.8369469546981202E-2</v>
      </c>
      <c r="U38" s="158"/>
      <c r="V38" s="158">
        <v>0.12278220605582675</v>
      </c>
      <c r="W38" s="158">
        <v>0.12993028251238525</v>
      </c>
      <c r="X38" s="158">
        <v>0.16439893085753349</v>
      </c>
      <c r="Y38" s="158">
        <v>0.11574082091479601</v>
      </c>
      <c r="Z38" s="158">
        <v>0.20564098876988257</v>
      </c>
      <c r="AA38" s="158">
        <v>0.17997648834392024</v>
      </c>
      <c r="AB38" s="158">
        <v>0.29250300973254373</v>
      </c>
      <c r="AC38" s="158">
        <v>0.1168563951189483</v>
      </c>
      <c r="AD38" s="158">
        <v>0.14439366371716233</v>
      </c>
      <c r="AE38" s="158">
        <v>8.0031623344116648E-2</v>
      </c>
      <c r="AF38" s="158">
        <v>8.8522657422885107E-2</v>
      </c>
      <c r="AG38" s="158">
        <v>0.15155422446239045</v>
      </c>
      <c r="AH38" s="158">
        <v>3.8604935503725783E-2</v>
      </c>
      <c r="AI38" s="158">
        <v>0.14264041559402815</v>
      </c>
      <c r="AJ38" s="158">
        <v>0</v>
      </c>
      <c r="AK38" s="158">
        <v>0.17445613640472113</v>
      </c>
      <c r="AL38" s="195">
        <v>0.13263119039459123</v>
      </c>
    </row>
    <row r="39" spans="1:38" s="154" customFormat="1" ht="15" x14ac:dyDescent="0.25">
      <c r="A39" s="107"/>
      <c r="B39" s="8" t="s">
        <v>1354</v>
      </c>
      <c r="C39" s="158">
        <v>0.53952286356321044</v>
      </c>
      <c r="D39" s="158">
        <v>0.4474018043939636</v>
      </c>
      <c r="E39" s="158">
        <v>0.40595760409247905</v>
      </c>
      <c r="F39" s="158">
        <v>0.37715986947936342</v>
      </c>
      <c r="G39" s="158">
        <v>0.33809677868903248</v>
      </c>
      <c r="H39" s="158">
        <v>0.39065905643989596</v>
      </c>
      <c r="I39" s="158">
        <v>0.33450911177721598</v>
      </c>
      <c r="J39" s="158">
        <v>0.40323126227732403</v>
      </c>
      <c r="K39" s="158">
        <v>0.31845321696697709</v>
      </c>
      <c r="L39" s="158">
        <v>0.25373337936605433</v>
      </c>
      <c r="M39" s="158">
        <v>0.3310795315187875</v>
      </c>
      <c r="N39" s="158">
        <v>0.5625916859713046</v>
      </c>
      <c r="O39" s="158">
        <v>0.54394854376549207</v>
      </c>
      <c r="P39" s="158">
        <v>0.396196795506083</v>
      </c>
      <c r="Q39" s="158">
        <v>0.36309268975021008</v>
      </c>
      <c r="R39" s="158">
        <v>0.55453621199060354</v>
      </c>
      <c r="S39" s="158">
        <v>0.31943077483712368</v>
      </c>
      <c r="T39" s="158">
        <v>0.40014953705649586</v>
      </c>
      <c r="U39" s="158"/>
      <c r="V39" s="158">
        <v>0.55792015518126936</v>
      </c>
      <c r="W39" s="158">
        <v>0.573070121578104</v>
      </c>
      <c r="X39" s="158">
        <v>0.4410391088479923</v>
      </c>
      <c r="Y39" s="158">
        <v>0.36631578335015058</v>
      </c>
      <c r="Z39" s="158">
        <v>0.43736774121633271</v>
      </c>
      <c r="AA39" s="158">
        <v>0.26206260415116661</v>
      </c>
      <c r="AB39" s="158">
        <v>0.28602407905956473</v>
      </c>
      <c r="AC39" s="158">
        <v>0.49540088593139509</v>
      </c>
      <c r="AD39" s="158">
        <v>0.42470196219579431</v>
      </c>
      <c r="AE39" s="158">
        <v>0.58727785541152322</v>
      </c>
      <c r="AF39" s="158">
        <v>0.45256906140290071</v>
      </c>
      <c r="AG39" s="158">
        <v>0.51811730028367597</v>
      </c>
      <c r="AH39" s="158">
        <v>0.40961645713131573</v>
      </c>
      <c r="AI39" s="158">
        <v>0.44782016881472381</v>
      </c>
      <c r="AJ39" s="158">
        <v>0.28372910046202238</v>
      </c>
      <c r="AK39" s="158">
        <v>0.56461468262736525</v>
      </c>
      <c r="AL39" s="195">
        <v>0.44810657060788917</v>
      </c>
    </row>
    <row r="40" spans="1:38" s="154" customFormat="1" ht="15" x14ac:dyDescent="0.25">
      <c r="A40" s="107"/>
      <c r="B40" s="8" t="s">
        <v>1374</v>
      </c>
      <c r="C40" s="158">
        <v>0.24562973199160279</v>
      </c>
      <c r="D40" s="158">
        <v>0.45855216351224132</v>
      </c>
      <c r="E40" s="158">
        <v>0.20595061020398478</v>
      </c>
      <c r="F40" s="158">
        <v>0.38820812407968253</v>
      </c>
      <c r="G40" s="158">
        <v>0.39269413123718067</v>
      </c>
      <c r="H40" s="158">
        <v>0.25948509594843011</v>
      </c>
      <c r="I40" s="158">
        <v>0.3699878436403507</v>
      </c>
      <c r="J40" s="158">
        <v>0.38773468958698515</v>
      </c>
      <c r="K40" s="158">
        <v>0.53371590695294224</v>
      </c>
      <c r="L40" s="158">
        <v>0.19950461011739987</v>
      </c>
      <c r="M40" s="158">
        <v>0.29231025191153076</v>
      </c>
      <c r="N40" s="158">
        <v>0.4177382012260365</v>
      </c>
      <c r="O40" s="158">
        <v>0.26412383752028545</v>
      </c>
      <c r="P40" s="158">
        <v>0.39289758240161643</v>
      </c>
      <c r="Q40" s="158">
        <v>0.24419683629895314</v>
      </c>
      <c r="R40" s="158">
        <v>0.30116721164720112</v>
      </c>
      <c r="S40" s="158">
        <v>0.40760937079461873</v>
      </c>
      <c r="T40" s="158">
        <v>0.33672770383215567</v>
      </c>
      <c r="U40" s="158"/>
      <c r="V40" s="158">
        <v>0.16748015356960269</v>
      </c>
      <c r="W40" s="158">
        <v>0.31155957424226377</v>
      </c>
      <c r="X40" s="158">
        <v>0.30300507560247425</v>
      </c>
      <c r="Y40" s="158">
        <v>0.37841624581846617</v>
      </c>
      <c r="Z40" s="158">
        <v>0.17253549395542997</v>
      </c>
      <c r="AA40" s="158">
        <v>0.29777301092375985</v>
      </c>
      <c r="AB40" s="158">
        <v>0.33210892173227718</v>
      </c>
      <c r="AC40" s="158">
        <v>0.32626646880744364</v>
      </c>
      <c r="AD40" s="158">
        <v>0.23078599321556931</v>
      </c>
      <c r="AE40" s="158">
        <v>0.19107484212111661</v>
      </c>
      <c r="AF40" s="158">
        <v>0.42891157446032308</v>
      </c>
      <c r="AG40" s="158">
        <v>0.30023105024353519</v>
      </c>
      <c r="AH40" s="158">
        <v>0.42086631526919605</v>
      </c>
      <c r="AI40" s="158">
        <v>0.28864161072129535</v>
      </c>
      <c r="AJ40" s="158">
        <v>-0.1169435809312025</v>
      </c>
      <c r="AK40" s="158">
        <v>0.31231420552709499</v>
      </c>
      <c r="AL40" s="195">
        <v>0.28244043738333724</v>
      </c>
    </row>
    <row r="41" spans="1:38" s="154" customFormat="1" ht="15" x14ac:dyDescent="0.25">
      <c r="A41" s="107"/>
      <c r="B41" s="138" t="s">
        <v>1349</v>
      </c>
      <c r="C41" s="158">
        <v>0.12147720526195595</v>
      </c>
      <c r="D41" s="158">
        <v>5.0907146105645083E-2</v>
      </c>
      <c r="E41" s="158">
        <v>0.25017968444187716</v>
      </c>
      <c r="F41" s="158">
        <v>0.17725005657383808</v>
      </c>
      <c r="G41" s="158">
        <v>0.1051483056813269</v>
      </c>
      <c r="H41" s="158">
        <v>0.17917788123143227</v>
      </c>
      <c r="I41" s="158">
        <v>0.2236689673769823</v>
      </c>
      <c r="J41" s="158">
        <v>0.11310146037489444</v>
      </c>
      <c r="K41" s="158">
        <v>8.7029406093852416E-2</v>
      </c>
      <c r="L41" s="158">
        <v>0.48849958777300112</v>
      </c>
      <c r="M41" s="158">
        <v>0.2724527159400425</v>
      </c>
      <c r="N41" s="158">
        <v>-7.8595446870285399E-2</v>
      </c>
      <c r="O41" s="158">
        <v>5.9131838797817055E-2</v>
      </c>
      <c r="P41" s="158">
        <v>7.7083510304808811E-2</v>
      </c>
      <c r="Q41" s="158">
        <v>0.28412485602670567</v>
      </c>
      <c r="R41" s="158">
        <v>1.5272202949298729E-2</v>
      </c>
      <c r="S41" s="158">
        <v>9.9313351917370396E-2</v>
      </c>
      <c r="T41" s="158">
        <v>0.17475328956436728</v>
      </c>
      <c r="U41" s="158"/>
      <c r="V41" s="158">
        <v>0.15181748519330121</v>
      </c>
      <c r="W41" s="158">
        <v>-1.4559978332752979E-2</v>
      </c>
      <c r="X41" s="158">
        <v>9.1556884691999962E-2</v>
      </c>
      <c r="Y41" s="158">
        <v>0.13952714991658718</v>
      </c>
      <c r="Z41" s="158">
        <v>0.18445577605835478</v>
      </c>
      <c r="AA41" s="158">
        <v>0.26018789658115327</v>
      </c>
      <c r="AB41" s="158">
        <v>8.9363989475614317E-2</v>
      </c>
      <c r="AC41" s="158">
        <v>6.147625014221296E-2</v>
      </c>
      <c r="AD41" s="158">
        <v>0.20011838087147402</v>
      </c>
      <c r="AE41" s="158">
        <v>0.14161567912324355</v>
      </c>
      <c r="AF41" s="158">
        <v>2.99967067138911E-2</v>
      </c>
      <c r="AG41" s="158">
        <v>3.0097425010398388E-2</v>
      </c>
      <c r="AH41" s="158">
        <v>0.13091229209576247</v>
      </c>
      <c r="AI41" s="158">
        <v>0.12089780486995272</v>
      </c>
      <c r="AJ41" s="158">
        <v>0.83321448046918012</v>
      </c>
      <c r="AK41" s="158">
        <v>-5.1385024559181335E-2</v>
      </c>
      <c r="AL41" s="195">
        <v>0.13682180161418234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4153910398</v>
      </c>
      <c r="D44" s="160">
        <v>1285420777</v>
      </c>
      <c r="E44" s="160">
        <v>2459185102</v>
      </c>
      <c r="F44" s="160">
        <v>870835250</v>
      </c>
      <c r="G44" s="160">
        <v>6758916631</v>
      </c>
      <c r="H44" s="160">
        <v>28505598352</v>
      </c>
      <c r="I44" s="160">
        <v>1953042405</v>
      </c>
      <c r="J44" s="160">
        <v>782964667</v>
      </c>
      <c r="K44" s="160">
        <v>569363998</v>
      </c>
      <c r="L44" s="160">
        <v>3072426917</v>
      </c>
      <c r="M44" s="160">
        <v>2184244759</v>
      </c>
      <c r="N44" s="160">
        <v>5915197940</v>
      </c>
      <c r="O44" s="160">
        <v>4080030722</v>
      </c>
      <c r="P44" s="160">
        <v>1891728256</v>
      </c>
      <c r="Q44" s="160">
        <v>1463968211</v>
      </c>
      <c r="R44" s="160">
        <v>2592065782</v>
      </c>
      <c r="S44" s="160">
        <v>644872588</v>
      </c>
      <c r="T44" s="160">
        <v>7103496434</v>
      </c>
      <c r="U44" s="160">
        <v>0</v>
      </c>
      <c r="V44" s="160">
        <v>9972876288</v>
      </c>
      <c r="W44" s="160">
        <v>2657761241</v>
      </c>
      <c r="X44" s="160">
        <v>7532266801</v>
      </c>
      <c r="Y44" s="160">
        <v>1030242989</v>
      </c>
      <c r="Z44" s="160">
        <v>7884371982</v>
      </c>
      <c r="AA44" s="160">
        <v>1435748838</v>
      </c>
      <c r="AB44" s="160">
        <v>52541111086</v>
      </c>
      <c r="AC44" s="160">
        <v>834452828</v>
      </c>
      <c r="AD44" s="160">
        <v>6162289055</v>
      </c>
      <c r="AE44" s="160">
        <v>25053374107</v>
      </c>
      <c r="AF44" s="160">
        <v>5703122535</v>
      </c>
      <c r="AG44" s="160">
        <v>4482973170</v>
      </c>
      <c r="AH44" s="160">
        <v>1390756650</v>
      </c>
      <c r="AI44" s="160">
        <v>9980881571</v>
      </c>
      <c r="AJ44" s="160">
        <v>0</v>
      </c>
      <c r="AK44" s="160">
        <v>2322800562</v>
      </c>
      <c r="AL44" s="190">
        <v>215272298892</v>
      </c>
    </row>
    <row r="45" spans="1:38" s="8" customFormat="1" ht="15" x14ac:dyDescent="0.25">
      <c r="A45" s="107"/>
      <c r="B45" s="8" t="s">
        <v>1388</v>
      </c>
      <c r="C45" s="160">
        <v>20502612965</v>
      </c>
      <c r="D45" s="160">
        <v>11105507280</v>
      </c>
      <c r="E45" s="160">
        <v>6934250821</v>
      </c>
      <c r="F45" s="160">
        <v>4199531350</v>
      </c>
      <c r="G45" s="160">
        <v>13404763757</v>
      </c>
      <c r="H45" s="160">
        <v>59153931003</v>
      </c>
      <c r="I45" s="160">
        <v>9001586810</v>
      </c>
      <c r="J45" s="160">
        <v>3307806920</v>
      </c>
      <c r="K45" s="160">
        <v>1964703786</v>
      </c>
      <c r="L45" s="160">
        <v>6092525663</v>
      </c>
      <c r="M45" s="160">
        <v>6060408987</v>
      </c>
      <c r="N45" s="160">
        <v>14869015499</v>
      </c>
      <c r="O45" s="160">
        <v>10694886812</v>
      </c>
      <c r="P45" s="160">
        <v>5724650998</v>
      </c>
      <c r="Q45" s="160">
        <v>4903704267</v>
      </c>
      <c r="R45" s="160">
        <v>9256933569</v>
      </c>
      <c r="S45" s="160">
        <v>1186272960</v>
      </c>
      <c r="T45" s="160">
        <v>26601362017</v>
      </c>
      <c r="U45" s="160">
        <v>0</v>
      </c>
      <c r="V45" s="160">
        <v>35889089394</v>
      </c>
      <c r="W45" s="160">
        <v>9528307673</v>
      </c>
      <c r="X45" s="160">
        <v>19569388076</v>
      </c>
      <c r="Y45" s="160">
        <v>3278232339</v>
      </c>
      <c r="Z45" s="160">
        <v>14858942031</v>
      </c>
      <c r="AA45" s="160">
        <v>1942577968</v>
      </c>
      <c r="AB45" s="160">
        <v>49943183636</v>
      </c>
      <c r="AC45" s="160">
        <v>3539159634</v>
      </c>
      <c r="AD45" s="160">
        <v>13102099419</v>
      </c>
      <c r="AE45" s="160">
        <v>146801147664</v>
      </c>
      <c r="AF45" s="160">
        <v>25539278107</v>
      </c>
      <c r="AG45" s="160">
        <v>15255085336</v>
      </c>
      <c r="AH45" s="160">
        <v>11990809323</v>
      </c>
      <c r="AI45" s="160">
        <v>26173362499</v>
      </c>
      <c r="AJ45" s="160">
        <v>-7239195</v>
      </c>
      <c r="AK45" s="160">
        <v>7190698793</v>
      </c>
      <c r="AL45" s="190">
        <v>599558578161</v>
      </c>
    </row>
    <row r="46" spans="1:38" s="8" customFormat="1" ht="15" x14ac:dyDescent="0.25">
      <c r="A46" s="79"/>
      <c r="B46" s="8" t="s">
        <v>1374</v>
      </c>
      <c r="C46" s="160">
        <v>9382673242</v>
      </c>
      <c r="D46" s="160">
        <v>15077543689</v>
      </c>
      <c r="E46" s="160">
        <v>5394211832</v>
      </c>
      <c r="F46" s="160">
        <v>5550562685</v>
      </c>
      <c r="G46" s="160">
        <v>15785998713</v>
      </c>
      <c r="H46" s="160">
        <v>39186106771</v>
      </c>
      <c r="I46" s="160">
        <v>10950986370</v>
      </c>
      <c r="J46" s="160">
        <v>3359306259</v>
      </c>
      <c r="K46" s="160">
        <v>4405716660</v>
      </c>
      <c r="L46" s="160">
        <v>4655834507</v>
      </c>
      <c r="M46" s="160">
        <v>5181882918</v>
      </c>
      <c r="N46" s="160">
        <v>14710618809</v>
      </c>
      <c r="O46" s="160">
        <v>8178280309</v>
      </c>
      <c r="P46" s="160">
        <v>6244223767</v>
      </c>
      <c r="Q46" s="160">
        <v>4457718405</v>
      </c>
      <c r="R46" s="160">
        <v>6444322906</v>
      </c>
      <c r="S46" s="160">
        <v>1513742610</v>
      </c>
      <c r="T46" s="160">
        <v>31209716433</v>
      </c>
      <c r="U46" s="160">
        <v>171543295</v>
      </c>
      <c r="V46" s="160">
        <v>11302392534</v>
      </c>
      <c r="W46" s="160">
        <v>6973349319</v>
      </c>
      <c r="X46" s="160">
        <v>16151857326</v>
      </c>
      <c r="Y46" s="160">
        <v>4107051861</v>
      </c>
      <c r="Z46" s="160">
        <v>8197351087</v>
      </c>
      <c r="AA46" s="160">
        <v>1992412357</v>
      </c>
      <c r="AB46" s="160">
        <v>34520629619</v>
      </c>
      <c r="AC46" s="160">
        <v>2905132286</v>
      </c>
      <c r="AD46" s="160">
        <v>8440590923</v>
      </c>
      <c r="AE46" s="160">
        <v>49747128514</v>
      </c>
      <c r="AF46" s="160">
        <v>29195222266</v>
      </c>
      <c r="AG46" s="160">
        <v>9704282945</v>
      </c>
      <c r="AH46" s="160">
        <v>15876139105</v>
      </c>
      <c r="AI46" s="160">
        <v>21479199727</v>
      </c>
      <c r="AJ46" s="160">
        <v>-1119859205</v>
      </c>
      <c r="AK46" s="160">
        <v>4231966568</v>
      </c>
      <c r="AL46" s="190">
        <v>415565837412</v>
      </c>
    </row>
    <row r="47" spans="1:38" s="8" customFormat="1" ht="15" x14ac:dyDescent="0.25">
      <c r="A47" s="107"/>
      <c r="B47" s="8" t="s">
        <v>1349</v>
      </c>
      <c r="C47" s="160">
        <v>-645522799</v>
      </c>
      <c r="D47" s="160">
        <v>951865600</v>
      </c>
      <c r="E47" s="160">
        <v>2631417212</v>
      </c>
      <c r="F47" s="160">
        <v>353892299</v>
      </c>
      <c r="G47" s="160">
        <v>736692264</v>
      </c>
      <c r="H47" s="160">
        <v>6930795227</v>
      </c>
      <c r="I47" s="160">
        <v>-469591913</v>
      </c>
      <c r="J47" s="160">
        <v>685164108</v>
      </c>
      <c r="K47" s="160">
        <v>-19533741</v>
      </c>
      <c r="L47" s="160">
        <v>18569959341</v>
      </c>
      <c r="M47" s="160">
        <v>189243972</v>
      </c>
      <c r="N47" s="160">
        <v>-3749284670</v>
      </c>
      <c r="O47" s="160">
        <v>-218172507</v>
      </c>
      <c r="P47" s="160">
        <v>203210876</v>
      </c>
      <c r="Q47" s="160">
        <v>1873043635</v>
      </c>
      <c r="R47" s="160">
        <v>-1815140115</v>
      </c>
      <c r="S47" s="160">
        <v>74531853</v>
      </c>
      <c r="T47" s="160">
        <v>3520377485</v>
      </c>
      <c r="U47" s="160">
        <v>-171543295</v>
      </c>
      <c r="V47" s="160">
        <v>-2015189779</v>
      </c>
      <c r="W47" s="160">
        <v>117508772</v>
      </c>
      <c r="X47" s="160">
        <v>4874190902</v>
      </c>
      <c r="Y47" s="160">
        <v>331248896</v>
      </c>
      <c r="Z47" s="160">
        <v>6607913210</v>
      </c>
      <c r="AA47" s="160">
        <v>506524232</v>
      </c>
      <c r="AB47" s="160">
        <v>11953690887</v>
      </c>
      <c r="AC47" s="160">
        <v>79172545</v>
      </c>
      <c r="AD47" s="160">
        <v>2209802016</v>
      </c>
      <c r="AE47" s="160">
        <v>14883385726</v>
      </c>
      <c r="AF47" s="160">
        <v>-4871151387</v>
      </c>
      <c r="AG47" s="160">
        <v>-1096051562</v>
      </c>
      <c r="AH47" s="160">
        <v>2875952923</v>
      </c>
      <c r="AI47" s="160">
        <v>-11019347910</v>
      </c>
      <c r="AJ47" s="160">
        <v>1417114747</v>
      </c>
      <c r="AK47" s="160">
        <v>-2331769608</v>
      </c>
      <c r="AL47" s="190">
        <v>54154399442</v>
      </c>
    </row>
    <row r="48" spans="1:38" s="8" customFormat="1" ht="15" x14ac:dyDescent="0.25">
      <c r="A48" s="109"/>
      <c r="B48" s="55" t="s">
        <v>1351</v>
      </c>
      <c r="C48" s="164">
        <v>33393673806</v>
      </c>
      <c r="D48" s="164">
        <v>28420337346</v>
      </c>
      <c r="E48" s="164">
        <v>17419064967</v>
      </c>
      <c r="F48" s="164">
        <v>10974821584</v>
      </c>
      <c r="G48" s="164">
        <v>36686371365</v>
      </c>
      <c r="H48" s="164">
        <v>133776431353</v>
      </c>
      <c r="I48" s="164">
        <v>21436023672</v>
      </c>
      <c r="J48" s="164">
        <v>8135241954</v>
      </c>
      <c r="K48" s="164">
        <v>6920250703</v>
      </c>
      <c r="L48" s="164">
        <v>32390746428</v>
      </c>
      <c r="M48" s="164">
        <v>13615780636</v>
      </c>
      <c r="N48" s="164">
        <v>31745547578</v>
      </c>
      <c r="O48" s="164">
        <v>22735025336</v>
      </c>
      <c r="P48" s="164">
        <v>14063813897</v>
      </c>
      <c r="Q48" s="164">
        <v>12698434518</v>
      </c>
      <c r="R48" s="164">
        <v>16478182142</v>
      </c>
      <c r="S48" s="164">
        <v>3419420011</v>
      </c>
      <c r="T48" s="164">
        <v>68434952369</v>
      </c>
      <c r="U48" s="164">
        <v>0</v>
      </c>
      <c r="V48" s="164">
        <v>55149168437</v>
      </c>
      <c r="W48" s="164">
        <v>19276927005</v>
      </c>
      <c r="X48" s="164">
        <v>48127703105</v>
      </c>
      <c r="Y48" s="164">
        <v>8746776085</v>
      </c>
      <c r="Z48" s="164">
        <v>37548578310</v>
      </c>
      <c r="AA48" s="164">
        <v>5877263395</v>
      </c>
      <c r="AB48" s="164">
        <v>148958615228</v>
      </c>
      <c r="AC48" s="164">
        <v>7357917293</v>
      </c>
      <c r="AD48" s="164">
        <v>29914781413</v>
      </c>
      <c r="AE48" s="164">
        <v>236485036011</v>
      </c>
      <c r="AF48" s="164">
        <v>55566471521</v>
      </c>
      <c r="AG48" s="164">
        <v>28346289889</v>
      </c>
      <c r="AH48" s="164">
        <v>32133658001</v>
      </c>
      <c r="AI48" s="164">
        <v>46614095887</v>
      </c>
      <c r="AJ48" s="164">
        <v>290016347</v>
      </c>
      <c r="AK48" s="164">
        <v>11413696315</v>
      </c>
      <c r="AL48" s="194">
        <v>1284551113907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0.28097157852437821</v>
      </c>
      <c r="D50" s="158">
        <v>0.53051951866159242</v>
      </c>
      <c r="E50" s="158">
        <v>0.30967286948060674</v>
      </c>
      <c r="F50" s="158">
        <v>0.50575425235997162</v>
      </c>
      <c r="G50" s="158">
        <v>0.43029599618730241</v>
      </c>
      <c r="H50" s="158">
        <v>0.29292235093039976</v>
      </c>
      <c r="I50" s="158">
        <v>0.5108683652138486</v>
      </c>
      <c r="J50" s="158">
        <v>0.41293255664612039</v>
      </c>
      <c r="K50" s="158">
        <v>0.63664119250623052</v>
      </c>
      <c r="L50" s="158">
        <v>0.14373964852428625</v>
      </c>
      <c r="M50" s="158">
        <v>0.38057920118800598</v>
      </c>
      <c r="N50" s="158">
        <v>0.4633915598039523</v>
      </c>
      <c r="O50" s="158">
        <v>0.35972162723082701</v>
      </c>
      <c r="P50" s="158">
        <v>0.44399220671797829</v>
      </c>
      <c r="Q50" s="158">
        <v>0.35104472119623842</v>
      </c>
      <c r="R50" s="158">
        <v>0.39108215035289295</v>
      </c>
      <c r="S50" s="158">
        <v>0.44268987288207107</v>
      </c>
      <c r="T50" s="158">
        <v>0.45604936297343768</v>
      </c>
      <c r="U50" s="158"/>
      <c r="V50" s="158">
        <v>0.2049422113573908</v>
      </c>
      <c r="W50" s="158">
        <v>0.36174590053649475</v>
      </c>
      <c r="X50" s="158">
        <v>0.33560415901755303</v>
      </c>
      <c r="Y50" s="158">
        <v>0.46955036016564494</v>
      </c>
      <c r="Z50" s="158">
        <v>0.21831322132419773</v>
      </c>
      <c r="AA50" s="158">
        <v>0.33900341419018537</v>
      </c>
      <c r="AB50" s="158">
        <v>0.23174644558934582</v>
      </c>
      <c r="AC50" s="158">
        <v>0.39483078843028252</v>
      </c>
      <c r="AD50" s="158">
        <v>0.28215452442958489</v>
      </c>
      <c r="AE50" s="158">
        <v>0.21036057652157761</v>
      </c>
      <c r="AF50" s="158">
        <v>0.52541076420456845</v>
      </c>
      <c r="AG50" s="158">
        <v>0.34234755176076226</v>
      </c>
      <c r="AH50" s="158">
        <v>0.49406572711099167</v>
      </c>
      <c r="AI50" s="158">
        <v>0.46078765056537846</v>
      </c>
      <c r="AJ50" s="158">
        <v>-3.8613658043213683</v>
      </c>
      <c r="AK50" s="158">
        <v>0.37077967130055012</v>
      </c>
      <c r="AL50" s="195">
        <v>0.16758562314989783</v>
      </c>
    </row>
    <row r="51" spans="1:38" s="8" customFormat="1" ht="15" x14ac:dyDescent="0.25">
      <c r="A51" s="107"/>
      <c r="B51" s="8" t="s">
        <v>1388</v>
      </c>
      <c r="C51" s="158">
        <v>0.6139669772217814</v>
      </c>
      <c r="D51" s="158">
        <v>0.39075916463613114</v>
      </c>
      <c r="E51" s="158">
        <v>0.39808398637566206</v>
      </c>
      <c r="F51" s="158">
        <v>0.38265144611757729</v>
      </c>
      <c r="G51" s="158">
        <v>0.36538810621615697</v>
      </c>
      <c r="H51" s="158">
        <v>0.44218499779612669</v>
      </c>
      <c r="I51" s="158">
        <v>0.41992801219742931</v>
      </c>
      <c r="J51" s="158">
        <v>0.40660215623624957</v>
      </c>
      <c r="K51" s="158">
        <v>0.28390644650319974</v>
      </c>
      <c r="L51" s="158">
        <v>0.18809463611907845</v>
      </c>
      <c r="M51" s="158">
        <v>0.44510183800819569</v>
      </c>
      <c r="N51" s="158">
        <v>0.46838113163637424</v>
      </c>
      <c r="O51" s="158">
        <v>0.47041455436889601</v>
      </c>
      <c r="P51" s="158">
        <v>0.40704826158295115</v>
      </c>
      <c r="Q51" s="158">
        <v>0.38616604748002686</v>
      </c>
      <c r="R51" s="158">
        <v>0.56176910105913302</v>
      </c>
      <c r="S51" s="158">
        <v>0.34692227225197697</v>
      </c>
      <c r="T51" s="158">
        <v>0.38871017069707225</v>
      </c>
      <c r="U51" s="158"/>
      <c r="V51" s="158">
        <v>0.65076392647693548</v>
      </c>
      <c r="W51" s="158">
        <v>0.49428561256306941</v>
      </c>
      <c r="X51" s="158">
        <v>0.40661379649275076</v>
      </c>
      <c r="Y51" s="158">
        <v>0.37479321605384391</v>
      </c>
      <c r="Z51" s="158">
        <v>0.3957258223820086</v>
      </c>
      <c r="AA51" s="158">
        <v>0.33052423167772627</v>
      </c>
      <c r="AB51" s="158">
        <v>0.33528227662129945</v>
      </c>
      <c r="AC51" s="158">
        <v>0.4810001924548678</v>
      </c>
      <c r="AD51" s="158">
        <v>0.43798078408509611</v>
      </c>
      <c r="AE51" s="158">
        <v>0.62076294610527327</v>
      </c>
      <c r="AF51" s="158">
        <v>0.45961669704631236</v>
      </c>
      <c r="AG51" s="158">
        <v>0.53816867730262841</v>
      </c>
      <c r="AH51" s="158">
        <v>0.37315419622088608</v>
      </c>
      <c r="AI51" s="158">
        <v>0.56149029603509637</v>
      </c>
      <c r="AJ51" s="158">
        <v>-2.4961334334715968E-2</v>
      </c>
      <c r="AK51" s="158">
        <v>0.63000614301870883</v>
      </c>
      <c r="AL51" s="195">
        <v>0.46674559826383627</v>
      </c>
    </row>
    <row r="52" spans="1:38" s="8" customFormat="1" ht="15" x14ac:dyDescent="0.25">
      <c r="A52" s="107"/>
      <c r="B52" s="8" t="s">
        <v>1374</v>
      </c>
      <c r="C52" s="158">
        <v>0.28097157852437821</v>
      </c>
      <c r="D52" s="158">
        <v>0.53051951866159242</v>
      </c>
      <c r="E52" s="158">
        <v>0.30967286948060674</v>
      </c>
      <c r="F52" s="158">
        <v>0.50575425235997162</v>
      </c>
      <c r="G52" s="158">
        <v>0.43029599618730241</v>
      </c>
      <c r="H52" s="158">
        <v>0.29292235093039976</v>
      </c>
      <c r="I52" s="158">
        <v>0.5108683652138486</v>
      </c>
      <c r="J52" s="158">
        <v>0.41293255664612039</v>
      </c>
      <c r="K52" s="158">
        <v>0.63664119250623052</v>
      </c>
      <c r="L52" s="158">
        <v>0.14373964852428625</v>
      </c>
      <c r="M52" s="158">
        <v>0.38057920118800598</v>
      </c>
      <c r="N52" s="158">
        <v>0.4633915598039523</v>
      </c>
      <c r="O52" s="158">
        <v>0.35972162723082701</v>
      </c>
      <c r="P52" s="158">
        <v>0.44399220671797829</v>
      </c>
      <c r="Q52" s="158">
        <v>0.35104472119623842</v>
      </c>
      <c r="R52" s="158">
        <v>0.39108215035289295</v>
      </c>
      <c r="S52" s="158">
        <v>0.44268987288207107</v>
      </c>
      <c r="T52" s="158">
        <v>0.45604936297343768</v>
      </c>
      <c r="U52" s="158"/>
      <c r="V52" s="158">
        <v>0.2049422113573908</v>
      </c>
      <c r="W52" s="158">
        <v>0.36174590053649475</v>
      </c>
      <c r="X52" s="158">
        <v>0.33560415901755303</v>
      </c>
      <c r="Y52" s="158">
        <v>0.46955036016564494</v>
      </c>
      <c r="Z52" s="158">
        <v>0.21831322132419773</v>
      </c>
      <c r="AA52" s="158">
        <v>0.33900341419018537</v>
      </c>
      <c r="AB52" s="158">
        <v>0.23174644558934582</v>
      </c>
      <c r="AC52" s="158">
        <v>0.39483078843028252</v>
      </c>
      <c r="AD52" s="158">
        <v>0.28215452442958489</v>
      </c>
      <c r="AE52" s="158">
        <v>0.21036057652157761</v>
      </c>
      <c r="AF52" s="158">
        <v>0.52541076420456845</v>
      </c>
      <c r="AG52" s="158">
        <v>0.34234755176076226</v>
      </c>
      <c r="AH52" s="158">
        <v>0.49406572711099167</v>
      </c>
      <c r="AI52" s="158">
        <v>0.46078765056537846</v>
      </c>
      <c r="AJ52" s="158">
        <v>-3.8613658043213683</v>
      </c>
      <c r="AK52" s="158">
        <v>0.37077967130055012</v>
      </c>
      <c r="AL52" s="195">
        <v>0.32351055003801621</v>
      </c>
    </row>
    <row r="53" spans="1:38" s="8" customFormat="1" ht="15" x14ac:dyDescent="0.25">
      <c r="A53" s="107"/>
      <c r="B53" s="8" t="s">
        <v>1349</v>
      </c>
      <c r="C53" s="158">
        <v>-1.9330691278538387E-2</v>
      </c>
      <c r="D53" s="158">
        <v>3.3492410326155742E-2</v>
      </c>
      <c r="E53" s="158">
        <v>0.15106535379396982</v>
      </c>
      <c r="F53" s="158">
        <v>3.2245836188893803E-2</v>
      </c>
      <c r="G53" s="158">
        <v>2.0080815752272205E-2</v>
      </c>
      <c r="H53" s="158">
        <v>5.1808791405950252E-2</v>
      </c>
      <c r="I53" s="158">
        <v>-2.1906670760649831E-2</v>
      </c>
      <c r="J53" s="158">
        <v>8.4221724673242584E-2</v>
      </c>
      <c r="K53" s="158">
        <v>-2.8226926795487223E-3</v>
      </c>
      <c r="L53" s="158">
        <v>0.57331063309326213</v>
      </c>
      <c r="M53" s="158">
        <v>1.3898870513501126E-2</v>
      </c>
      <c r="N53" s="158">
        <v>-0.11810426834780112</v>
      </c>
      <c r="O53" s="158">
        <v>-9.5963168624462712E-3</v>
      </c>
      <c r="P53" s="158">
        <v>1.4449201154698698E-2</v>
      </c>
      <c r="Q53" s="158">
        <v>0.14750193280478513</v>
      </c>
      <c r="R53" s="158">
        <v>-0.11015414803393427</v>
      </c>
      <c r="S53" s="158">
        <v>2.179663590908312E-2</v>
      </c>
      <c r="T53" s="158">
        <v>5.1441220650205025E-2</v>
      </c>
      <c r="U53" s="158"/>
      <c r="V53" s="158">
        <v>-3.6540710152358227E-2</v>
      </c>
      <c r="W53" s="158">
        <v>6.0958249190610552E-3</v>
      </c>
      <c r="X53" s="158">
        <v>0.10127620034901726</v>
      </c>
      <c r="Y53" s="158">
        <v>3.7870970147282558E-2</v>
      </c>
      <c r="Z53" s="158">
        <v>0.17598304669341289</v>
      </c>
      <c r="AA53" s="158">
        <v>8.6183687535753201E-2</v>
      </c>
      <c r="AB53" s="158">
        <v>8.0248402341169492E-2</v>
      </c>
      <c r="AC53" s="158">
        <v>1.0760184145494716E-2</v>
      </c>
      <c r="AD53" s="158">
        <v>7.3869903493250705E-2</v>
      </c>
      <c r="AE53" s="158">
        <v>6.2935845654554248E-2</v>
      </c>
      <c r="AF53" s="158">
        <v>-8.7663500194700442E-2</v>
      </c>
      <c r="AG53" s="158">
        <v>-3.8666490969082042E-2</v>
      </c>
      <c r="AH53" s="158">
        <v>8.949970535288887E-2</v>
      </c>
      <c r="AI53" s="158">
        <v>-0.23639518691326022</v>
      </c>
      <c r="AJ53" s="158">
        <v>4.8863271386560845</v>
      </c>
      <c r="AK53" s="158">
        <v>-0.20429574641262918</v>
      </c>
      <c r="AL53" s="195">
        <v>4.2158228548249667E-2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  <row r="286" spans="38:38" x14ac:dyDescent="0.25">
      <c r="AL286" s="199"/>
    </row>
    <row r="287" spans="38:38" x14ac:dyDescent="0.25">
      <c r="AL287" s="199"/>
    </row>
    <row r="288" spans="38:38" x14ac:dyDescent="0.25">
      <c r="AL288" s="199"/>
    </row>
    <row r="289" spans="38:38" x14ac:dyDescent="0.25">
      <c r="AL289" s="199"/>
    </row>
    <row r="290" spans="38:38" x14ac:dyDescent="0.25">
      <c r="AL290" s="199"/>
    </row>
    <row r="291" spans="38:38" x14ac:dyDescent="0.25">
      <c r="AL291" s="199"/>
    </row>
    <row r="292" spans="38:38" x14ac:dyDescent="0.25">
      <c r="AL292" s="199"/>
    </row>
    <row r="293" spans="38:38" x14ac:dyDescent="0.25">
      <c r="AL293" s="199"/>
    </row>
    <row r="294" spans="38:38" x14ac:dyDescent="0.25">
      <c r="AL294" s="199"/>
    </row>
    <row r="295" spans="38:38" x14ac:dyDescent="0.25">
      <c r="AL295" s="199"/>
    </row>
    <row r="296" spans="38:38" x14ac:dyDescent="0.25">
      <c r="AL296" s="199"/>
    </row>
    <row r="297" spans="38:38" x14ac:dyDescent="0.25">
      <c r="AL297" s="199"/>
    </row>
    <row r="298" spans="38:38" x14ac:dyDescent="0.25">
      <c r="AL298" s="199"/>
    </row>
    <row r="299" spans="38:38" x14ac:dyDescent="0.25">
      <c r="AL299" s="199"/>
    </row>
    <row r="300" spans="38:38" x14ac:dyDescent="0.25">
      <c r="AL300" s="199"/>
    </row>
    <row r="301" spans="38:38" x14ac:dyDescent="0.25">
      <c r="AL301" s="199"/>
    </row>
    <row r="302" spans="38:38" x14ac:dyDescent="0.25">
      <c r="AL302" s="199"/>
    </row>
    <row r="303" spans="38:38" x14ac:dyDescent="0.25">
      <c r="AL303" s="199"/>
    </row>
    <row r="304" spans="38:38" x14ac:dyDescent="0.25">
      <c r="AL304" s="199"/>
    </row>
    <row r="305" spans="38:38" x14ac:dyDescent="0.25">
      <c r="AL305" s="199"/>
    </row>
    <row r="306" spans="38:38" x14ac:dyDescent="0.25">
      <c r="AL306" s="199"/>
    </row>
    <row r="307" spans="38:38" x14ac:dyDescent="0.25">
      <c r="AL307" s="199"/>
    </row>
    <row r="308" spans="38:38" x14ac:dyDescent="0.25">
      <c r="AL308" s="199"/>
    </row>
    <row r="309" spans="38:38" x14ac:dyDescent="0.25">
      <c r="AL309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2019-08-23T14:14:36Z</dcterms:modified>
</cp:coreProperties>
</file>