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<sst xmlns="http://schemas.openxmlformats.org/spreadsheetml/2006/main" count="2881" uniqueCount="1441">
  <si>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</si>
  <si>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</si>
  <si>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</si>
  <si>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</si>
  <si>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</si>
  <si>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</si>
  <si>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</si>
  <si>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</si>
  <si>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</si>
  <si>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</si>
  <si>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</si>
  <si>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</si>
  <si>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</si>
  <si>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</si>
  <si>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</si>
  <si>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</si>
  <si>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</si>
  <si>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</si>
  <si>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</si>
  <si>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</si>
  <si>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</si>
  <si>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</si>
  <si>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</si>
  <si>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</si>
  <si>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</si>
  <si>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</si>
  <si>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</si>
  <si>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</si>
  <si>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</si>
  <si>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</si>
  <si>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</si>
  <si>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</si>
  <si>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</si>
  <si>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</si>
  <si>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</si>
  <si>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</si>
  <si>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</si>
  <si>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</si>
  <si>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</si>
  <si>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</si>
  <si>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</si>
  <si>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</si>
  <si>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</si>
  <si>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</si>
  <si>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</si>
  <si>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</si>
  <si>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</si>
  <si>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</si>
  <si>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</si>
  <si>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</si>
  <si>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</si>
  <si>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</si>
  <si>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</si>
  <si>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</si>
  <si>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</si>
  <si>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</si>
  <si>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</si>
  <si>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</si>
  <si>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</si>
  <si>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</si>
  <si>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</si>
  <si>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</si>
  <si>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</si>
  <si>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</si>
  <si>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</si>
  <si>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</si>
  <si>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</si>
  <si>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</si>
  <si>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</si>
  <si>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</si>
  <si>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</si>
  <si>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</si>
  <si>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</si>
  <si>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</si>
  <si>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</si>
  <si>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</si>
  <si>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</si>
  <si>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</si>
  <si>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</si>
  <si>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</si>
  <si>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</si>
  <si>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</si>
  <si>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</si>
  <si>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</si>
  <si>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</si>
  <si>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</si>
  <si>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</si>
  <si>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</si>
  <si>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</si>
  <si>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</si>
  <si>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</si>
  <si>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</si>
  <si>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</si>
  <si>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</si>
  <si>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</si>
  <si>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</si>
  <si>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</si>
  <si>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</si>
  <si>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</si>
  <si>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</si>
  <si>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</si>
  <si>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</si>
  <si>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</si>
  <si>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</si>
  <si>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</si>
  <si>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</si>
  <si>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</si>
  <si>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</si>
  <si>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</si>
  <si>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</si>
  <si>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</si>
  <si>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</si>
  <si>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</si>
  <si>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</si>
  <si>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</si>
  <si>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</si>
  <si>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</si>
  <si>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</si>
  <si>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</si>
  <si>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</si>
  <si>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</si>
  <si>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</si>
  <si>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</si>
  <si>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</si>
  <si>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</si>
  <si>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</si>
  <si>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</si>
  <si>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</si>
  <si>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</si>
  <si>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</si>
  <si>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</si>
  <si>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</si>
  <si>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</si>
  <si>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</si>
  <si>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</si>
  <si>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</si>
  <si>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</si>
  <si>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</si>
  <si>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</si>
  <si>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</si>
  <si>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</si>
  <si>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</si>
  <si>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</si>
  <si>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</si>
  <si>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</si>
  <si>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</si>
  <si>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</si>
  <si>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</si>
  <si>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</si>
  <si>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</si>
  <si>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</si>
  <si>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</si>
  <si>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</si>
  <si>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</si>
  <si>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</si>
  <si>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</si>
  <si>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</si>
  <si>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</si>
  <si>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</si>
  <si>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</si>
  <si>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</si>
  <si>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</si>
  <si>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</si>
  <si>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</si>
  <si>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</si>
  <si>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</si>
  <si>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</si>
  <si>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</si>
  <si>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</si>
  <si>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</si>
  <si>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</si>
  <si>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</si>
  <si>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</si>
  <si>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</si>
  <si>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</si>
  <si>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</si>
  <si>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</si>
  <si>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</si>
  <si>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</si>
  <si>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</si>
  <si>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</si>
  <si>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</si>
  <si>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</si>
  <si>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</si>
  <si>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</si>
  <si>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</si>
  <si>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</si>
  <si>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</si>
  <si>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</si>
  <si>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</si>
  <si>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</si>
  <si>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</si>
  <si>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</si>
  <si>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</si>
  <si>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</si>
  <si>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</si>
  <si>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</si>
  <si>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</si>
  <si>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</si>
  <si>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</si>
  <si>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</si>
  <si>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</si>
  <si>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</si>
  <si>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</si>
  <si>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</si>
  <si>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</si>
  <si>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</si>
  <si>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</si>
  <si>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</si>
  <si>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</si>
  <si>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</si>
  <si>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</si>
  <si>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</si>
  <si>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</si>
  <si>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</si>
  <si>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</si>
  <si>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</si>
  <si>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</si>
  <si>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</si>
  <si>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</si>
  <si>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</si>
  <si>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</si>
  <si>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</si>
  <si>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</si>
  <si>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</si>
  <si>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</si>
  <si>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</si>
  <si>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</si>
  <si>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</si>
  <si>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</si>
  <si>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</si>
  <si>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</si>
  <si>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</si>
  <si>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</si>
  <si>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</si>
  <si>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</si>
  <si>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</si>
  <si>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</si>
  <si>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</si>
  <si>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</si>
  <si>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</si>
  <si>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</si>
  <si>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</si>
  <si>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</si>
  <si>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</si>
  <si>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</si>
  <si>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</si>
  <si>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</si>
  <si>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</si>
  <si>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</si>
  <si>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</si>
  <si>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</si>
  <si>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</si>
  <si>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</si>
  <si>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</si>
  <si>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</si>
  <si>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</si>
  <si>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</si>
  <si>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</si>
  <si>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</si>
  <si>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</si>
  <si>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</si>
  <si>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</si>
  <si>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</si>
  <si>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</si>
  <si>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</si>
  <si>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</si>
  <si>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</si>
  <si>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</si>
  <si>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</si>
  <si>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</si>
  <si>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</si>
  <si>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</si>
  <si>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</si>
  <si>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</si>
  <si>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</si>
  <si>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</si>
  <si>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</si>
  <si>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</si>
  <si>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</si>
  <si>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</si>
  <si>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</si>
  <si>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</si>
  <si>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</si>
  <si>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</si>
  <si>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</si>
  <si>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</si>
  <si>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</si>
  <si>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</si>
  <si>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</si>
  <si>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</si>
  <si>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</si>
  <si>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</si>
  <si>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</si>
  <si>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</si>
  <si>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</si>
  <si>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</si>
  <si>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</si>
  <si>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</si>
  <si>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</si>
  <si>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</si>
  <si>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</si>
  <si>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</si>
  <si>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</si>
  <si>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</si>
  <si>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</si>
  <si>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</si>
  <si>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</si>
  <si>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</si>
  <si>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</si>
  <si>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</si>
  <si>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</si>
  <si>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</si>
  <si>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</si>
  <si>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</si>
  <si>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</si>
  <si>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</si>
  <si>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</si>
  <si>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</si>
  <si>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</si>
  <si>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</si>
  <si>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</si>
  <si>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</si>
  <si>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</si>
  <si>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</si>
  <si>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</si>
  <si>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</si>
  <si>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</si>
  <si>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</si>
  <si>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</si>
  <si>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</si>
  <si>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</si>
  <si>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</si>
  <si>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</si>
  <si>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</si>
  <si>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</si>
  <si>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</si>
  <si>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</si>
  <si>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</si>
  <si>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</si>
  <si>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</si>
  <si>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</si>
  <si>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</si>
  <si>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</si>
  <si>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</si>
  <si>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</si>
  <si>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</si>
  <si>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</si>
  <si>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</si>
  <si>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</si>
  <si>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</si>
  <si>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</si>
  <si>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</si>
  <si>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</si>
  <si>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</si>
  <si>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</si>
  <si>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</si>
  <si>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</si>
  <si>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</si>
  <si>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</si>
  <si>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</si>
  <si>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</si>
  <si>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</si>
  <si>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</si>
  <si>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</si>
  <si>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</si>
  <si>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</si>
  <si>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</si>
  <si>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</si>
  <si>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</si>
  <si>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</si>
  <si>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</si>
  <si>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</si>
  <si>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</si>
  <si>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</si>
  <si>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</si>
  <si>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</si>
  <si>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</si>
  <si>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</si>
  <si>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</si>
  <si>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</si>
  <si>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</si>
  <si>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</si>
  <si>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</si>
  <si>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</si>
  <si>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</si>
  <si>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</si>
  <si>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</si>
  <si>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</si>
  <si>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</si>
  <si>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</si>
  <si>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</si>
  <si>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</si>
  <si>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</si>
  <si>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</si>
  <si>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</si>
  <si>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</si>
  <si>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</si>
  <si>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</si>
  <si>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</si>
  <si>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</si>
  <si>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</si>
  <si>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</si>
  <si>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</si>
  <si>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</si>
  <si>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</si>
  <si>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</si>
  <si>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</si>
  <si>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</si>
  <si>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</si>
  <si>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</si>
  <si>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</si>
  <si>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</si>
  <si>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</si>
  <si>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</si>
  <si>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</si>
  <si>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</si>
  <si>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</si>
  <si>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</si>
  <si>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</si>
  <si>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</si>
  <si>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</si>
  <si>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</si>
  <si>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</si>
  <si>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</si>
  <si>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</si>
  <si>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</si>
  <si>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</si>
  <si>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</si>
  <si>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</si>
  <si>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</si>
  <si>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</si>
  <si>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</si>
  <si>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</si>
  <si>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</si>
  <si>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</si>
  <si>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</si>
  <si>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</si>
  <si>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</si>
  <si>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</si>
  <si>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</si>
  <si>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</si>
  <si>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</si>
  <si>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</si>
  <si>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</si>
  <si>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</si>
  <si>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</si>
  <si>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</si>
  <si>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</si>
  <si>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</si>
  <si>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</si>
  <si>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</si>
  <si>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</si>
  <si>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</si>
  <si>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</si>
  <si>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</si>
  <si>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</si>
  <si>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</si>
  <si>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</si>
  <si>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</si>
  <si>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</si>
  <si>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</si>
  <si>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</si>
  <si>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</si>
  <si>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</si>
  <si>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</si>
  <si>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</si>
  <si>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</si>
  <si>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</si>
  <si>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</si>
  <si>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</si>
  <si>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</si>
  <si>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</si>
  <si>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</si>
  <si>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</si>
  <si>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</si>
  <si>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</si>
  <si>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</si>
  <si>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</si>
  <si>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</si>
  <si>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</si>
  <si>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</si>
  <si>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</si>
  <si>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</si>
  <si>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</si>
  <si>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</si>
  <si>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</si>
  <si>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</si>
  <si>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</si>
  <si>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</si>
  <si>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</si>
  <si>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</si>
  <si>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</si>
  <si>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</si>
  <si>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</si>
  <si>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</si>
  <si>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</si>
  <si>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</si>
  <si>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</si>
  <si>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</si>
  <si>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</si>
  <si>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</si>
  <si>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</si>
  <si>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</si>
  <si>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</si>
  <si>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</si>
  <si>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</si>
  <si>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</si>
  <si>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</si>
  <si>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</si>
  <si>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</si>
  <si>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</si>
  <si>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</si>
  <si>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</si>
  <si>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</si>
  <si>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</si>
  <si>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</si>
  <si>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</si>
  <si>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</si>
  <si>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</si>
  <si>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</si>
  <si>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</si>
  <si>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</si>
  <si>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</si>
  <si>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</si>
  <si>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</si>
  <si>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</si>
  <si>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</si>
  <si>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</si>
  <si>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</si>
  <si>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</si>
  <si>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</si>
  <si>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</si>
  <si>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</si>
  <si>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</si>
  <si>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</si>
  <si>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</si>
  <si>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</si>
  <si>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</si>
  <si>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</si>
  <si>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</si>
  <si>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</si>
  <si>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</si>
  <si>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</si>
  <si>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</si>
  <si>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</si>
  <si>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</si>
  <si>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</si>
  <si>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</si>
  <si>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</si>
  <si>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</si>
  <si>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</si>
  <si>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</si>
  <si>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</si>
  <si>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</si>
  <si>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</si>
  <si>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</si>
  <si>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</si>
  <si>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</si>
  <si>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</si>
  <si>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</si>
  <si>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</si>
  <si>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</si>
  <si>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</si>
  <si>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</si>
  <si>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</si>
  <si>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</si>
  <si>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</si>
  <si>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</si>
  <si>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</si>
  <si>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</si>
  <si>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</si>
  <si>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</si>
  <si>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</si>
  <si>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</si>
  <si>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</si>
  <si>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</si>
  <si>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</si>
  <si>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</si>
  <si>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</si>
  <si>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</si>
  <si>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</si>
  <si>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</si>
  <si>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</si>
  <si>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</si>
  <si>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</si>
  <si>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</si>
  <si>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</si>
  <si>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</si>
  <si>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</si>
  <si>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</si>
  <si>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</si>
  <si>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</si>
  <si>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</si>
  <si>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</si>
  <si>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</si>
  <si>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</si>
  <si>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</si>
  <si>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</si>
  <si>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</si>
  <si>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</si>
  <si>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</si>
  <si>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</si>
  <si>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</si>
  <si>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</si>
  <si>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</si>
  <si>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</si>
  <si>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</si>
  <si>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</si>
  <si>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</si>
  <si>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</si>
  <si>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</si>
  <si>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</si>
  <si>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</si>
  <si>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</si>
  <si>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</si>
  <si>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</si>
  <si>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</si>
  <si>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</si>
  <si>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</si>
  <si>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</si>
  <si>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</si>
  <si>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</si>
  <si>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</si>
  <si>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</si>
  <si>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</si>
  <si>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</si>
  <si>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</si>
  <si>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</si>
  <si>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</si>
  <si>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</si>
  <si>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</si>
  <si>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</si>
  <si>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</si>
  <si>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</si>
  <si>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</si>
  <si>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</si>
  <si>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</si>
  <si>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</si>
  <si>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</si>
  <si>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</si>
  <si>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</si>
  <si>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</si>
  <si>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</si>
  <si>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</si>
  <si>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</si>
  <si>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</si>
  <si>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</si>
  <si>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</si>
  <si>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</si>
  <si>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</si>
  <si>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</si>
  <si>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</si>
  <si>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</si>
  <si>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</si>
  <si>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</si>
  <si>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</si>
  <si>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</si>
  <si>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</si>
  <si>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</si>
  <si>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</si>
  <si>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</si>
  <si>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</si>
  <si>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</si>
  <si>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</si>
  <si>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</si>
  <si>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</si>
  <si>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</si>
  <si>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</si>
  <si>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</si>
  <si>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</si>
  <si>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</si>
  <si>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</si>
  <si>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</si>
  <si>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</si>
  <si>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</si>
  <si>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</si>
  <si>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</si>
  <si>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</si>
  <si>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</si>
  <si>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</si>
  <si>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</si>
  <si>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</si>
  <si>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</si>
  <si>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</si>
  <si>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</si>
  <si>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</si>
  <si>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</si>
  <si>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</si>
  <si>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</si>
  <si>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</si>
  <si>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</si>
  <si>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</si>
  <si>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</si>
  <si>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</si>
  <si>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</si>
  <si>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</si>
  <si>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</si>
  <si>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</si>
  <si>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</si>
  <si>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</si>
  <si>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</si>
  <si>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</si>
  <si>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</si>
  <si>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</si>
  <si>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</si>
  <si>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</si>
  <si>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</si>
  <si>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</si>
  <si>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</si>
  <si>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</si>
  <si>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</si>
  <si>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</si>
  <si>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</si>
  <si>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</si>
  <si>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</si>
  <si>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</si>
  <si>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</si>
  <si>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</si>
  <si>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</si>
  <si>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</si>
  <si>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</si>
  <si>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</si>
  <si>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</si>
  <si>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</si>
  <si>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</si>
  <si>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</si>
  <si>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</si>
  <si>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</si>
  <si>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</si>
  <si>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</si>
  <si>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</si>
  <si>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</si>
  <si>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</si>
  <si>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</si>
  <si>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</si>
  <si>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</si>
  <si>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</si>
  <si>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</si>
  <si>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</si>
  <si>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</si>
  <si>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</si>
  <si>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</si>
  <si>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</si>
  <si>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</si>
  <si>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</si>
  <si>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</si>
  <si>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</si>
  <si>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</si>
  <si>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</si>
  <si>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</si>
  <si>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</si>
  <si>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</si>
  <si>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</si>
  <si>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</si>
  <si>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</si>
  <si>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</si>
  <si>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</si>
  <si>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</si>
  <si>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</si>
  <si>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</si>
  <si>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</si>
  <si>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</si>
  <si>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</si>
  <si>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</si>
  <si>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</si>
  <si>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</si>
  <si>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</si>
  <si>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</si>
  <si>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</si>
  <si>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</si>
  <si>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</si>
  <si>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</si>
  <si>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</si>
  <si>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</si>
  <si>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</si>
  <si>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</si>
  <si>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</si>
  <si>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</si>
  <si>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</si>
  <si>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</si>
  <si>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</si>
  <si>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</si>
  <si>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</si>
  <si>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</si>
  <si>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</si>
  <si>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</si>
  <si>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</si>
  <si>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</si>
  <si>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</si>
  <si>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</si>
  <si>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</si>
  <si>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</si>
  <si>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</si>
  <si>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</si>
  <si>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</si>
  <si>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</si>
  <si>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</si>
  <si>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</si>
  <si>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</si>
  <si>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</si>
  <si>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</si>
  <si>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</si>
  <si>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</si>
  <si>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</si>
  <si>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</si>
  <si>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</si>
  <si>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</si>
  <si>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</si>
  <si>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</si>
  <si>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</si>
  <si>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</si>
  <si>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</si>
  <si>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</si>
  <si>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</si>
  <si>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</si>
  <si>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</si>
  <si>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</si>
  <si>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</si>
  <si>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</si>
  <si>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</si>
  <si>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</si>
  <si>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</si>
  <si>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</si>
  <si>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</si>
  <si>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</si>
  <si>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</si>
  <si>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</si>
  <si>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</si>
  <si>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</si>
  <si>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</si>
  <si>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</si>
  <si>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</si>
  <si>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</si>
  <si>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</si>
  <si>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</si>
  <si>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</si>
  <si>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</si>
  <si>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</si>
  <si>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</si>
  <si>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</si>
  <si>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</si>
  <si>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</si>
  <si>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</si>
  <si>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</si>
  <si>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</si>
  <si>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</si>
  <si>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</si>
  <si>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</si>
  <si>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</si>
  <si>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</si>
  <si>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</si>
  <si>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</si>
  <si>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</si>
  <si>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</si>
  <si>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</si>
  <si>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</si>
  <si>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</si>
  <si>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</si>
  <si>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</si>
  <si>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</si>
  <si>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</si>
  <si>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</si>
  <si>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</si>
  <si>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</si>
  <si>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</si>
  <si>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</si>
  <si>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</si>
  <si>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</si>
  <si>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</si>
  <si>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</si>
  <si>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</si>
  <si>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</si>
  <si>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</si>
  <si>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</si>
  <si>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</si>
  <si>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</si>
  <si>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</si>
  <si>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</si>
  <si>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</si>
  <si>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</si>
  <si>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</si>
  <si>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</si>
  <si>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</si>
  <si>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</si>
  <si>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</si>
  <si>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</si>
  <si>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</si>
  <si>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</si>
  <si>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</si>
  <si>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</si>
  <si>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</si>
  <si>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</si>
  <si>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</si>
  <si>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</si>
  <si>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</si>
  <si>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</si>
  <si>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</si>
  <si>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</si>
  <si>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</si>
  <si>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</si>
  <si>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</si>
  <si>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</si>
  <si>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</si>
  <si>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</si>
  <si>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</si>
  <si>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</si>
  <si>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</si>
  <si>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</si>
  <si>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</si>
  <si>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</si>
  <si>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</si>
  <si>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</si>
  <si>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</si>
  <si>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</si>
  <si>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</si>
  <si>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</si>
  <si>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</si>
  <si>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</si>
  <si>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</si>
  <si>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</si>
  <si>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</si>
  <si>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</si>
  <si>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</si>
  <si>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</si>
  <si>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</si>
  <si>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</si>
  <si>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</si>
  <si>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</si>
  <si>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</si>
  <si>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</si>
  <si>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</si>
  <si>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</si>
  <si>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</si>
  <si>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</si>
  <si>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</si>
  <si>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</si>
  <si>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</si>
  <si>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</si>
  <si>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</si>
  <si>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</si>
  <si>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</si>
  <si>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</si>
  <si>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</si>
  <si>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</si>
  <si>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</si>
  <si>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</si>
  <si>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</si>
  <si>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</si>
  <si>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</si>
  <si>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</si>
  <si>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</si>
  <si>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</si>
  <si>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</si>
  <si>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</si>
  <si>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</si>
  <si>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</si>
  <si>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</si>
  <si>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</si>
  <si>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</si>
  <si>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</si>
  <si>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</si>
  <si>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</si>
  <si>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</si>
  <si>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</si>
  <si>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</si>
  <si>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</si>
  <si>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</si>
  <si>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</si>
  <si>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</si>
  <si>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</si>
  <si>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</si>
  <si>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</si>
  <si>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</si>
  <si>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</si>
  <si>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</si>
  <si>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</si>
  <si>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</si>
  <si>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</si>
  <si>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</si>
  <si>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</si>
  <si>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</si>
  <si>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</si>
  <si>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</si>
  <si>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</si>
  <si>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</si>
  <si>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</si>
  <si>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</si>
  <si>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</si>
  <si>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</si>
  <si>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</si>
  <si>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</si>
  <si>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</si>
  <si>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</si>
  <si>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</si>
  <si>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</si>
  <si>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</si>
  <si>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</si>
  <si>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</si>
  <si>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</si>
  <si>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</si>
  <si>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</si>
  <si>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</si>
  <si>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</si>
  <si>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</si>
  <si>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</si>
  <si>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</si>
  <si>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</si>
  <si>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</si>
  <si>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</si>
  <si>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</si>
  <si>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</si>
  <si>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</si>
  <si>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</si>
  <si>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</si>
  <si>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</si>
  <si>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</si>
  <si>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</si>
  <si>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</si>
  <si>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</si>
  <si>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</si>
  <si>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</si>
  <si>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</si>
  <si>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</si>
  <si>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</si>
  <si>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</si>
  <si>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</si>
  <si>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</si>
  <si>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</si>
  <si>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</si>
  <si>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</si>
  <si>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</si>
  <si>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</si>
  <si>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</si>
  <si>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</si>
  <si>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</si>
  <si>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</si>
  <si>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</si>
  <si>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</si>
  <si>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</si>
  <si>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</si>
  <si>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</si>
  <si>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</si>
  <si>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</si>
  <si>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</si>
  <si>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</si>
  <si>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</si>
  <si>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</si>
  <si>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</si>
  <si>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</si>
  <si>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</si>
  <si>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</si>
  <si>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</si>
  <si>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</si>
  <si>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</si>
  <si>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</si>
  <si>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</si>
  <si>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</si>
  <si>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</si>
  <si>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</si>
  <si>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</si>
  <si>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</si>
  <si>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</si>
  <si>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</si>
  <si>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</si>
  <si>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</si>
  <si>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</si>
  <si>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</si>
  <si>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</si>
  <si>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</si>
  <si>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</si>
  <si>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</si>
  <si>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</si>
  <si>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</si>
  <si>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</si>
  <si>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</si>
  <si>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</si>
  <si>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</si>
  <si>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</si>
  <si>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</si>
  <si>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</si>
  <si>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</si>
  <si>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</si>
  <si>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</si>
  <si>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</si>
  <si>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</si>
  <si>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</si>
  <si>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</si>
  <si>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</si>
  <si>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</si>
  <si>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</si>
  <si>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</si>
  <si>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</si>
  <si>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</si>
  <si>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</si>
  <si>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</si>
  <si>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</si>
  <si>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</si>
  <si>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</si>
  <si>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</si>
  <si>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</si>
  <si>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</si>
  <si>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</si>
  <si>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</si>
  <si>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</si>
  <si>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</si>
  <si>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</si>
  <si>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</si>
  <si>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</si>
  <si>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</si>
  <si>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</si>
  <si>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</si>
  <si>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</si>
  <si>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</si>
  <si>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</si>
  <si>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</si>
  <si>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</si>
  <si>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</si>
  <si>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</si>
  <si>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</si>
  <si>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</si>
  <si>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</si>
  <si>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</si>
  <si>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</si>
  <si>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</si>
  <si>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</si>
  <si>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</si>
  <si>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</si>
  <si>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</si>
  <si>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</si>
  <si>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</si>
  <si>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</si>
  <si>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</si>
  <si>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</si>
  <si>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</si>
  <si>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</si>
  <si>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</si>
  <si>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</si>
  <si>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</si>
  <si>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</si>
  <si>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</si>
  <si>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</si>
  <si>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</si>
  <si>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</si>
  <si>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</si>
  <si>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</si>
  <si>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</si>
  <si>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</si>
  <si>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</si>
  <si>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</si>
  <si>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</si>
  <si>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</si>
  <si>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</si>
  <si>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</si>
  <si>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</si>
  <si>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</si>
  <si>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</si>
  <si>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</si>
  <si>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</si>
  <si>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</si>
  <si>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</si>
  <si>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</si>
  <si>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</si>
  <si>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</si>
  <si>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</si>
  <si>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</si>
  <si>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</si>
  <si>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</si>
  <si>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</si>
  <si>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</si>
  <si>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</si>
  <si>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</si>
  <si>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</si>
  <si>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</si>
  <si>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</si>
  <si>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</si>
  <si>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</si>
  <si>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</si>
  <si>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</si>
  <si>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</si>
  <si>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</si>
  <si>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</si>
  <si>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</si>
  <si>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</si>
  <si>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</si>
  <si>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</si>
  <si>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</si>
  <si>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</si>
  <si>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</si>
  <si>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</si>
  <si>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</si>
  <si>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</si>
  <si>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</si>
  <si>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</si>
  <si>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</si>
  <si>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</si>
  <si>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</si>
  <si>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</si>
  <si>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</si>
  <si>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</si>
  <si>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</si>
  <si>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</si>
  <si>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</si>
  <si>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</si>
  <si>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</si>
  <si>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</si>
  <si>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</si>
  <si>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</si>
  <si>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</si>
  <si>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</si>
  <si>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</si>
  <si>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</si>
  <si>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</si>
  <si>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</si>
  <si>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</si>
  <si>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</si>
  <si>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</si>
  <si>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</si>
  <si>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</si>
  <si>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</si>
  <si>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</si>
  <si>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</si>
  <si>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</si>
  <si>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</si>
  <si>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</si>
  <si>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</si>
  <si>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</si>
  <si>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</si>
  <si>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</si>
  <si>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</si>
  <si>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</si>
  <si>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</si>
  <si>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</si>
  <si>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</si>
  <si>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</si>
  <si>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</si>
  <si>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</si>
  <si>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</si>
  <si>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</si>
  <si>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</si>
  <si>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</si>
  <si>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</si>
  <si>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</si>
  <si>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</si>
  <si>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</si>
  <si>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</si>
  <si>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</si>
  <si>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</si>
  <si>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</si>
  <si>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</si>
  <si>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</si>
  <si>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</si>
  <si>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</si>
  <si>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</si>
  <si>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</si>
  <si>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</si>
  <si>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</si>
  <si>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</si>
  <si>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</si>
  <si>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</si>
  <si>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</si>
  <si>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</si>
  <si>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</si>
  <si>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</si>
  <si>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</si>
  <si>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</si>
  <si>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</si>
  <si>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</si>
  <si>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</si>
  <si>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</si>
  <si>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</si>
  <si>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</si>
  <si>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</si>
  <si>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</si>
  <si>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</si>
  <si>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</si>
  <si>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</si>
  <si>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</si>
  <si>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</si>
  <si>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</si>
  <si>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</si>
  <si>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</si>
  <si>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</si>
  <si>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</si>
  <si>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</si>
  <si>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</si>
  <si>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</si>
  <si>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</si>
  <si>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</si>
  <si>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</si>
  <si>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</si>
  <si>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</si>
  <si>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</si>
  <si>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</si>
  <si>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</si>
  <si>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</si>
  <si>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</si>
  <si>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</si>
  <si>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</si>
  <si>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</si>
  <si>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</si>
  <si>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</si>
  <si>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</si>
  <si>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</si>
  <si>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</si>
  <si>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</si>
  <si>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</si>
  <si>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</si>
  <si>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</si>
  <si>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</si>
  <si>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</si>
  <si>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</si>
  <si>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</si>
  <si>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</si>
  <si>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</si>
  <si>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</si>
  <si>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</si>
  <si>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</si>
  <si>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</si>
  <si>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</si>
  <si>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</si>
  <si>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</si>
  <si>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</si>
  <si>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</si>
  <si>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</si>
  <si>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</si>
  <si>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</si>
  <si>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</si>
  <si>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</si>
  <si>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</si>
  <si>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</si>
  <si>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</si>
  <si>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</si>
  <si>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</si>
  <si>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</si>
  <si>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</si>
  <si>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</si>
  <si>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</si>
  <si>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</si>
  <si>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</si>
  <si>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</si>
  <si>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</si>
  <si>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</si>
  <si>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</si>
  <si>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</si>
  <si>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</si>
  <si>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</si>
  <si>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</si>
  <si>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</si>
  <si>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</si>
  <si>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</si>
  <si>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</si>
  <si>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</si>
  <si>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</si>
  <si>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</si>
  <si>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</si>
  <si>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</si>
  <si>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</si>
  <si>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</si>
  <si>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</si>
  <si>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</si>
  <si>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</si>
  <si>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</si>
  <si>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</si>
  <si>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</si>
  <si>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</si>
  <si>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</si>
  <si>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</si>
  <si>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</si>
  <si>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</si>
  <si>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</si>
  <si>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</si>
  <si>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</si>
  <si>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</si>
  <si>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</si>
  <si>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</si>
  <si>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</si>
  <si>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</si>
  <si>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</si>
  <si>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</si>
  <si>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</si>
  <si>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</si>
  <si>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</si>
  <si>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</si>
  <si>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</si>
  <si>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</si>
  <si>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</si>
  <si>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</si>
  <si>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</si>
  <si>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</si>
  <si>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</si>
  <si>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</si>
  <si>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</si>
  <si>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</si>
  <si>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</si>
  <si>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</si>
  <si>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</si>
  <si>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</si>
  <si>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</si>
  <si>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10° Mes</t>
  </si>
  <si>
    <t>PERIODO JULIO 2015 - ABRIL 2016</t>
  </si>
  <si>
    <t>30/04/16</t>
  </si>
  <si>
    <t>30/04/15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</si>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</sst>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i/>
      <sz val="10"/>
      <name val="Arial"/>
      <family val="2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6" fillId="0" borderId="0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3" fillId="0" borderId="3" xfId="0" applyFont="1" applyBorder="1"/>
    <xf numFmtId="0" fontId="54" fillId="0" borderId="3" xfId="0" applyFont="1" applyBorder="1"/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4" fillId="0" borderId="3" xfId="0" applyFont="1" applyFill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6" fillId="0" borderId="3" xfId="0" applyFont="1" applyBorder="1"/>
    <xf numFmtId="0" fontId="50" fillId="2" borderId="3" xfId="5" applyFont="1" applyFill="1" applyBorder="1" applyAlignment="1">
      <alignment horizontal="center" vertical="center" wrapText="1"/>
    </xf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5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7" fillId="2" borderId="3" xfId="0" applyNumberFormat="1" applyFont="1" applyFill="1" applyBorder="1" applyAlignment="1">
      <alignment vertical="center"/>
    </xf>
    <xf numFmtId="0" fontId="50" fillId="0" borderId="3" xfId="0" applyFont="1" applyFill="1" applyBorder="1" applyAlignment="1">
      <alignment horizontal="center" vertical="center" wrapText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ABRIL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Abril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2925965475528</v>
      </c>
      <c r="D8" s="101">
        <v>2613516774092</v>
      </c>
      <c r="E8" s="127">
        <v>0.11955106029290841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1828110346864</v>
      </c>
      <c r="D9" s="101">
        <v>1618177294659</v>
      </c>
      <c r="E9" s="123">
        <v>0.12973427132979243</v>
      </c>
      <c r="F9" s="130"/>
    </row>
    <row r="10" spans="1:38" x14ac:dyDescent="0.25">
      <c r="A10" s="99" t="s">
        <v>83</v>
      </c>
      <c r="B10" s="8" t="s">
        <v>1312</v>
      </c>
      <c r="C10" s="101">
        <v>1097855128664</v>
      </c>
      <c r="D10" s="101">
        <v>995339479433</v>
      </c>
      <c r="E10" s="123">
        <v>0.10299566263502236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728394453496</v>
      </c>
      <c r="D12" s="131">
        <v>684992535746</v>
      </c>
      <c r="E12" s="132">
        <v>6.3361154297444378E-2</v>
      </c>
    </row>
    <row r="13" spans="1:38" x14ac:dyDescent="0.25">
      <c r="A13" s="99" t="s">
        <v>135</v>
      </c>
      <c r="B13" s="6" t="s">
        <v>1320</v>
      </c>
      <c r="C13" s="104">
        <v>-696012277302</v>
      </c>
      <c r="D13" s="104">
        <v>-630838136304</v>
      </c>
      <c r="E13" s="58">
        <v>0.10331357165539634</v>
      </c>
    </row>
    <row r="14" spans="1:38" x14ac:dyDescent="0.25">
      <c r="A14" s="134" t="s">
        <v>136</v>
      </c>
      <c r="B14" s="100" t="s">
        <v>1321</v>
      </c>
      <c r="C14" s="131">
        <v>32382176194</v>
      </c>
      <c r="D14" s="131">
        <v>54154399442</v>
      </c>
      <c r="E14" s="132">
        <v>-0.40203978757659953</v>
      </c>
    </row>
    <row r="15" spans="1:38" x14ac:dyDescent="0.25">
      <c r="A15" s="99" t="s">
        <v>137</v>
      </c>
      <c r="B15" s="6" t="s">
        <v>1322</v>
      </c>
      <c r="C15" s="104">
        <v>84293639279</v>
      </c>
      <c r="D15" s="104">
        <v>101363433742</v>
      </c>
      <c r="E15" s="58">
        <v>-0.16840189635295588</v>
      </c>
    </row>
    <row r="16" spans="1:38" x14ac:dyDescent="0.25">
      <c r="A16" s="99" t="s">
        <v>1391</v>
      </c>
      <c r="B16" s="6" t="s">
        <v>1390</v>
      </c>
      <c r="C16" s="101">
        <v>13980247849</v>
      </c>
      <c r="D16" s="101">
        <v>7134471155</v>
      </c>
      <c r="E16" s="58">
        <v>0.95953526831520275</v>
      </c>
    </row>
    <row r="17" spans="1:6" x14ac:dyDescent="0.25">
      <c r="A17" s="134" t="s">
        <v>1393</v>
      </c>
      <c r="B17" s="100" t="s">
        <v>1392</v>
      </c>
      <c r="C17" s="133">
        <v>130656063322</v>
      </c>
      <c r="D17" s="133">
        <v>162652304339</v>
      </c>
      <c r="E17" s="132">
        <v>-0.19671557158091912</v>
      </c>
    </row>
    <row r="18" spans="1:6" x14ac:dyDescent="0.25">
      <c r="A18" s="124" t="s">
        <v>1</v>
      </c>
      <c r="B18" s="6" t="s">
        <v>1</v>
      </c>
      <c r="C18" s="101">
        <v>7602232760</v>
      </c>
      <c r="D18" s="101">
        <v>9612373434</v>
      </c>
      <c r="E18" s="58">
        <v>-0.2091201187513082</v>
      </c>
    </row>
    <row r="19" spans="1:6" x14ac:dyDescent="0.25">
      <c r="A19" s="136" t="s">
        <v>1394</v>
      </c>
      <c r="B19" s="100" t="s">
        <v>1394</v>
      </c>
      <c r="C19" s="133">
        <v>123053830562</v>
      </c>
      <c r="D19" s="133">
        <v>153039930905</v>
      </c>
      <c r="E19" s="132">
        <v>-0.19593644721137493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997211706390</v>
      </c>
      <c r="D21" s="101">
        <v>875332235645</v>
      </c>
      <c r="E21" s="58">
        <v>0.13923795535210859</v>
      </c>
    </row>
    <row r="22" spans="1:6" x14ac:dyDescent="0.25">
      <c r="A22" s="124"/>
      <c r="B22" s="6" t="s">
        <v>1324</v>
      </c>
      <c r="C22" s="101">
        <v>8884907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16038581338</v>
      </c>
      <c r="D23" s="101">
        <v>13052325113</v>
      </c>
      <c r="E23" s="58">
        <v>0.22879113101662751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1060606199</v>
      </c>
      <c r="D25" s="101">
        <v>1177182254</v>
      </c>
      <c r="E25" s="58">
        <v>-9.9029742084440264E-2</v>
      </c>
    </row>
    <row r="26" spans="1:6" x14ac:dyDescent="0.25">
      <c r="A26" s="124"/>
      <c r="B26" s="6" t="s">
        <v>178</v>
      </c>
      <c r="C26" s="101">
        <v>68057567941</v>
      </c>
      <c r="D26" s="101">
        <v>58462991543</v>
      </c>
      <c r="E26" s="58">
        <v>0.16411367507499364</v>
      </c>
    </row>
    <row r="27" spans="1:6" x14ac:dyDescent="0.25">
      <c r="A27" s="137"/>
      <c r="B27" s="100" t="s">
        <v>111</v>
      </c>
      <c r="C27" s="133">
        <v>1082377346775</v>
      </c>
      <c r="D27" s="133">
        <v>948024734555</v>
      </c>
      <c r="E27" s="132">
        <v>0.14171846716959835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0.13470951582457896</v>
      </c>
      <c r="D29" s="123">
        <v>0.13263119039459123</v>
      </c>
      <c r="E29" s="58">
        <v>2.0783254299877318E-3</v>
      </c>
    </row>
    <row r="30" spans="1:6" x14ac:dyDescent="0.25">
      <c r="A30" s="106"/>
      <c r="B30" s="6" t="s">
        <v>1354</v>
      </c>
      <c r="C30" s="123">
        <v>0.46414101697090188</v>
      </c>
      <c r="D30" s="123">
        <v>0.44810657060788917</v>
      </c>
      <c r="E30" s="58">
        <v>1.6034446363012711E-2</v>
      </c>
      <c r="F30" s="129"/>
    </row>
    <row r="31" spans="1:6" x14ac:dyDescent="0.25">
      <c r="A31" s="106"/>
      <c r="B31" s="6" t="s">
        <v>1374</v>
      </c>
      <c r="C31" s="123">
        <v>0.28421608760118777</v>
      </c>
      <c r="D31" s="123">
        <v>0.28244043738333724</v>
      </c>
      <c r="E31" s="58">
        <v>1.7756502178505329E-3</v>
      </c>
    </row>
    <row r="32" spans="1:6" x14ac:dyDescent="0.25">
      <c r="A32" s="106"/>
      <c r="B32" s="6" t="s">
        <v>1349</v>
      </c>
      <c r="C32" s="123">
        <v>0.11693337960333139</v>
      </c>
      <c r="D32" s="123">
        <v>0.13682180161418234</v>
      </c>
      <c r="E32" s="58">
        <v>-1.9888422010850948E-2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0.17142021191100265</v>
      </c>
      <c r="D35" s="123">
        <v>0.16758562314989783</v>
      </c>
      <c r="E35" s="58">
        <v>3.8345887611048179E-3</v>
      </c>
    </row>
    <row r="36" spans="1:5" x14ac:dyDescent="0.25">
      <c r="A36" s="106"/>
      <c r="B36" s="6" t="s">
        <v>1388</v>
      </c>
      <c r="C36" s="123">
        <v>0.47457533193673651</v>
      </c>
      <c r="D36" s="123">
        <v>0.46674559826383627</v>
      </c>
      <c r="E36" s="58">
        <v>7.8297336729002409E-3</v>
      </c>
    </row>
    <row r="37" spans="1:5" x14ac:dyDescent="0.25">
      <c r="A37" s="106"/>
      <c r="B37" s="6" t="s">
        <v>1374</v>
      </c>
      <c r="C37" s="123">
        <v>0.33064569209765238</v>
      </c>
      <c r="D37" s="123">
        <v>0.32351055003801621</v>
      </c>
      <c r="E37" s="58">
        <v>7.1351420596361681E-3</v>
      </c>
    </row>
    <row r="38" spans="1:5" x14ac:dyDescent="0.25">
      <c r="A38" s="106"/>
      <c r="B38" s="6" t="s">
        <v>1349</v>
      </c>
      <c r="C38" s="123">
        <v>2.3358764054608495E-2</v>
      </c>
      <c r="D38" s="123">
        <v>4.2158228548249667E-2</v>
      </c>
      <c r="E38" s="58">
        <v>-1.8799464493641171E-2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990767187784</v>
      </c>
      <c r="D41" s="101">
        <v>910357748844</v>
      </c>
      <c r="E41" s="58">
        <v>8.8327296650252407E-2</v>
      </c>
    </row>
    <row r="42" spans="1:5" x14ac:dyDescent="0.25">
      <c r="A42" s="99"/>
      <c r="B42" s="6" t="s">
        <v>1316</v>
      </c>
      <c r="C42" s="101">
        <v>219793762186</v>
      </c>
      <c r="D42" s="101">
        <v>194900052144</v>
      </c>
      <c r="E42" s="58">
        <v>0.12772551760841777</v>
      </c>
    </row>
    <row r="43" spans="1:5" x14ac:dyDescent="0.25">
      <c r="A43" s="141"/>
      <c r="B43" s="142" t="s">
        <v>1353</v>
      </c>
      <c r="C43" s="143">
        <v>1210560949970</v>
      </c>
      <c r="D43" s="143">
        <v>1105257800988</v>
      </c>
      <c r="E43" s="144">
        <v>9.5274739420855958E-2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845844407542</v>
      </c>
      <c r="D45" s="104">
        <v>751191949430</v>
      </c>
      <c r="E45" s="58">
        <v>0.12600302517062612</v>
      </c>
    </row>
    <row r="46" spans="1:5" x14ac:dyDescent="0.25">
      <c r="A46" s="99"/>
      <c r="B46" s="6" t="s">
        <v>1317</v>
      </c>
      <c r="C46" s="104">
        <v>100577663097</v>
      </c>
      <c r="D46" s="104">
        <v>80544604271</v>
      </c>
      <c r="E46" s="58">
        <v>0.24872006023639859</v>
      </c>
    </row>
    <row r="47" spans="1:5" x14ac:dyDescent="0.25">
      <c r="A47" s="135"/>
      <c r="B47" s="100" t="s">
        <v>1318</v>
      </c>
      <c r="C47" s="131">
        <v>946422070639</v>
      </c>
      <c r="D47" s="131">
        <v>831736553701</v>
      </c>
      <c r="E47" s="132">
        <v>0.13788683018400572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N344"/>
  <sheetViews>
    <sheetView showGridLines="0" zoomScaleNormal="100" zoomScalePageLayoutView="55" workbookViewId="0">
      <pane xSplit="2" ySplit="6" topLeftCell="AG7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Abril 2016</v>
      </c>
      <c r="D3" s="181"/>
      <c r="E3" s="181"/>
      <c r="F3" s="181"/>
      <c r="G3" s="181"/>
      <c r="H3" s="181"/>
      <c r="I3" s="181" t="str">
        <f>PROPER(INDICE!$B$5)</f>
        <v>Periodo Julio 2015 - Abril 2016</v>
      </c>
      <c r="J3" s="181"/>
      <c r="K3" s="181"/>
      <c r="L3" s="181"/>
      <c r="M3" s="181"/>
      <c r="N3" s="181"/>
      <c r="O3" s="181" t="str">
        <f>PROPER(INDICE!$B$5)</f>
        <v>Periodo Julio 2015 - Abril 2016</v>
      </c>
      <c r="P3" s="181"/>
      <c r="Q3" s="181"/>
      <c r="R3" s="181"/>
      <c r="S3" s="181"/>
      <c r="T3" s="181"/>
      <c r="U3" s="181" t="str">
        <f>PROPER(INDICE!$B$5)</f>
        <v>Periodo Julio 2015 - Abril 2016</v>
      </c>
      <c r="V3" s="181"/>
      <c r="W3" s="181"/>
      <c r="X3" s="181"/>
      <c r="Y3" s="181"/>
      <c r="Z3" s="181"/>
      <c r="AA3" s="181" t="str">
        <f>PROPER(INDICE!$B$5)</f>
        <v>Periodo Julio 2015 - Abril 2016</v>
      </c>
      <c r="AB3" s="181"/>
      <c r="AC3" s="181"/>
      <c r="AD3" s="181"/>
      <c r="AE3" s="181"/>
      <c r="AF3" s="181"/>
      <c r="AG3" s="181" t="str">
        <f>PROPER(INDICE!$B$5)</f>
        <v>Periodo Julio 2015 - Abril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1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2948018629</v>
      </c>
      <c r="D7" s="12">
        <v>3798796563</v>
      </c>
      <c r="E7" s="12">
        <v>2832582223</v>
      </c>
      <c r="F7" s="12">
        <v>4276840320</v>
      </c>
      <c r="G7" s="12">
        <v>8831189189</v>
      </c>
      <c r="H7" s="12">
        <v>13566283678</v>
      </c>
      <c r="I7" s="12">
        <v>7005244598</v>
      </c>
      <c r="J7" s="12">
        <v>1930783699</v>
      </c>
      <c r="K7" s="12">
        <v>1049050511</v>
      </c>
      <c r="L7" s="12">
        <v>18772815243</v>
      </c>
      <c r="M7" s="12">
        <v>2490783691</v>
      </c>
      <c r="N7" s="12">
        <v>7933845303</v>
      </c>
      <c r="O7" s="12">
        <v>2371869214</v>
      </c>
      <c r="P7" s="12">
        <v>1997134913</v>
      </c>
      <c r="Q7" s="12">
        <v>2703820231</v>
      </c>
      <c r="R7" s="12">
        <v>3545850203</v>
      </c>
      <c r="S7" s="12">
        <v>122345255</v>
      </c>
      <c r="T7" s="12">
        <v>6448464441</v>
      </c>
      <c r="U7" s="12">
        <v>19211951</v>
      </c>
      <c r="V7" s="12">
        <v>7046534320</v>
      </c>
      <c r="W7" s="12">
        <v>1695494334</v>
      </c>
      <c r="X7" s="12">
        <v>7578538667</v>
      </c>
      <c r="Y7" s="12">
        <v>1408529147</v>
      </c>
      <c r="Z7" s="12">
        <v>4764316477</v>
      </c>
      <c r="AA7" s="12">
        <v>858733845</v>
      </c>
      <c r="AB7" s="12">
        <v>13991585926</v>
      </c>
      <c r="AC7" s="12">
        <v>1370418231</v>
      </c>
      <c r="AD7" s="12">
        <v>3322620750</v>
      </c>
      <c r="AE7" s="12">
        <v>78290546992</v>
      </c>
      <c r="AF7" s="12">
        <v>16682099701</v>
      </c>
      <c r="AG7" s="12">
        <v>793841715</v>
      </c>
      <c r="AH7" s="12">
        <v>11562123316</v>
      </c>
      <c r="AI7" s="12">
        <v>5320005795</v>
      </c>
      <c r="AJ7" s="12">
        <v>3312157723</v>
      </c>
      <c r="AK7" s="12">
        <v>606192227</v>
      </c>
      <c r="AL7" s="12">
        <v>852849946</v>
      </c>
      <c r="AM7" s="192">
        <v>252101518967</v>
      </c>
    </row>
    <row r="8" spans="1:39" s="6" customFormat="1" ht="15" x14ac:dyDescent="0.25">
      <c r="A8" s="63" t="s">
        <v>8</v>
      </c>
      <c r="B8" s="6" t="s">
        <v>1315</v>
      </c>
      <c r="C8" s="12">
        <v>23487841717</v>
      </c>
      <c r="D8" s="12">
        <v>18312611865</v>
      </c>
      <c r="E8" s="12">
        <v>10681524559</v>
      </c>
      <c r="F8" s="12">
        <v>6443740723</v>
      </c>
      <c r="G8" s="12">
        <v>32500254595</v>
      </c>
      <c r="H8" s="12">
        <v>100833194260</v>
      </c>
      <c r="I8" s="12">
        <v>15510061065</v>
      </c>
      <c r="J8" s="12">
        <v>5652844916</v>
      </c>
      <c r="K8" s="12">
        <v>9061085622</v>
      </c>
      <c r="L8" s="12">
        <v>35338194355</v>
      </c>
      <c r="M8" s="12">
        <v>13416553113</v>
      </c>
      <c r="N8" s="12">
        <v>97739648061</v>
      </c>
      <c r="O8" s="12">
        <v>12855016605</v>
      </c>
      <c r="P8" s="12">
        <v>11067412178</v>
      </c>
      <c r="Q8" s="12">
        <v>8453476974</v>
      </c>
      <c r="R8" s="12">
        <v>9629042522</v>
      </c>
      <c r="S8" s="12">
        <v>3143297922</v>
      </c>
      <c r="T8" s="12">
        <v>30572470953</v>
      </c>
      <c r="U8" s="12">
        <v>0</v>
      </c>
      <c r="V8" s="12">
        <v>38211925513</v>
      </c>
      <c r="W8" s="12">
        <v>12858454361</v>
      </c>
      <c r="X8" s="12">
        <v>19513138536</v>
      </c>
      <c r="Y8" s="12">
        <v>6125306235</v>
      </c>
      <c r="Z8" s="12">
        <v>11531470274</v>
      </c>
      <c r="AA8" s="12">
        <v>5083849017</v>
      </c>
      <c r="AB8" s="12">
        <v>51162602309</v>
      </c>
      <c r="AC8" s="12">
        <v>666426186</v>
      </c>
      <c r="AD8" s="12">
        <v>20490775402</v>
      </c>
      <c r="AE8" s="12">
        <v>123021678408</v>
      </c>
      <c r="AF8" s="12">
        <v>24876114798</v>
      </c>
      <c r="AG8" s="12">
        <v>16970692365</v>
      </c>
      <c r="AH8" s="12">
        <v>15874381820</v>
      </c>
      <c r="AI8" s="12">
        <v>40601888479</v>
      </c>
      <c r="AJ8" s="12">
        <v>1813679737</v>
      </c>
      <c r="AK8" s="12">
        <v>10525275995</v>
      </c>
      <c r="AL8" s="12">
        <v>1818476102</v>
      </c>
      <c r="AM8" s="192">
        <v>845844407542</v>
      </c>
    </row>
    <row r="9" spans="1:39" s="6" customFormat="1" ht="15" x14ac:dyDescent="0.25">
      <c r="A9" s="63" t="s">
        <v>9</v>
      </c>
      <c r="B9" s="6" t="s">
        <v>1317</v>
      </c>
      <c r="C9" s="12">
        <v>8261615411</v>
      </c>
      <c r="D9" s="12">
        <v>2208562089</v>
      </c>
      <c r="E9" s="12">
        <v>630311937</v>
      </c>
      <c r="F9" s="12">
        <v>217327929</v>
      </c>
      <c r="G9" s="12">
        <v>13759801672</v>
      </c>
      <c r="H9" s="12">
        <v>8640861124</v>
      </c>
      <c r="I9" s="12">
        <v>2233532342</v>
      </c>
      <c r="J9" s="12">
        <v>857431259</v>
      </c>
      <c r="K9" s="12">
        <v>623569288</v>
      </c>
      <c r="L9" s="12">
        <v>4621924910</v>
      </c>
      <c r="M9" s="12">
        <v>2853418477</v>
      </c>
      <c r="N9" s="12">
        <v>7920956266</v>
      </c>
      <c r="O9" s="12">
        <v>2226469963</v>
      </c>
      <c r="P9" s="12">
        <v>423581521</v>
      </c>
      <c r="Q9" s="12">
        <v>808866018</v>
      </c>
      <c r="R9" s="12">
        <v>531808145</v>
      </c>
      <c r="S9" s="12">
        <v>261551796</v>
      </c>
      <c r="T9" s="12">
        <v>2507419964</v>
      </c>
      <c r="U9" s="12">
        <v>0</v>
      </c>
      <c r="V9" s="12">
        <v>12960024211</v>
      </c>
      <c r="W9" s="12">
        <v>779367563</v>
      </c>
      <c r="X9" s="12">
        <v>2558800212</v>
      </c>
      <c r="Y9" s="12">
        <v>943280424</v>
      </c>
      <c r="Z9" s="12">
        <v>531350218</v>
      </c>
      <c r="AA9" s="12">
        <v>144158511</v>
      </c>
      <c r="AB9" s="12">
        <v>5770553687</v>
      </c>
      <c r="AC9" s="12">
        <v>1467925018</v>
      </c>
      <c r="AD9" s="12">
        <v>1302888419</v>
      </c>
      <c r="AE9" s="12">
        <v>4146163799</v>
      </c>
      <c r="AF9" s="12">
        <v>669723630</v>
      </c>
      <c r="AG9" s="12">
        <v>2007441173</v>
      </c>
      <c r="AH9" s="12">
        <v>1024048671</v>
      </c>
      <c r="AI9" s="12">
        <v>6057360865</v>
      </c>
      <c r="AJ9" s="12">
        <v>0</v>
      </c>
      <c r="AK9" s="12">
        <v>625566585</v>
      </c>
      <c r="AL9" s="12">
        <v>0</v>
      </c>
      <c r="AM9" s="192">
        <v>100577663097</v>
      </c>
    </row>
    <row r="10" spans="1:39" s="6" customFormat="1" ht="15" x14ac:dyDescent="0.25">
      <c r="A10" s="63" t="s">
        <v>10</v>
      </c>
      <c r="B10" s="6" t="s">
        <v>195</v>
      </c>
      <c r="C10" s="12">
        <v>2685388360</v>
      </c>
      <c r="D10" s="12">
        <v>413480670</v>
      </c>
      <c r="E10" s="12">
        <v>509389266</v>
      </c>
      <c r="F10" s="12">
        <v>961036154</v>
      </c>
      <c r="G10" s="12">
        <v>993581784</v>
      </c>
      <c r="H10" s="12">
        <v>3492051479</v>
      </c>
      <c r="I10" s="12">
        <v>778996473</v>
      </c>
      <c r="J10" s="12">
        <v>305894868</v>
      </c>
      <c r="K10" s="12">
        <v>1072936267</v>
      </c>
      <c r="L10" s="12">
        <v>3633044389</v>
      </c>
      <c r="M10" s="12">
        <v>1972409423</v>
      </c>
      <c r="N10" s="12">
        <v>3806309933</v>
      </c>
      <c r="O10" s="12">
        <v>366864096</v>
      </c>
      <c r="P10" s="12">
        <v>218121360</v>
      </c>
      <c r="Q10" s="12">
        <v>384222125</v>
      </c>
      <c r="R10" s="12">
        <v>1257810303</v>
      </c>
      <c r="S10" s="12">
        <v>121504803</v>
      </c>
      <c r="T10" s="12">
        <v>1199095075</v>
      </c>
      <c r="U10" s="12">
        <v>316955223</v>
      </c>
      <c r="V10" s="12">
        <v>1907115564</v>
      </c>
      <c r="W10" s="12">
        <v>402459423</v>
      </c>
      <c r="X10" s="12">
        <v>1511196865</v>
      </c>
      <c r="Y10" s="12">
        <v>425800282</v>
      </c>
      <c r="Z10" s="12">
        <v>1171306770</v>
      </c>
      <c r="AA10" s="12">
        <v>90505314</v>
      </c>
      <c r="AB10" s="12">
        <v>2846387065</v>
      </c>
      <c r="AC10" s="12">
        <v>372253008</v>
      </c>
      <c r="AD10" s="12">
        <v>1054977368</v>
      </c>
      <c r="AE10" s="12">
        <v>8124542983</v>
      </c>
      <c r="AF10" s="12">
        <v>1558239569</v>
      </c>
      <c r="AG10" s="12">
        <v>436018260</v>
      </c>
      <c r="AH10" s="12">
        <v>927164697</v>
      </c>
      <c r="AI10" s="12">
        <v>2636731542</v>
      </c>
      <c r="AJ10" s="12">
        <v>6593596802</v>
      </c>
      <c r="AK10" s="12">
        <v>305180398</v>
      </c>
      <c r="AL10" s="12">
        <v>3873787</v>
      </c>
      <c r="AM10" s="192">
        <v>54856441748</v>
      </c>
    </row>
    <row r="11" spans="1:39" s="6" customFormat="1" ht="15" x14ac:dyDescent="0.25">
      <c r="A11" s="63" t="s">
        <v>11</v>
      </c>
      <c r="B11" s="6" t="s">
        <v>1356</v>
      </c>
      <c r="C11" s="12">
        <v>7582178</v>
      </c>
      <c r="D11" s="12">
        <v>332862461</v>
      </c>
      <c r="E11" s="12">
        <v>45858100</v>
      </c>
      <c r="F11" s="12">
        <v>13915270</v>
      </c>
      <c r="G11" s="12">
        <v>26930102</v>
      </c>
      <c r="H11" s="12">
        <v>262902425</v>
      </c>
      <c r="I11" s="12">
        <v>108759221</v>
      </c>
      <c r="J11" s="12">
        <v>18625513</v>
      </c>
      <c r="K11" s="12">
        <v>7735728</v>
      </c>
      <c r="L11" s="12">
        <v>47800111</v>
      </c>
      <c r="M11" s="12">
        <v>168589007</v>
      </c>
      <c r="N11" s="12">
        <v>208991406</v>
      </c>
      <c r="O11" s="12">
        <v>7840829</v>
      </c>
      <c r="P11" s="12">
        <v>101300422</v>
      </c>
      <c r="Q11" s="12">
        <v>0</v>
      </c>
      <c r="R11" s="12">
        <v>332528128</v>
      </c>
      <c r="S11" s="12">
        <v>6517151</v>
      </c>
      <c r="T11" s="12">
        <v>1531607632</v>
      </c>
      <c r="U11" s="12">
        <v>0</v>
      </c>
      <c r="V11" s="12">
        <v>240164973</v>
      </c>
      <c r="W11" s="12">
        <v>168180734</v>
      </c>
      <c r="X11" s="12">
        <v>847426278</v>
      </c>
      <c r="Y11" s="12">
        <v>0</v>
      </c>
      <c r="Z11" s="12">
        <v>218383732</v>
      </c>
      <c r="AA11" s="12">
        <v>17959153</v>
      </c>
      <c r="AB11" s="12">
        <v>1131778395</v>
      </c>
      <c r="AC11" s="12">
        <v>60501409</v>
      </c>
      <c r="AD11" s="12">
        <v>517694952</v>
      </c>
      <c r="AE11" s="12">
        <v>1638029765</v>
      </c>
      <c r="AF11" s="12">
        <v>601626905</v>
      </c>
      <c r="AG11" s="12">
        <v>744179196</v>
      </c>
      <c r="AH11" s="12">
        <v>439221345</v>
      </c>
      <c r="AI11" s="12">
        <v>88408812</v>
      </c>
      <c r="AJ11" s="12">
        <v>5664099</v>
      </c>
      <c r="AK11" s="12">
        <v>860401336</v>
      </c>
      <c r="AL11" s="12">
        <v>26720686</v>
      </c>
      <c r="AM11" s="192">
        <v>10836687454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45495952</v>
      </c>
      <c r="E12" s="12">
        <v>0</v>
      </c>
      <c r="F12" s="12">
        <v>0</v>
      </c>
      <c r="G12" s="12">
        <v>27421289</v>
      </c>
      <c r="H12" s="12">
        <v>187720342</v>
      </c>
      <c r="I12" s="12">
        <v>0</v>
      </c>
      <c r="J12" s="12">
        <v>0</v>
      </c>
      <c r="K12" s="12">
        <v>3500000</v>
      </c>
      <c r="L12" s="12">
        <v>48029035</v>
      </c>
      <c r="M12" s="12">
        <v>3768182</v>
      </c>
      <c r="N12" s="12">
        <v>144019600</v>
      </c>
      <c r="O12" s="12">
        <v>262040000</v>
      </c>
      <c r="P12" s="12">
        <v>0</v>
      </c>
      <c r="Q12" s="12">
        <v>0</v>
      </c>
      <c r="R12" s="12">
        <v>0</v>
      </c>
      <c r="S12" s="12">
        <v>0</v>
      </c>
      <c r="T12" s="12">
        <v>2015825200</v>
      </c>
      <c r="U12" s="12">
        <v>0</v>
      </c>
      <c r="V12" s="12">
        <v>95628496</v>
      </c>
      <c r="W12" s="12">
        <v>340464446</v>
      </c>
      <c r="X12" s="12">
        <v>499999</v>
      </c>
      <c r="Y12" s="12">
        <v>8375787</v>
      </c>
      <c r="Z12" s="12">
        <v>45030521</v>
      </c>
      <c r="AA12" s="12">
        <v>4224092</v>
      </c>
      <c r="AB12" s="12">
        <v>-184275</v>
      </c>
      <c r="AC12" s="12">
        <v>0</v>
      </c>
      <c r="AD12" s="12">
        <v>36830029</v>
      </c>
      <c r="AE12" s="12">
        <v>20579661</v>
      </c>
      <c r="AF12" s="12">
        <v>863907145</v>
      </c>
      <c r="AG12" s="12">
        <v>850000</v>
      </c>
      <c r="AH12" s="12">
        <v>36722725</v>
      </c>
      <c r="AI12" s="12">
        <v>2058315312</v>
      </c>
      <c r="AJ12" s="12">
        <v>0</v>
      </c>
      <c r="AK12" s="12">
        <v>3355800</v>
      </c>
      <c r="AL12" s="12">
        <v>0</v>
      </c>
      <c r="AM12" s="192">
        <v>6437889338</v>
      </c>
    </row>
    <row r="13" spans="1:39" s="6" customFormat="1" ht="15" x14ac:dyDescent="0.25">
      <c r="A13" s="63" t="s">
        <v>13</v>
      </c>
      <c r="B13" s="6" t="s">
        <v>1348</v>
      </c>
      <c r="C13" s="12">
        <v>32090471273</v>
      </c>
      <c r="D13" s="12">
        <v>6650631181</v>
      </c>
      <c r="E13" s="12">
        <v>17050416766</v>
      </c>
      <c r="F13" s="12">
        <v>14394053236</v>
      </c>
      <c r="G13" s="12">
        <v>37486221321</v>
      </c>
      <c r="H13" s="12">
        <v>67578650544</v>
      </c>
      <c r="I13" s="12">
        <v>17870255259</v>
      </c>
      <c r="J13" s="12">
        <v>15190683532</v>
      </c>
      <c r="K13" s="12">
        <v>10407670983</v>
      </c>
      <c r="L13" s="12">
        <v>100798370355</v>
      </c>
      <c r="M13" s="12">
        <v>10438136168</v>
      </c>
      <c r="N13" s="12">
        <v>10673211262</v>
      </c>
      <c r="O13" s="12">
        <v>15291232566</v>
      </c>
      <c r="P13" s="12">
        <v>11493087671</v>
      </c>
      <c r="Q13" s="12">
        <v>10790003826</v>
      </c>
      <c r="R13" s="12">
        <v>22545924777</v>
      </c>
      <c r="S13" s="12">
        <v>4984455398</v>
      </c>
      <c r="T13" s="12">
        <v>39834718676</v>
      </c>
      <c r="U13" s="12">
        <v>5470436780</v>
      </c>
      <c r="V13" s="12">
        <v>77079201113</v>
      </c>
      <c r="W13" s="12">
        <v>12313650484</v>
      </c>
      <c r="X13" s="12">
        <v>24426097347</v>
      </c>
      <c r="Y13" s="12">
        <v>10487529156</v>
      </c>
      <c r="Z13" s="12">
        <v>31258251852</v>
      </c>
      <c r="AA13" s="12">
        <v>5401231058</v>
      </c>
      <c r="AB13" s="12">
        <v>94822227815</v>
      </c>
      <c r="AC13" s="12">
        <v>8210939367</v>
      </c>
      <c r="AD13" s="12">
        <v>23371324457</v>
      </c>
      <c r="AE13" s="12">
        <v>230905222869</v>
      </c>
      <c r="AF13" s="12">
        <v>42677670595</v>
      </c>
      <c r="AG13" s="12">
        <v>17291191149</v>
      </c>
      <c r="AH13" s="12">
        <v>22840010156</v>
      </c>
      <c r="AI13" s="12">
        <v>26100844906</v>
      </c>
      <c r="AJ13" s="12">
        <v>275766119</v>
      </c>
      <c r="AK13" s="12">
        <v>1246526288</v>
      </c>
      <c r="AL13" s="12">
        <v>2631030470</v>
      </c>
      <c r="AM13" s="192">
        <v>1082377346775</v>
      </c>
    </row>
    <row r="14" spans="1:39" s="6" customFormat="1" ht="15" x14ac:dyDescent="0.25">
      <c r="A14" s="63" t="s">
        <v>14</v>
      </c>
      <c r="B14" s="6" t="s">
        <v>1357</v>
      </c>
      <c r="C14" s="12">
        <v>993927694</v>
      </c>
      <c r="D14" s="12">
        <v>33596048361</v>
      </c>
      <c r="E14" s="12">
        <v>5615609129</v>
      </c>
      <c r="F14" s="12">
        <v>1367373828</v>
      </c>
      <c r="G14" s="12">
        <v>12943419813</v>
      </c>
      <c r="H14" s="12">
        <v>7636597987</v>
      </c>
      <c r="I14" s="12">
        <v>5314800471</v>
      </c>
      <c r="J14" s="12">
        <v>290939309</v>
      </c>
      <c r="K14" s="12">
        <v>942471859</v>
      </c>
      <c r="L14" s="12">
        <v>2657132404</v>
      </c>
      <c r="M14" s="12">
        <v>6998832315</v>
      </c>
      <c r="N14" s="12">
        <v>1408753647</v>
      </c>
      <c r="O14" s="12">
        <v>2710959581</v>
      </c>
      <c r="P14" s="12">
        <v>410459502</v>
      </c>
      <c r="Q14" s="12">
        <v>365085360</v>
      </c>
      <c r="R14" s="12">
        <v>5644059921</v>
      </c>
      <c r="S14" s="12">
        <v>1881287933</v>
      </c>
      <c r="T14" s="12">
        <v>13225186907</v>
      </c>
      <c r="U14" s="12">
        <v>5290139</v>
      </c>
      <c r="V14" s="12">
        <v>5918209096</v>
      </c>
      <c r="W14" s="12">
        <v>3554688059</v>
      </c>
      <c r="X14" s="12">
        <v>1289503693</v>
      </c>
      <c r="Y14" s="12">
        <v>2012295181</v>
      </c>
      <c r="Z14" s="12">
        <v>2867677090</v>
      </c>
      <c r="AA14" s="12">
        <v>1258326898</v>
      </c>
      <c r="AB14" s="12">
        <v>14427075651</v>
      </c>
      <c r="AC14" s="12">
        <v>2837745301</v>
      </c>
      <c r="AD14" s="12">
        <v>7471232401</v>
      </c>
      <c r="AE14" s="12">
        <v>33197584093</v>
      </c>
      <c r="AF14" s="12">
        <v>4361728574</v>
      </c>
      <c r="AG14" s="12">
        <v>929958809</v>
      </c>
      <c r="AH14" s="12">
        <v>6845459376</v>
      </c>
      <c r="AI14" s="12">
        <v>1865806635</v>
      </c>
      <c r="AJ14" s="12">
        <v>0</v>
      </c>
      <c r="AK14" s="12">
        <v>8269892101</v>
      </c>
      <c r="AL14" s="12">
        <v>14082343</v>
      </c>
      <c r="AM14" s="192">
        <v>201129501461</v>
      </c>
    </row>
    <row r="15" spans="1:39" s="6" customFormat="1" ht="15" x14ac:dyDescent="0.25">
      <c r="A15" s="63" t="s">
        <v>15</v>
      </c>
      <c r="B15" s="6" t="s">
        <v>1358</v>
      </c>
      <c r="C15" s="12">
        <v>8159482493</v>
      </c>
      <c r="D15" s="12">
        <v>2052776220</v>
      </c>
      <c r="E15" s="12">
        <v>2328880940</v>
      </c>
      <c r="F15" s="12">
        <v>6399333415</v>
      </c>
      <c r="G15" s="12">
        <v>8572596279</v>
      </c>
      <c r="H15" s="12">
        <v>37774212266</v>
      </c>
      <c r="I15" s="12">
        <v>3752925046</v>
      </c>
      <c r="J15" s="12">
        <v>612430260</v>
      </c>
      <c r="K15" s="12">
        <v>1776306981</v>
      </c>
      <c r="L15" s="12">
        <v>20777842649</v>
      </c>
      <c r="M15" s="12">
        <v>6079967123</v>
      </c>
      <c r="N15" s="12">
        <v>28614860080</v>
      </c>
      <c r="O15" s="12">
        <v>7834129437</v>
      </c>
      <c r="P15" s="12">
        <v>1836977740</v>
      </c>
      <c r="Q15" s="12">
        <v>1873768310</v>
      </c>
      <c r="R15" s="12">
        <v>4063847247</v>
      </c>
      <c r="S15" s="12">
        <v>448969471</v>
      </c>
      <c r="T15" s="12">
        <v>25482247314</v>
      </c>
      <c r="U15" s="12">
        <v>0</v>
      </c>
      <c r="V15" s="12">
        <v>27913969475</v>
      </c>
      <c r="W15" s="12">
        <v>2535532409</v>
      </c>
      <c r="X15" s="12">
        <v>6371820804</v>
      </c>
      <c r="Y15" s="12">
        <v>719284266</v>
      </c>
      <c r="Z15" s="12">
        <v>8084077471</v>
      </c>
      <c r="AA15" s="12">
        <v>1385591719</v>
      </c>
      <c r="AB15" s="12">
        <v>33390148755</v>
      </c>
      <c r="AC15" s="12">
        <v>264440031</v>
      </c>
      <c r="AD15" s="12">
        <v>11073783015</v>
      </c>
      <c r="AE15" s="12">
        <v>60302945300</v>
      </c>
      <c r="AF15" s="12">
        <v>10794732936</v>
      </c>
      <c r="AG15" s="12">
        <v>3605600529</v>
      </c>
      <c r="AH15" s="12">
        <v>3621981733</v>
      </c>
      <c r="AI15" s="12">
        <v>25229577886</v>
      </c>
      <c r="AJ15" s="12">
        <v>2159140664</v>
      </c>
      <c r="AK15" s="12">
        <v>4879653271</v>
      </c>
      <c r="AL15" s="12">
        <v>1030185611</v>
      </c>
      <c r="AM15" s="192">
        <v>371804019146</v>
      </c>
    </row>
    <row r="16" spans="1:39" s="6" customFormat="1" ht="18.75" customHeight="1" x14ac:dyDescent="0.25">
      <c r="A16" s="98"/>
      <c r="B16" s="20" t="s">
        <v>82</v>
      </c>
      <c r="C16" s="21">
        <v>78819797755</v>
      </c>
      <c r="D16" s="21">
        <v>67411265362</v>
      </c>
      <c r="E16" s="21">
        <v>39694572920</v>
      </c>
      <c r="F16" s="21">
        <v>34073620875</v>
      </c>
      <c r="G16" s="21">
        <v>115141416044</v>
      </c>
      <c r="H16" s="21">
        <v>239972474105</v>
      </c>
      <c r="I16" s="21">
        <v>52574574475</v>
      </c>
      <c r="J16" s="21">
        <v>24859633356</v>
      </c>
      <c r="K16" s="21">
        <v>24944327239</v>
      </c>
      <c r="L16" s="21">
        <v>186695153451</v>
      </c>
      <c r="M16" s="21">
        <v>44422457499</v>
      </c>
      <c r="N16" s="21">
        <v>158450595558</v>
      </c>
      <c r="O16" s="21">
        <v>43926422291</v>
      </c>
      <c r="P16" s="21">
        <v>27548075307</v>
      </c>
      <c r="Q16" s="21">
        <v>25379242844</v>
      </c>
      <c r="R16" s="21">
        <v>47550871246</v>
      </c>
      <c r="S16" s="21">
        <v>10969929729</v>
      </c>
      <c r="T16" s="21">
        <v>122817036162</v>
      </c>
      <c r="U16" s="21">
        <v>5811894093</v>
      </c>
      <c r="V16" s="21">
        <v>171372772761</v>
      </c>
      <c r="W16" s="21">
        <v>34648291813</v>
      </c>
      <c r="X16" s="21">
        <v>64097022401</v>
      </c>
      <c r="Y16" s="21">
        <v>22130400478</v>
      </c>
      <c r="Z16" s="21">
        <v>60471864405</v>
      </c>
      <c r="AA16" s="21">
        <v>14244579607</v>
      </c>
      <c r="AB16" s="21">
        <v>217542175328</v>
      </c>
      <c r="AC16" s="21">
        <v>15250648551</v>
      </c>
      <c r="AD16" s="21">
        <v>68642126793</v>
      </c>
      <c r="AE16" s="21">
        <v>539647293870</v>
      </c>
      <c r="AF16" s="21">
        <v>103085843853</v>
      </c>
      <c r="AG16" s="21">
        <v>42779773196</v>
      </c>
      <c r="AH16" s="21">
        <v>63171113839</v>
      </c>
      <c r="AI16" s="21">
        <v>109958940232</v>
      </c>
      <c r="AJ16" s="21">
        <v>14160005144</v>
      </c>
      <c r="AK16" s="21">
        <v>27322044001</v>
      </c>
      <c r="AL16" s="21">
        <v>6377218945</v>
      </c>
      <c r="AM16" s="193">
        <v>2925965475528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362687801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11122847</v>
      </c>
      <c r="K17" s="12">
        <v>0</v>
      </c>
      <c r="L17" s="12">
        <v>0</v>
      </c>
      <c r="M17" s="12">
        <v>2891522</v>
      </c>
      <c r="N17" s="12">
        <v>35651777</v>
      </c>
      <c r="O17" s="12">
        <v>0</v>
      </c>
      <c r="P17" s="12">
        <v>0</v>
      </c>
      <c r="Q17" s="12">
        <v>0</v>
      </c>
      <c r="R17" s="12">
        <v>88271177</v>
      </c>
      <c r="S17" s="12">
        <v>0</v>
      </c>
      <c r="T17" s="12">
        <v>0</v>
      </c>
      <c r="U17" s="12">
        <v>0</v>
      </c>
      <c r="V17" s="12">
        <v>0</v>
      </c>
      <c r="W17" s="12">
        <v>68587719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153735</v>
      </c>
      <c r="AE17" s="12">
        <v>0</v>
      </c>
      <c r="AF17" s="12">
        <v>0</v>
      </c>
      <c r="AG17" s="12">
        <v>144645073</v>
      </c>
      <c r="AH17" s="12">
        <v>0</v>
      </c>
      <c r="AI17" s="12">
        <v>0</v>
      </c>
      <c r="AJ17" s="12">
        <v>0</v>
      </c>
      <c r="AK17" s="12">
        <v>34216592</v>
      </c>
      <c r="AL17" s="12">
        <v>69300</v>
      </c>
      <c r="AM17" s="192">
        <v>748297543</v>
      </c>
    </row>
    <row r="18" spans="1:39" s="6" customFormat="1" ht="15" x14ac:dyDescent="0.25">
      <c r="A18" s="63" t="s">
        <v>17</v>
      </c>
      <c r="B18" s="6" t="s">
        <v>1360</v>
      </c>
      <c r="C18" s="12">
        <v>1657309115</v>
      </c>
      <c r="D18" s="12">
        <v>734334589</v>
      </c>
      <c r="E18" s="12">
        <v>8310845</v>
      </c>
      <c r="F18" s="12">
        <v>79236611</v>
      </c>
      <c r="G18" s="12">
        <v>1158964974</v>
      </c>
      <c r="H18" s="12">
        <v>135634020</v>
      </c>
      <c r="I18" s="12">
        <v>1116482760</v>
      </c>
      <c r="J18" s="12">
        <v>24161407</v>
      </c>
      <c r="K18" s="12">
        <v>240179128</v>
      </c>
      <c r="L18" s="12">
        <v>1025234162</v>
      </c>
      <c r="M18" s="12">
        <v>82893784</v>
      </c>
      <c r="N18" s="12">
        <v>3677964729</v>
      </c>
      <c r="O18" s="12">
        <v>383943090</v>
      </c>
      <c r="P18" s="12">
        <v>184000637</v>
      </c>
      <c r="Q18" s="12">
        <v>165123129</v>
      </c>
      <c r="R18" s="12">
        <v>166446347</v>
      </c>
      <c r="S18" s="12">
        <v>8455537</v>
      </c>
      <c r="T18" s="12">
        <v>452291650</v>
      </c>
      <c r="U18" s="12">
        <v>0</v>
      </c>
      <c r="V18" s="12">
        <v>1605401369</v>
      </c>
      <c r="W18" s="12">
        <v>141599877</v>
      </c>
      <c r="X18" s="12">
        <v>1601494779</v>
      </c>
      <c r="Y18" s="12">
        <v>206353909</v>
      </c>
      <c r="Z18" s="12">
        <v>113215952</v>
      </c>
      <c r="AA18" s="12">
        <v>16219338</v>
      </c>
      <c r="AB18" s="12">
        <v>2123107117</v>
      </c>
      <c r="AC18" s="12">
        <v>29941707</v>
      </c>
      <c r="AD18" s="12">
        <v>374734113</v>
      </c>
      <c r="AE18" s="12">
        <v>2861387066</v>
      </c>
      <c r="AF18" s="12">
        <v>1565948995</v>
      </c>
      <c r="AG18" s="12">
        <v>217613121</v>
      </c>
      <c r="AH18" s="12">
        <v>310478591</v>
      </c>
      <c r="AI18" s="12">
        <v>917404123</v>
      </c>
      <c r="AJ18" s="12">
        <v>1678868530</v>
      </c>
      <c r="AK18" s="12">
        <v>420746254</v>
      </c>
      <c r="AL18" s="12">
        <v>6692312</v>
      </c>
      <c r="AM18" s="192">
        <v>25492173667</v>
      </c>
    </row>
    <row r="19" spans="1:39" s="6" customFormat="1" ht="15" x14ac:dyDescent="0.25">
      <c r="A19" s="63" t="s">
        <v>18</v>
      </c>
      <c r="B19" s="6" t="s">
        <v>1361</v>
      </c>
      <c r="C19" s="12">
        <v>609813532</v>
      </c>
      <c r="D19" s="12">
        <v>805536744</v>
      </c>
      <c r="E19" s="12">
        <v>544254940</v>
      </c>
      <c r="F19" s="12">
        <v>378106962</v>
      </c>
      <c r="G19" s="12">
        <v>7943720309</v>
      </c>
      <c r="H19" s="12">
        <v>6506140378</v>
      </c>
      <c r="I19" s="12">
        <v>873640808</v>
      </c>
      <c r="J19" s="12">
        <v>183373806</v>
      </c>
      <c r="K19" s="12">
        <v>180273806</v>
      </c>
      <c r="L19" s="12">
        <v>1843404299</v>
      </c>
      <c r="M19" s="12">
        <v>187573806</v>
      </c>
      <c r="N19" s="12">
        <v>18354169530</v>
      </c>
      <c r="O19" s="12">
        <v>142084872</v>
      </c>
      <c r="P19" s="12">
        <v>299221254</v>
      </c>
      <c r="Q19" s="12">
        <v>263676180</v>
      </c>
      <c r="R19" s="12">
        <v>1603257653</v>
      </c>
      <c r="S19" s="12">
        <v>183373806</v>
      </c>
      <c r="T19" s="12">
        <v>26124179</v>
      </c>
      <c r="U19" s="12">
        <v>0</v>
      </c>
      <c r="V19" s="12">
        <v>149359405</v>
      </c>
      <c r="W19" s="12">
        <v>249764870</v>
      </c>
      <c r="X19" s="12">
        <v>211735445</v>
      </c>
      <c r="Y19" s="12">
        <v>146020872</v>
      </c>
      <c r="Z19" s="12">
        <v>201151377</v>
      </c>
      <c r="AA19" s="12">
        <v>319546580</v>
      </c>
      <c r="AB19" s="12">
        <v>0</v>
      </c>
      <c r="AC19" s="12">
        <v>96021987</v>
      </c>
      <c r="AD19" s="12">
        <v>654034697</v>
      </c>
      <c r="AE19" s="12">
        <v>0</v>
      </c>
      <c r="AF19" s="12">
        <v>234828480</v>
      </c>
      <c r="AG19" s="12">
        <v>185700384</v>
      </c>
      <c r="AH19" s="12">
        <v>584888525</v>
      </c>
      <c r="AI19" s="12">
        <v>50111205</v>
      </c>
      <c r="AJ19" s="12">
        <v>0</v>
      </c>
      <c r="AK19" s="12">
        <v>129394449</v>
      </c>
      <c r="AL19" s="12">
        <v>0</v>
      </c>
      <c r="AM19" s="192">
        <v>44140305140</v>
      </c>
    </row>
    <row r="20" spans="1:39" s="6" customFormat="1" ht="15" x14ac:dyDescent="0.25">
      <c r="A20" s="63" t="s">
        <v>19</v>
      </c>
      <c r="B20" s="6" t="s">
        <v>1362</v>
      </c>
      <c r="C20" s="12">
        <v>14437420</v>
      </c>
      <c r="D20" s="12">
        <v>284644846</v>
      </c>
      <c r="E20" s="12">
        <v>33543332</v>
      </c>
      <c r="F20" s="12">
        <v>26698504</v>
      </c>
      <c r="G20" s="12">
        <v>3598592507</v>
      </c>
      <c r="H20" s="12">
        <v>7053925235</v>
      </c>
      <c r="I20" s="12">
        <v>149731482</v>
      </c>
      <c r="J20" s="12">
        <v>106518468</v>
      </c>
      <c r="K20" s="12">
        <v>18106659</v>
      </c>
      <c r="L20" s="12">
        <v>254740053</v>
      </c>
      <c r="M20" s="12">
        <v>16392306</v>
      </c>
      <c r="N20" s="12">
        <v>3842843270</v>
      </c>
      <c r="O20" s="12">
        <v>228702529</v>
      </c>
      <c r="P20" s="12">
        <v>189593835</v>
      </c>
      <c r="Q20" s="12">
        <v>427164199</v>
      </c>
      <c r="R20" s="12">
        <v>15797086</v>
      </c>
      <c r="S20" s="12">
        <v>2820676</v>
      </c>
      <c r="T20" s="12">
        <v>0</v>
      </c>
      <c r="U20" s="12">
        <v>0</v>
      </c>
      <c r="V20" s="12">
        <v>17018112</v>
      </c>
      <c r="W20" s="12">
        <v>150115471</v>
      </c>
      <c r="X20" s="12">
        <v>279114447</v>
      </c>
      <c r="Y20" s="12">
        <v>99127736</v>
      </c>
      <c r="Z20" s="12">
        <v>243944</v>
      </c>
      <c r="AA20" s="12">
        <v>95630251</v>
      </c>
      <c r="AB20" s="12">
        <v>353096401</v>
      </c>
      <c r="AC20" s="12">
        <v>14135545</v>
      </c>
      <c r="AD20" s="12">
        <v>420575577</v>
      </c>
      <c r="AE20" s="12">
        <v>0</v>
      </c>
      <c r="AF20" s="12">
        <v>2996</v>
      </c>
      <c r="AG20" s="12">
        <v>24939523</v>
      </c>
      <c r="AH20" s="12">
        <v>0</v>
      </c>
      <c r="AI20" s="12">
        <v>0</v>
      </c>
      <c r="AJ20" s="12">
        <v>0</v>
      </c>
      <c r="AK20" s="12">
        <v>25030849</v>
      </c>
      <c r="AL20" s="12">
        <v>0</v>
      </c>
      <c r="AM20" s="192">
        <v>17743283259</v>
      </c>
    </row>
    <row r="21" spans="1:39" s="6" customFormat="1" ht="15" x14ac:dyDescent="0.25">
      <c r="A21" s="63" t="s">
        <v>20</v>
      </c>
      <c r="B21" s="6" t="s">
        <v>1363</v>
      </c>
      <c r="C21" s="12">
        <v>9891329591</v>
      </c>
      <c r="D21" s="12">
        <v>2602795107</v>
      </c>
      <c r="E21" s="12">
        <v>33759501</v>
      </c>
      <c r="F21" s="12">
        <v>3358376993</v>
      </c>
      <c r="G21" s="12">
        <v>3507958608</v>
      </c>
      <c r="H21" s="12">
        <v>19302647570</v>
      </c>
      <c r="I21" s="12">
        <v>2123795903</v>
      </c>
      <c r="J21" s="12">
        <v>45330525</v>
      </c>
      <c r="K21" s="12">
        <v>1259293397</v>
      </c>
      <c r="L21" s="12">
        <v>12175280615</v>
      </c>
      <c r="M21" s="12">
        <v>3046545661</v>
      </c>
      <c r="N21" s="12">
        <v>35446482531</v>
      </c>
      <c r="O21" s="12">
        <v>2815953506</v>
      </c>
      <c r="P21" s="12">
        <v>182233859</v>
      </c>
      <c r="Q21" s="12">
        <v>79131743</v>
      </c>
      <c r="R21" s="12">
        <v>1813787272</v>
      </c>
      <c r="S21" s="12">
        <v>157085448</v>
      </c>
      <c r="T21" s="12">
        <v>15179154253</v>
      </c>
      <c r="U21" s="12">
        <v>0</v>
      </c>
      <c r="V21" s="12">
        <v>19626352532</v>
      </c>
      <c r="W21" s="12">
        <v>0</v>
      </c>
      <c r="X21" s="12">
        <v>1683787752</v>
      </c>
      <c r="Y21" s="12">
        <v>859958185</v>
      </c>
      <c r="Z21" s="12">
        <v>159645834</v>
      </c>
      <c r="AA21" s="12">
        <v>422935374</v>
      </c>
      <c r="AB21" s="12">
        <v>3221856351</v>
      </c>
      <c r="AC21" s="12">
        <v>114777607</v>
      </c>
      <c r="AD21" s="12">
        <v>6394879173</v>
      </c>
      <c r="AE21" s="12">
        <v>33033094991</v>
      </c>
      <c r="AF21" s="12">
        <v>9929409381</v>
      </c>
      <c r="AG21" s="12">
        <v>19297095</v>
      </c>
      <c r="AH21" s="12">
        <v>3075880542</v>
      </c>
      <c r="AI21" s="12">
        <v>24196492655</v>
      </c>
      <c r="AJ21" s="12">
        <v>27987357</v>
      </c>
      <c r="AK21" s="12">
        <v>3061784885</v>
      </c>
      <c r="AL21" s="12">
        <v>61540443</v>
      </c>
      <c r="AM21" s="192">
        <v>218910622240</v>
      </c>
    </row>
    <row r="22" spans="1:39" s="6" customFormat="1" ht="15" x14ac:dyDescent="0.25">
      <c r="A22" s="63" t="s">
        <v>21</v>
      </c>
      <c r="B22" s="6" t="s">
        <v>1364</v>
      </c>
      <c r="C22" s="12">
        <v>2959149255</v>
      </c>
      <c r="D22" s="12">
        <v>1225426416</v>
      </c>
      <c r="E22" s="12">
        <v>2015549681</v>
      </c>
      <c r="F22" s="12">
        <v>474412146</v>
      </c>
      <c r="G22" s="12">
        <v>6559741069</v>
      </c>
      <c r="H22" s="12">
        <v>20595933161</v>
      </c>
      <c r="I22" s="12">
        <v>1461641202</v>
      </c>
      <c r="J22" s="12">
        <v>596930762</v>
      </c>
      <c r="K22" s="12">
        <v>1344370377</v>
      </c>
      <c r="L22" s="12">
        <v>643548899</v>
      </c>
      <c r="M22" s="12">
        <v>2992597937</v>
      </c>
      <c r="N22" s="12">
        <v>4792368996</v>
      </c>
      <c r="O22" s="12">
        <v>2157072194</v>
      </c>
      <c r="P22" s="12">
        <v>2067026663</v>
      </c>
      <c r="Q22" s="12">
        <v>1202725977</v>
      </c>
      <c r="R22" s="12">
        <v>1616109247</v>
      </c>
      <c r="S22" s="12">
        <v>423829058</v>
      </c>
      <c r="T22" s="12">
        <v>5372713044</v>
      </c>
      <c r="U22" s="12">
        <v>0</v>
      </c>
      <c r="V22" s="12">
        <v>6300040062</v>
      </c>
      <c r="W22" s="12">
        <v>2358477849</v>
      </c>
      <c r="X22" s="12">
        <v>3239667402</v>
      </c>
      <c r="Y22" s="12">
        <v>921857471</v>
      </c>
      <c r="Z22" s="12">
        <v>2738372753</v>
      </c>
      <c r="AA22" s="12">
        <v>516417088</v>
      </c>
      <c r="AB22" s="12">
        <v>13079261875</v>
      </c>
      <c r="AC22" s="12">
        <v>490648953</v>
      </c>
      <c r="AD22" s="12">
        <v>3045063265</v>
      </c>
      <c r="AE22" s="12">
        <v>14038100188</v>
      </c>
      <c r="AF22" s="12">
        <v>3374123281</v>
      </c>
      <c r="AG22" s="12">
        <v>3754136347</v>
      </c>
      <c r="AH22" s="12">
        <v>1185513213</v>
      </c>
      <c r="AI22" s="12">
        <v>6114511777</v>
      </c>
      <c r="AJ22" s="12">
        <v>0</v>
      </c>
      <c r="AK22" s="12">
        <v>1997738353</v>
      </c>
      <c r="AL22" s="12">
        <v>385274288</v>
      </c>
      <c r="AM22" s="192">
        <v>122040350249</v>
      </c>
    </row>
    <row r="23" spans="1:39" s="6" customFormat="1" ht="15" x14ac:dyDescent="0.25">
      <c r="A23" s="63" t="s">
        <v>22</v>
      </c>
      <c r="B23" s="6" t="s">
        <v>1365</v>
      </c>
      <c r="C23" s="12">
        <v>2409101631</v>
      </c>
      <c r="D23" s="12">
        <v>1763981162</v>
      </c>
      <c r="E23" s="12">
        <v>215164430</v>
      </c>
      <c r="F23" s="12">
        <v>372442426</v>
      </c>
      <c r="G23" s="12">
        <v>135912500</v>
      </c>
      <c r="H23" s="12">
        <v>6344934708</v>
      </c>
      <c r="I23" s="12">
        <v>0</v>
      </c>
      <c r="J23" s="12">
        <v>278525442</v>
      </c>
      <c r="K23" s="12">
        <v>572679788</v>
      </c>
      <c r="L23" s="12">
        <v>461242023</v>
      </c>
      <c r="M23" s="12">
        <v>761276312</v>
      </c>
      <c r="N23" s="12">
        <v>2660304540</v>
      </c>
      <c r="O23" s="12">
        <v>1275490829</v>
      </c>
      <c r="P23" s="12">
        <v>548766064</v>
      </c>
      <c r="Q23" s="12">
        <v>0</v>
      </c>
      <c r="R23" s="12">
        <v>443258613</v>
      </c>
      <c r="S23" s="12">
        <v>15514500</v>
      </c>
      <c r="T23" s="12">
        <v>6144984055</v>
      </c>
      <c r="U23" s="12">
        <v>756374403</v>
      </c>
      <c r="V23" s="12">
        <v>2817737220</v>
      </c>
      <c r="W23" s="12">
        <v>376601716</v>
      </c>
      <c r="X23" s="12">
        <v>1298746369</v>
      </c>
      <c r="Y23" s="12">
        <v>246162694</v>
      </c>
      <c r="Z23" s="12">
        <v>938514284</v>
      </c>
      <c r="AA23" s="12">
        <v>95465416</v>
      </c>
      <c r="AB23" s="12">
        <v>7360504693</v>
      </c>
      <c r="AC23" s="12">
        <v>87788185</v>
      </c>
      <c r="AD23" s="12">
        <v>691825186</v>
      </c>
      <c r="AE23" s="12">
        <v>0</v>
      </c>
      <c r="AF23" s="12">
        <v>2355292658</v>
      </c>
      <c r="AG23" s="12">
        <v>1551868570</v>
      </c>
      <c r="AH23" s="12">
        <v>601322967</v>
      </c>
      <c r="AI23" s="12">
        <v>0</v>
      </c>
      <c r="AJ23" s="12">
        <v>0</v>
      </c>
      <c r="AK23" s="12">
        <v>1181561821</v>
      </c>
      <c r="AL23" s="12">
        <v>79591816</v>
      </c>
      <c r="AM23" s="192">
        <v>44842937021</v>
      </c>
    </row>
    <row r="24" spans="1:39" s="6" customFormat="1" ht="15" x14ac:dyDescent="0.25">
      <c r="A24" s="63" t="s">
        <v>23</v>
      </c>
      <c r="B24" s="6" t="s">
        <v>1366</v>
      </c>
      <c r="C24" s="12">
        <v>2453761693</v>
      </c>
      <c r="D24" s="12">
        <v>1800315220</v>
      </c>
      <c r="E24" s="12">
        <v>219540248</v>
      </c>
      <c r="F24" s="12">
        <v>1435019538</v>
      </c>
      <c r="G24" s="12">
        <v>2440834944</v>
      </c>
      <c r="H24" s="12">
        <v>3920019224</v>
      </c>
      <c r="I24" s="12">
        <v>2657940504</v>
      </c>
      <c r="J24" s="12">
        <v>164574252</v>
      </c>
      <c r="K24" s="12">
        <v>529779494</v>
      </c>
      <c r="L24" s="12">
        <v>9690150445</v>
      </c>
      <c r="M24" s="12">
        <v>533697308</v>
      </c>
      <c r="N24" s="12">
        <v>2427588799</v>
      </c>
      <c r="O24" s="12">
        <v>557638664</v>
      </c>
      <c r="P24" s="12">
        <v>295676095</v>
      </c>
      <c r="Q24" s="12">
        <v>93350908</v>
      </c>
      <c r="R24" s="12">
        <v>505774925</v>
      </c>
      <c r="S24" s="12">
        <v>182329033</v>
      </c>
      <c r="T24" s="12">
        <v>6366760093</v>
      </c>
      <c r="U24" s="12">
        <v>362208189</v>
      </c>
      <c r="V24" s="12">
        <v>7784689858</v>
      </c>
      <c r="W24" s="12">
        <v>533860684</v>
      </c>
      <c r="X24" s="12">
        <v>1913378227</v>
      </c>
      <c r="Y24" s="12">
        <v>630843810</v>
      </c>
      <c r="Z24" s="12">
        <v>509089335</v>
      </c>
      <c r="AA24" s="12">
        <v>167807475</v>
      </c>
      <c r="AB24" s="12">
        <v>4629156173</v>
      </c>
      <c r="AC24" s="12">
        <v>211447452</v>
      </c>
      <c r="AD24" s="12">
        <v>1701490891</v>
      </c>
      <c r="AE24" s="12">
        <v>8778092009</v>
      </c>
      <c r="AF24" s="12">
        <v>3672322518</v>
      </c>
      <c r="AG24" s="12">
        <v>922565677</v>
      </c>
      <c r="AH24" s="12">
        <v>1400491837</v>
      </c>
      <c r="AI24" s="12">
        <v>2643828696</v>
      </c>
      <c r="AJ24" s="12">
        <v>411038306</v>
      </c>
      <c r="AK24" s="12">
        <v>571577285</v>
      </c>
      <c r="AL24" s="12">
        <v>449988368</v>
      </c>
      <c r="AM24" s="192">
        <v>73568628177</v>
      </c>
    </row>
    <row r="25" spans="1:39" s="6" customFormat="1" ht="15" x14ac:dyDescent="0.25">
      <c r="A25" s="63" t="s">
        <v>24</v>
      </c>
      <c r="B25" s="6" t="s">
        <v>1378</v>
      </c>
      <c r="C25" s="12">
        <v>26204403039</v>
      </c>
      <c r="D25" s="12">
        <v>21415249838</v>
      </c>
      <c r="E25" s="12">
        <v>11541764044</v>
      </c>
      <c r="F25" s="12">
        <v>13066944734</v>
      </c>
      <c r="G25" s="12">
        <v>26731866633</v>
      </c>
      <c r="H25" s="12">
        <v>106774857364</v>
      </c>
      <c r="I25" s="12">
        <v>14912171443</v>
      </c>
      <c r="J25" s="12">
        <v>5065522749</v>
      </c>
      <c r="K25" s="12">
        <v>8223235566</v>
      </c>
      <c r="L25" s="12">
        <v>62987346741</v>
      </c>
      <c r="M25" s="12">
        <v>16400457722</v>
      </c>
      <c r="N25" s="12">
        <v>42625594674</v>
      </c>
      <c r="O25" s="12">
        <v>17383650429</v>
      </c>
      <c r="P25" s="12">
        <v>9926261044</v>
      </c>
      <c r="Q25" s="12">
        <v>8447882893</v>
      </c>
      <c r="R25" s="12">
        <v>10643958300</v>
      </c>
      <c r="S25" s="12">
        <v>2188584002</v>
      </c>
      <c r="T25" s="12">
        <v>48876329697</v>
      </c>
      <c r="U25" s="12">
        <v>0</v>
      </c>
      <c r="V25" s="12">
        <v>58111747286</v>
      </c>
      <c r="W25" s="12">
        <v>12635216107</v>
      </c>
      <c r="X25" s="12">
        <v>27855607271</v>
      </c>
      <c r="Y25" s="12">
        <v>4930544781</v>
      </c>
      <c r="Z25" s="12">
        <v>31910443331</v>
      </c>
      <c r="AA25" s="12">
        <v>3968351514</v>
      </c>
      <c r="AB25" s="12">
        <v>81039473900</v>
      </c>
      <c r="AC25" s="12">
        <v>1344440695</v>
      </c>
      <c r="AD25" s="12">
        <v>25550178509</v>
      </c>
      <c r="AE25" s="12">
        <v>159456093966</v>
      </c>
      <c r="AF25" s="12">
        <v>40930211885</v>
      </c>
      <c r="AG25" s="12">
        <v>18688661408</v>
      </c>
      <c r="AH25" s="12">
        <v>17119450773</v>
      </c>
      <c r="AI25" s="12">
        <v>38638723119</v>
      </c>
      <c r="AJ25" s="12">
        <v>2238712666</v>
      </c>
      <c r="AK25" s="12">
        <v>11165444802</v>
      </c>
      <c r="AL25" s="12">
        <v>1767804859</v>
      </c>
      <c r="AM25" s="192">
        <v>990767187784</v>
      </c>
    </row>
    <row r="26" spans="1:39" s="6" customFormat="1" ht="15" x14ac:dyDescent="0.25">
      <c r="A26" s="63" t="s">
        <v>25</v>
      </c>
      <c r="B26" s="6" t="s">
        <v>1316</v>
      </c>
      <c r="C26" s="12">
        <v>6957239171</v>
      </c>
      <c r="D26" s="12">
        <v>7262417722</v>
      </c>
      <c r="E26" s="12">
        <v>3278268131</v>
      </c>
      <c r="F26" s="12">
        <v>2043863006</v>
      </c>
      <c r="G26" s="12">
        <v>15655467970</v>
      </c>
      <c r="H26" s="12">
        <v>11734195704</v>
      </c>
      <c r="I26" s="12">
        <v>2978648887</v>
      </c>
      <c r="J26" s="12">
        <v>3281021676</v>
      </c>
      <c r="K26" s="12">
        <v>1899352362</v>
      </c>
      <c r="L26" s="12">
        <v>2910988088</v>
      </c>
      <c r="M26" s="12">
        <v>2389369555</v>
      </c>
      <c r="N26" s="12">
        <v>6908436532</v>
      </c>
      <c r="O26" s="12">
        <v>5975678730</v>
      </c>
      <c r="P26" s="12">
        <v>2910652550</v>
      </c>
      <c r="Q26" s="12">
        <v>3913970547</v>
      </c>
      <c r="R26" s="12">
        <v>4831071607</v>
      </c>
      <c r="S26" s="12">
        <v>1293797621</v>
      </c>
      <c r="T26" s="12">
        <v>5454489966</v>
      </c>
      <c r="U26" s="12">
        <v>251551733</v>
      </c>
      <c r="V26" s="12">
        <v>7924010907</v>
      </c>
      <c r="W26" s="12">
        <v>3511777912</v>
      </c>
      <c r="X26" s="12">
        <v>3264415902</v>
      </c>
      <c r="Y26" s="12">
        <v>5202178198</v>
      </c>
      <c r="Z26" s="12">
        <v>5620665984</v>
      </c>
      <c r="AA26" s="12">
        <v>1395902928</v>
      </c>
      <c r="AB26" s="12">
        <v>14845871473</v>
      </c>
      <c r="AC26" s="12">
        <v>3646253930</v>
      </c>
      <c r="AD26" s="12">
        <v>6700128078</v>
      </c>
      <c r="AE26" s="12">
        <v>49877398236</v>
      </c>
      <c r="AF26" s="12">
        <v>4198322707</v>
      </c>
      <c r="AG26" s="12">
        <v>4758316221</v>
      </c>
      <c r="AH26" s="12">
        <v>5038343098</v>
      </c>
      <c r="AI26" s="12">
        <v>10264851923</v>
      </c>
      <c r="AJ26" s="12">
        <v>0</v>
      </c>
      <c r="AK26" s="12">
        <v>1572662414</v>
      </c>
      <c r="AL26" s="12">
        <v>42180717</v>
      </c>
      <c r="AM26" s="192">
        <v>219793762186</v>
      </c>
    </row>
    <row r="27" spans="1:39" s="6" customFormat="1" ht="15" x14ac:dyDescent="0.25">
      <c r="A27" s="63" t="s">
        <v>26</v>
      </c>
      <c r="B27" s="6" t="s">
        <v>1367</v>
      </c>
      <c r="C27" s="12">
        <v>3157003547</v>
      </c>
      <c r="D27" s="12">
        <v>10852424</v>
      </c>
      <c r="E27" s="12">
        <v>3276252</v>
      </c>
      <c r="F27" s="12">
        <v>428887823</v>
      </c>
      <c r="G27" s="12">
        <v>1388654575</v>
      </c>
      <c r="H27" s="12">
        <v>6427709428</v>
      </c>
      <c r="I27" s="12">
        <v>42884721</v>
      </c>
      <c r="J27" s="12">
        <v>0</v>
      </c>
      <c r="K27" s="12">
        <v>105314454</v>
      </c>
      <c r="L27" s="12">
        <v>4406556242</v>
      </c>
      <c r="M27" s="12">
        <v>1031239488</v>
      </c>
      <c r="N27" s="12">
        <v>5863961514</v>
      </c>
      <c r="O27" s="12">
        <v>1602163643</v>
      </c>
      <c r="P27" s="12">
        <v>11688214</v>
      </c>
      <c r="Q27" s="12">
        <v>141412349</v>
      </c>
      <c r="R27" s="12">
        <v>672924326</v>
      </c>
      <c r="S27" s="12">
        <v>88964115</v>
      </c>
      <c r="T27" s="12">
        <v>3063720755</v>
      </c>
      <c r="U27" s="12">
        <v>0</v>
      </c>
      <c r="V27" s="12">
        <v>3912888829</v>
      </c>
      <c r="W27" s="12">
        <v>531000008</v>
      </c>
      <c r="X27" s="12">
        <v>1559681799</v>
      </c>
      <c r="Y27" s="12">
        <v>207574720</v>
      </c>
      <c r="Z27" s="12">
        <v>507776765</v>
      </c>
      <c r="AA27" s="12">
        <v>173193164</v>
      </c>
      <c r="AB27" s="12">
        <v>12624871079</v>
      </c>
      <c r="AC27" s="12">
        <v>49438321</v>
      </c>
      <c r="AD27" s="12">
        <v>2262253074</v>
      </c>
      <c r="AE27" s="12">
        <v>11218732166</v>
      </c>
      <c r="AF27" s="12">
        <v>934344241</v>
      </c>
      <c r="AG27" s="12">
        <v>800616918</v>
      </c>
      <c r="AH27" s="12">
        <v>336923898</v>
      </c>
      <c r="AI27" s="12">
        <v>5498061915</v>
      </c>
      <c r="AJ27" s="12">
        <v>30693612</v>
      </c>
      <c r="AK27" s="12">
        <v>870893729</v>
      </c>
      <c r="AL27" s="12">
        <v>96641490</v>
      </c>
      <c r="AM27" s="192">
        <v>70062799598</v>
      </c>
    </row>
    <row r="28" spans="1:39" s="6" customFormat="1" ht="18.75" customHeight="1" x14ac:dyDescent="0.25">
      <c r="A28" s="98"/>
      <c r="B28" s="20" t="s">
        <v>81</v>
      </c>
      <c r="C28" s="22">
        <v>56313547994</v>
      </c>
      <c r="D28" s="22">
        <v>38268241869</v>
      </c>
      <c r="E28" s="22">
        <v>17893431404</v>
      </c>
      <c r="F28" s="22">
        <v>21663988743</v>
      </c>
      <c r="G28" s="22">
        <v>69121714089</v>
      </c>
      <c r="H28" s="22">
        <v>188795996792</v>
      </c>
      <c r="I28" s="22">
        <v>26316937710</v>
      </c>
      <c r="J28" s="22">
        <v>9757081934</v>
      </c>
      <c r="K28" s="22">
        <v>14372585031</v>
      </c>
      <c r="L28" s="22">
        <v>96398491567</v>
      </c>
      <c r="M28" s="22">
        <v>27444935401</v>
      </c>
      <c r="N28" s="22">
        <v>126635366892</v>
      </c>
      <c r="O28" s="22">
        <v>32522378486</v>
      </c>
      <c r="P28" s="22">
        <v>16615120215</v>
      </c>
      <c r="Q28" s="22">
        <v>14734437925</v>
      </c>
      <c r="R28" s="22">
        <v>22400656553</v>
      </c>
      <c r="S28" s="22">
        <v>4544753796</v>
      </c>
      <c r="T28" s="22">
        <v>90936567692</v>
      </c>
      <c r="U28" s="22">
        <v>1370134325</v>
      </c>
      <c r="V28" s="22">
        <v>108249245580</v>
      </c>
      <c r="W28" s="22">
        <v>20557002213</v>
      </c>
      <c r="X28" s="22">
        <v>42907629393</v>
      </c>
      <c r="Y28" s="22">
        <v>13450622376</v>
      </c>
      <c r="Z28" s="22">
        <v>42699119559</v>
      </c>
      <c r="AA28" s="22">
        <v>7171469128</v>
      </c>
      <c r="AB28" s="22">
        <v>139277199062</v>
      </c>
      <c r="AC28" s="22">
        <v>6084894382</v>
      </c>
      <c r="AD28" s="22">
        <v>47795316298</v>
      </c>
      <c r="AE28" s="22">
        <v>279262898622</v>
      </c>
      <c r="AF28" s="22">
        <v>67194807142</v>
      </c>
      <c r="AG28" s="22">
        <v>31068360337</v>
      </c>
      <c r="AH28" s="22">
        <v>29653293444</v>
      </c>
      <c r="AI28" s="22">
        <v>88323985413</v>
      </c>
      <c r="AJ28" s="22">
        <v>4387300471</v>
      </c>
      <c r="AK28" s="22">
        <v>21031051433</v>
      </c>
      <c r="AL28" s="22">
        <v>2889783593</v>
      </c>
      <c r="AM28" s="194">
        <v>1828110346864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5157000000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9856000000</v>
      </c>
      <c r="N29" s="12">
        <v>31620000000</v>
      </c>
      <c r="O29" s="12">
        <v>6600000000</v>
      </c>
      <c r="P29" s="12">
        <v>6439015875</v>
      </c>
      <c r="Q29" s="12">
        <v>5500000000</v>
      </c>
      <c r="R29" s="12">
        <v>21970000000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3505849919</v>
      </c>
      <c r="AD29" s="12">
        <v>12000000000</v>
      </c>
      <c r="AE29" s="12">
        <v>46217900000</v>
      </c>
      <c r="AF29" s="12">
        <v>34328000000</v>
      </c>
      <c r="AG29" s="12">
        <v>10000870778</v>
      </c>
      <c r="AH29" s="12">
        <v>28000000000</v>
      </c>
      <c r="AI29" s="12">
        <v>32000000000</v>
      </c>
      <c r="AJ29" s="12">
        <v>4614800000</v>
      </c>
      <c r="AK29" s="12">
        <v>3000000000</v>
      </c>
      <c r="AL29" s="12">
        <v>3990000000</v>
      </c>
      <c r="AM29" s="192">
        <v>586132237523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377636291</v>
      </c>
      <c r="G30" s="12">
        <v>0</v>
      </c>
      <c r="H30" s="12">
        <v>3232000000</v>
      </c>
      <c r="I30" s="12">
        <v>0</v>
      </c>
      <c r="J30" s="12">
        <v>0</v>
      </c>
      <c r="K30" s="12">
        <v>0</v>
      </c>
      <c r="L30" s="12">
        <v>0</v>
      </c>
      <c r="M30" s="12">
        <v>7567018606</v>
      </c>
      <c r="N30" s="12">
        <v>26889</v>
      </c>
      <c r="O30" s="12">
        <v>1200000000</v>
      </c>
      <c r="P30" s="12">
        <v>1693582284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603404562</v>
      </c>
      <c r="Z30" s="12">
        <v>0</v>
      </c>
      <c r="AA30" s="12">
        <v>271209</v>
      </c>
      <c r="AB30" s="12">
        <v>500000</v>
      </c>
      <c r="AC30" s="12">
        <v>1750000000</v>
      </c>
      <c r="AD30" s="12">
        <v>0</v>
      </c>
      <c r="AE30" s="12">
        <v>0</v>
      </c>
      <c r="AF30" s="12">
        <v>4428423</v>
      </c>
      <c r="AG30" s="12">
        <v>431242651</v>
      </c>
      <c r="AH30" s="12">
        <v>0</v>
      </c>
      <c r="AI30" s="12">
        <v>28162797000</v>
      </c>
      <c r="AJ30" s="12">
        <v>3288439357</v>
      </c>
      <c r="AK30" s="12">
        <v>7538806000</v>
      </c>
      <c r="AL30" s="12">
        <v>39000000</v>
      </c>
      <c r="AM30" s="192">
        <v>66833276809</v>
      </c>
    </row>
    <row r="31" spans="1:39" s="6" customFormat="1" ht="15" x14ac:dyDescent="0.25">
      <c r="A31" s="63" t="s">
        <v>29</v>
      </c>
      <c r="B31" s="6" t="s">
        <v>1370</v>
      </c>
      <c r="C31" s="12">
        <v>9861605809</v>
      </c>
      <c r="D31" s="12">
        <v>15163692745</v>
      </c>
      <c r="E31" s="12">
        <v>4817745442</v>
      </c>
      <c r="F31" s="12">
        <v>4267006550</v>
      </c>
      <c r="G31" s="12">
        <v>11531135028</v>
      </c>
      <c r="H31" s="12">
        <v>17325090237</v>
      </c>
      <c r="I31" s="12">
        <v>4054219083</v>
      </c>
      <c r="J31" s="12">
        <v>3152907246</v>
      </c>
      <c r="K31" s="12">
        <v>1401113915</v>
      </c>
      <c r="L31" s="12">
        <v>3946692688</v>
      </c>
      <c r="M31" s="12">
        <v>1377313049</v>
      </c>
      <c r="N31" s="12">
        <v>3800244135</v>
      </c>
      <c r="O31" s="12">
        <v>4342284198</v>
      </c>
      <c r="P31" s="12">
        <v>2362859546</v>
      </c>
      <c r="Q31" s="12">
        <v>3073595898</v>
      </c>
      <c r="R31" s="12">
        <v>2714674737</v>
      </c>
      <c r="S31" s="12">
        <v>704281475</v>
      </c>
      <c r="T31" s="12">
        <v>4578122531</v>
      </c>
      <c r="U31" s="12">
        <v>5459381411</v>
      </c>
      <c r="V31" s="12">
        <v>3463303368</v>
      </c>
      <c r="W31" s="12">
        <v>7256063448</v>
      </c>
      <c r="X31" s="12">
        <v>7020571296</v>
      </c>
      <c r="Y31" s="12">
        <v>1747372778</v>
      </c>
      <c r="Z31" s="12">
        <v>1938257663</v>
      </c>
      <c r="AA31" s="12">
        <v>1650107505</v>
      </c>
      <c r="AB31" s="12">
        <v>8846099176</v>
      </c>
      <c r="AC31" s="12">
        <v>2876921366</v>
      </c>
      <c r="AD31" s="12">
        <v>5417688447</v>
      </c>
      <c r="AE31" s="12">
        <v>96866310704</v>
      </c>
      <c r="AF31" s="12">
        <v>3899982629</v>
      </c>
      <c r="AG31" s="12">
        <v>1458694943</v>
      </c>
      <c r="AH31" s="12">
        <v>3436136309</v>
      </c>
      <c r="AI31" s="12">
        <v>529674049</v>
      </c>
      <c r="AJ31" s="12">
        <v>283917652</v>
      </c>
      <c r="AK31" s="12">
        <v>2058471679</v>
      </c>
      <c r="AL31" s="12">
        <v>0</v>
      </c>
      <c r="AM31" s="192">
        <v>252683538735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3556509978</v>
      </c>
      <c r="J32" s="12">
        <v>0</v>
      </c>
      <c r="K32" s="12">
        <v>-288719585</v>
      </c>
      <c r="L32" s="12">
        <v>0</v>
      </c>
      <c r="M32" s="12">
        <v>0</v>
      </c>
      <c r="N32" s="12">
        <v>437810753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-4127017901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192">
        <v>69152245035</v>
      </c>
    </row>
    <row r="33" spans="1:39" s="6" customFormat="1" ht="15" x14ac:dyDescent="0.25">
      <c r="A33" s="124"/>
      <c r="B33" s="6" t="s">
        <v>115</v>
      </c>
      <c r="C33" s="57">
        <v>583820133</v>
      </c>
      <c r="D33" s="57">
        <v>1265743916</v>
      </c>
      <c r="E33" s="57">
        <v>4998794149</v>
      </c>
      <c r="F33" s="57">
        <v>2607989291</v>
      </c>
      <c r="G33" s="57">
        <v>3688566927</v>
      </c>
      <c r="H33" s="57">
        <v>619387076</v>
      </c>
      <c r="I33" s="57">
        <v>646907704</v>
      </c>
      <c r="J33" s="57">
        <v>1949644176</v>
      </c>
      <c r="K33" s="57">
        <v>-446427065</v>
      </c>
      <c r="L33" s="57">
        <v>36349969196</v>
      </c>
      <c r="M33" s="57">
        <v>-1822809557</v>
      </c>
      <c r="N33" s="57">
        <v>-4042853111</v>
      </c>
      <c r="O33" s="57">
        <v>-738240393</v>
      </c>
      <c r="P33" s="57">
        <v>437497387</v>
      </c>
      <c r="Q33" s="57">
        <v>2071209021</v>
      </c>
      <c r="R33" s="57">
        <v>-101906067</v>
      </c>
      <c r="S33" s="57">
        <v>930894458</v>
      </c>
      <c r="T33" s="57">
        <v>6302345939</v>
      </c>
      <c r="U33" s="57">
        <v>89351283</v>
      </c>
      <c r="V33" s="57">
        <v>5733994252</v>
      </c>
      <c r="W33" s="57">
        <v>835226152</v>
      </c>
      <c r="X33" s="57">
        <v>4670119294</v>
      </c>
      <c r="Y33" s="57">
        <v>645624174</v>
      </c>
      <c r="Z33" s="57">
        <v>5292487182</v>
      </c>
      <c r="AA33" s="57">
        <v>1422731765</v>
      </c>
      <c r="AB33" s="57">
        <v>20639877090</v>
      </c>
      <c r="AC33" s="57">
        <v>5160000785</v>
      </c>
      <c r="AD33" s="57">
        <v>3429122048</v>
      </c>
      <c r="AE33" s="57">
        <v>25142355737</v>
      </c>
      <c r="AF33" s="57">
        <v>-2341374341</v>
      </c>
      <c r="AG33" s="57">
        <v>-179395513</v>
      </c>
      <c r="AH33" s="57">
        <v>2081684086</v>
      </c>
      <c r="AI33" s="57">
        <v>-4418526443</v>
      </c>
      <c r="AJ33" s="57">
        <v>1027997815</v>
      </c>
      <c r="AK33" s="57">
        <v>-936413336</v>
      </c>
      <c r="AL33" s="57">
        <v>-541564648</v>
      </c>
      <c r="AM33" s="195">
        <v>123053830562</v>
      </c>
    </row>
    <row r="34" spans="1:39" s="6" customFormat="1" ht="18.75" customHeight="1" x14ac:dyDescent="0.25">
      <c r="A34" s="98"/>
      <c r="B34" s="20" t="s">
        <v>83</v>
      </c>
      <c r="C34" s="22">
        <v>22506249761</v>
      </c>
      <c r="D34" s="22">
        <v>29143023493</v>
      </c>
      <c r="E34" s="22">
        <v>21801141516</v>
      </c>
      <c r="F34" s="22">
        <v>12409632132</v>
      </c>
      <c r="G34" s="22">
        <v>46019701955</v>
      </c>
      <c r="H34" s="22">
        <v>51176477313</v>
      </c>
      <c r="I34" s="22">
        <v>26257636765</v>
      </c>
      <c r="J34" s="22">
        <v>15102551422</v>
      </c>
      <c r="K34" s="22">
        <v>10571742208</v>
      </c>
      <c r="L34" s="22">
        <v>90296661884</v>
      </c>
      <c r="M34" s="22">
        <v>16977522098</v>
      </c>
      <c r="N34" s="22">
        <v>31815228666</v>
      </c>
      <c r="O34" s="22">
        <v>11404043805</v>
      </c>
      <c r="P34" s="22">
        <v>10932955092</v>
      </c>
      <c r="Q34" s="22">
        <v>10644804919</v>
      </c>
      <c r="R34" s="22">
        <v>25150214693</v>
      </c>
      <c r="S34" s="22">
        <v>6425175933</v>
      </c>
      <c r="T34" s="22">
        <v>31880468470</v>
      </c>
      <c r="U34" s="22">
        <v>4441759768</v>
      </c>
      <c r="V34" s="22">
        <v>63123527181</v>
      </c>
      <c r="W34" s="22">
        <v>14091289600</v>
      </c>
      <c r="X34" s="22">
        <v>21189393008</v>
      </c>
      <c r="Y34" s="22">
        <v>8679778102</v>
      </c>
      <c r="Z34" s="22">
        <v>17772744846</v>
      </c>
      <c r="AA34" s="22">
        <v>7073110479</v>
      </c>
      <c r="AB34" s="22">
        <v>78264976266</v>
      </c>
      <c r="AC34" s="22">
        <v>9165754169</v>
      </c>
      <c r="AD34" s="22">
        <v>20846810495</v>
      </c>
      <c r="AE34" s="22">
        <v>260384395248</v>
      </c>
      <c r="AF34" s="22">
        <v>35891036711</v>
      </c>
      <c r="AG34" s="22">
        <v>11711412859</v>
      </c>
      <c r="AH34" s="22">
        <v>33517820395</v>
      </c>
      <c r="AI34" s="22">
        <v>21634954819</v>
      </c>
      <c r="AJ34" s="22">
        <v>9772704673</v>
      </c>
      <c r="AK34" s="22">
        <v>6290992568</v>
      </c>
      <c r="AL34" s="22">
        <v>3487435352</v>
      </c>
      <c r="AM34" s="194">
        <v>1097855128664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196"/>
    </row>
    <row r="36" spans="1:39" x14ac:dyDescent="0.25">
      <c r="AM36" s="197"/>
    </row>
    <row r="37" spans="1:39" x14ac:dyDescent="0.25">
      <c r="AM37" s="197"/>
    </row>
    <row r="38" spans="1:39" x14ac:dyDescent="0.25">
      <c r="AM38" s="197"/>
    </row>
    <row r="39" spans="1:39" x14ac:dyDescent="0.25">
      <c r="AM39" s="197"/>
    </row>
    <row r="40" spans="1:39" x14ac:dyDescent="0.25">
      <c r="AM40" s="197"/>
    </row>
    <row r="41" spans="1:39" x14ac:dyDescent="0.25">
      <c r="AM41" s="197"/>
    </row>
    <row r="42" spans="1:39" x14ac:dyDescent="0.25">
      <c r="AM42" s="197"/>
    </row>
    <row r="43" spans="1:39" x14ac:dyDescent="0.25">
      <c r="AM43" s="197"/>
    </row>
    <row r="44" spans="1:39" x14ac:dyDescent="0.25">
      <c r="AM44" s="197"/>
    </row>
    <row r="45" spans="1:39" x14ac:dyDescent="0.25">
      <c r="AM45" s="197"/>
    </row>
    <row r="46" spans="1:39" x14ac:dyDescent="0.25">
      <c r="AM46" s="197"/>
    </row>
    <row r="47" spans="1:39" x14ac:dyDescent="0.25">
      <c r="AM47" s="197"/>
    </row>
    <row r="48" spans="1:39" x14ac:dyDescent="0.25">
      <c r="AM48" s="197"/>
    </row>
    <row r="49" spans="39:39" x14ac:dyDescent="0.25">
      <c r="AM49" s="197"/>
    </row>
    <row r="50" spans="39:39" x14ac:dyDescent="0.25">
      <c r="AM50" s="197"/>
    </row>
    <row r="51" spans="39:39" x14ac:dyDescent="0.25">
      <c r="AM51" s="197"/>
    </row>
    <row r="52" spans="39:39" x14ac:dyDescent="0.25">
      <c r="AM52" s="197"/>
    </row>
    <row r="53" spans="39:39" x14ac:dyDescent="0.25">
      <c r="AM53" s="197"/>
    </row>
    <row r="54" spans="39:39" x14ac:dyDescent="0.25">
      <c r="AM54" s="197"/>
    </row>
    <row r="55" spans="39:39" x14ac:dyDescent="0.25">
      <c r="AM55" s="197"/>
    </row>
    <row r="56" spans="39:39" x14ac:dyDescent="0.25">
      <c r="AM56" s="197"/>
    </row>
    <row r="57" spans="39:39" x14ac:dyDescent="0.25">
      <c r="AM57" s="197"/>
    </row>
    <row r="58" spans="39:39" x14ac:dyDescent="0.25">
      <c r="AM58" s="197"/>
    </row>
    <row r="59" spans="39:39" x14ac:dyDescent="0.25">
      <c r="AM59" s="197"/>
    </row>
    <row r="60" spans="39:39" x14ac:dyDescent="0.25">
      <c r="AM60" s="197"/>
    </row>
    <row r="61" spans="39:39" x14ac:dyDescent="0.25">
      <c r="AM61" s="197"/>
    </row>
    <row r="62" spans="39:39" x14ac:dyDescent="0.25">
      <c r="AM62" s="197"/>
    </row>
    <row r="63" spans="39:39" x14ac:dyDescent="0.25">
      <c r="AM63" s="197"/>
    </row>
    <row r="64" spans="39:39" x14ac:dyDescent="0.25">
      <c r="AM64" s="197"/>
    </row>
    <row r="65" spans="39:39" x14ac:dyDescent="0.25">
      <c r="AM65" s="197"/>
    </row>
    <row r="66" spans="39:39" x14ac:dyDescent="0.25">
      <c r="AM66" s="197"/>
    </row>
    <row r="67" spans="39:39" x14ac:dyDescent="0.25">
      <c r="AM67" s="197"/>
    </row>
    <row r="68" spans="39:39" x14ac:dyDescent="0.25">
      <c r="AM68" s="197"/>
    </row>
    <row r="69" spans="39:39" x14ac:dyDescent="0.25">
      <c r="AM69" s="197"/>
    </row>
    <row r="70" spans="39:39" x14ac:dyDescent="0.25">
      <c r="AM70" s="197"/>
    </row>
    <row r="71" spans="39:39" x14ac:dyDescent="0.25">
      <c r="AM71" s="197"/>
    </row>
    <row r="72" spans="39:39" x14ac:dyDescent="0.25">
      <c r="AM72" s="197"/>
    </row>
    <row r="73" spans="39:39" x14ac:dyDescent="0.25">
      <c r="AM73" s="197"/>
    </row>
    <row r="74" spans="39:39" x14ac:dyDescent="0.25">
      <c r="AM74" s="197"/>
    </row>
    <row r="75" spans="39:39" x14ac:dyDescent="0.25">
      <c r="AM75" s="197"/>
    </row>
    <row r="76" spans="39:39" x14ac:dyDescent="0.25">
      <c r="AM76" s="197"/>
    </row>
    <row r="77" spans="39:39" x14ac:dyDescent="0.25">
      <c r="AM77" s="197"/>
    </row>
    <row r="78" spans="39:39" x14ac:dyDescent="0.25">
      <c r="AM78" s="197"/>
    </row>
    <row r="79" spans="39:39" x14ac:dyDescent="0.25">
      <c r="AM79" s="197"/>
    </row>
    <row r="80" spans="39:39" x14ac:dyDescent="0.25">
      <c r="AM80" s="197"/>
    </row>
    <row r="81" spans="39:39" x14ac:dyDescent="0.25">
      <c r="AM81" s="197"/>
    </row>
    <row r="82" spans="39:39" x14ac:dyDescent="0.25">
      <c r="AM82" s="197"/>
    </row>
    <row r="83" spans="39:39" x14ac:dyDescent="0.25">
      <c r="AM83" s="197"/>
    </row>
    <row r="84" spans="39:39" x14ac:dyDescent="0.25">
      <c r="AM84" s="197"/>
    </row>
    <row r="85" spans="39:39" x14ac:dyDescent="0.25">
      <c r="AM85" s="197"/>
    </row>
    <row r="86" spans="39:39" x14ac:dyDescent="0.25">
      <c r="AM86" s="197"/>
    </row>
    <row r="87" spans="39:39" x14ac:dyDescent="0.25">
      <c r="AM87" s="197"/>
    </row>
    <row r="88" spans="39:39" x14ac:dyDescent="0.25">
      <c r="AM88" s="197"/>
    </row>
    <row r="89" spans="39:39" x14ac:dyDescent="0.25">
      <c r="AM89" s="197"/>
    </row>
    <row r="90" spans="39:39" x14ac:dyDescent="0.25">
      <c r="AM90" s="197"/>
    </row>
    <row r="91" spans="39:39" x14ac:dyDescent="0.25">
      <c r="AM91" s="197"/>
    </row>
    <row r="92" spans="39:39" x14ac:dyDescent="0.25">
      <c r="AM92" s="197"/>
    </row>
    <row r="93" spans="39:39" x14ac:dyDescent="0.25">
      <c r="AM93" s="197"/>
    </row>
    <row r="94" spans="39:39" x14ac:dyDescent="0.25">
      <c r="AM94" s="197"/>
    </row>
    <row r="95" spans="39:39" x14ac:dyDescent="0.25">
      <c r="AM95" s="197"/>
    </row>
    <row r="96" spans="39:39" x14ac:dyDescent="0.25">
      <c r="AM96" s="197"/>
    </row>
    <row r="97" spans="39:39" x14ac:dyDescent="0.25">
      <c r="AM97" s="197"/>
    </row>
    <row r="98" spans="39:39" x14ac:dyDescent="0.25">
      <c r="AM98" s="197"/>
    </row>
    <row r="99" spans="39:39" x14ac:dyDescent="0.25">
      <c r="AM99" s="197"/>
    </row>
    <row r="100" spans="39:39" x14ac:dyDescent="0.25">
      <c r="AM100" s="197"/>
    </row>
    <row r="101" spans="39:39" x14ac:dyDescent="0.25">
      <c r="AM101" s="197"/>
    </row>
    <row r="102" spans="39:39" x14ac:dyDescent="0.25">
      <c r="AM102" s="197"/>
    </row>
    <row r="103" spans="39:39" x14ac:dyDescent="0.25">
      <c r="AM103" s="197"/>
    </row>
    <row r="104" spans="39:39" x14ac:dyDescent="0.25">
      <c r="AM104" s="197"/>
    </row>
    <row r="105" spans="39:39" x14ac:dyDescent="0.25">
      <c r="AM105" s="197"/>
    </row>
    <row r="106" spans="39:39" x14ac:dyDescent="0.25">
      <c r="AM106" s="197"/>
    </row>
    <row r="107" spans="39:39" x14ac:dyDescent="0.25">
      <c r="AM107" s="197"/>
    </row>
    <row r="108" spans="39:39" x14ac:dyDescent="0.25">
      <c r="AM108" s="197"/>
    </row>
    <row r="109" spans="39:39" x14ac:dyDescent="0.25">
      <c r="AM109" s="197"/>
    </row>
    <row r="110" spans="39:39" x14ac:dyDescent="0.25">
      <c r="AM110" s="197"/>
    </row>
    <row r="111" spans="39:39" x14ac:dyDescent="0.25">
      <c r="AM111" s="197"/>
    </row>
    <row r="112" spans="39:39" x14ac:dyDescent="0.25">
      <c r="AM112" s="197"/>
    </row>
    <row r="113" spans="39:39" x14ac:dyDescent="0.25">
      <c r="AM113" s="197"/>
    </row>
    <row r="114" spans="39:39" x14ac:dyDescent="0.25">
      <c r="AM114" s="197"/>
    </row>
    <row r="115" spans="39:39" x14ac:dyDescent="0.25">
      <c r="AM115" s="197"/>
    </row>
    <row r="116" spans="39:39" x14ac:dyDescent="0.25">
      <c r="AM116" s="197"/>
    </row>
    <row r="117" spans="39:39" x14ac:dyDescent="0.25">
      <c r="AM117" s="197"/>
    </row>
    <row r="118" spans="39:39" x14ac:dyDescent="0.25">
      <c r="AM118" s="197"/>
    </row>
    <row r="119" spans="39:39" x14ac:dyDescent="0.25">
      <c r="AM119" s="197"/>
    </row>
    <row r="120" spans="39:39" x14ac:dyDescent="0.25">
      <c r="AM120" s="197"/>
    </row>
    <row r="121" spans="39:39" x14ac:dyDescent="0.25">
      <c r="AM121" s="197"/>
    </row>
    <row r="122" spans="39:39" x14ac:dyDescent="0.25">
      <c r="AM122" s="197"/>
    </row>
    <row r="123" spans="39:39" x14ac:dyDescent="0.25">
      <c r="AM123" s="197"/>
    </row>
    <row r="124" spans="39:39" x14ac:dyDescent="0.25">
      <c r="AM124" s="197"/>
    </row>
    <row r="125" spans="39:39" x14ac:dyDescent="0.25">
      <c r="AM125" s="197"/>
    </row>
    <row r="126" spans="39:39" x14ac:dyDescent="0.25">
      <c r="AM126" s="197"/>
    </row>
    <row r="127" spans="39:39" x14ac:dyDescent="0.25">
      <c r="AM127" s="197"/>
    </row>
    <row r="128" spans="39:39" x14ac:dyDescent="0.25">
      <c r="AM128" s="197"/>
    </row>
    <row r="129" spans="39:39" x14ac:dyDescent="0.25">
      <c r="AM129" s="197"/>
    </row>
    <row r="130" spans="39:39" x14ac:dyDescent="0.25">
      <c r="AM130" s="197"/>
    </row>
    <row r="131" spans="39:39" x14ac:dyDescent="0.25">
      <c r="AM131" s="197"/>
    </row>
    <row r="132" spans="39:39" x14ac:dyDescent="0.25">
      <c r="AM132" s="197"/>
    </row>
    <row r="133" spans="39:39" x14ac:dyDescent="0.25">
      <c r="AM133" s="197"/>
    </row>
    <row r="134" spans="39:39" x14ac:dyDescent="0.25">
      <c r="AM134" s="197"/>
    </row>
    <row r="135" spans="39:39" x14ac:dyDescent="0.25">
      <c r="AM135" s="197"/>
    </row>
    <row r="136" spans="39:39" x14ac:dyDescent="0.25">
      <c r="AM136" s="197"/>
    </row>
    <row r="137" spans="39:39" x14ac:dyDescent="0.25">
      <c r="AM137" s="197"/>
    </row>
    <row r="138" spans="39:39" x14ac:dyDescent="0.25">
      <c r="AM138" s="197"/>
    </row>
    <row r="139" spans="39:39" x14ac:dyDescent="0.25">
      <c r="AM139" s="197"/>
    </row>
    <row r="140" spans="39:39" x14ac:dyDescent="0.25">
      <c r="AM140" s="197"/>
    </row>
    <row r="141" spans="39:39" x14ac:dyDescent="0.25">
      <c r="AM141" s="197"/>
    </row>
    <row r="142" spans="39:39" x14ac:dyDescent="0.25">
      <c r="AM142" s="197"/>
    </row>
    <row r="143" spans="39:39" x14ac:dyDescent="0.25">
      <c r="AM143" s="197"/>
    </row>
    <row r="144" spans="39:39" x14ac:dyDescent="0.25">
      <c r="AM144" s="197"/>
    </row>
    <row r="145" spans="39:39" x14ac:dyDescent="0.25">
      <c r="AM145" s="197"/>
    </row>
    <row r="146" spans="39:39" x14ac:dyDescent="0.25">
      <c r="AM146" s="197"/>
    </row>
    <row r="147" spans="39:39" x14ac:dyDescent="0.25">
      <c r="AM147" s="197"/>
    </row>
    <row r="148" spans="39:39" x14ac:dyDescent="0.25">
      <c r="AM148" s="197"/>
    </row>
    <row r="149" spans="39:39" x14ac:dyDescent="0.25">
      <c r="AM149" s="197"/>
    </row>
    <row r="150" spans="39:39" x14ac:dyDescent="0.25">
      <c r="AM150" s="197"/>
    </row>
    <row r="151" spans="39:39" x14ac:dyDescent="0.25">
      <c r="AM151" s="197"/>
    </row>
    <row r="152" spans="39:39" x14ac:dyDescent="0.25">
      <c r="AM152" s="197"/>
    </row>
    <row r="153" spans="39:39" x14ac:dyDescent="0.25">
      <c r="AM153" s="197"/>
    </row>
    <row r="154" spans="39:39" x14ac:dyDescent="0.25">
      <c r="AM154" s="197"/>
    </row>
    <row r="155" spans="39:39" x14ac:dyDescent="0.25">
      <c r="AM155" s="197"/>
    </row>
    <row r="156" spans="39:39" x14ac:dyDescent="0.25">
      <c r="AM156" s="197"/>
    </row>
    <row r="157" spans="39:39" x14ac:dyDescent="0.25">
      <c r="AM157" s="197"/>
    </row>
    <row r="158" spans="39:39" x14ac:dyDescent="0.25">
      <c r="AM158" s="197"/>
    </row>
    <row r="159" spans="39:39" x14ac:dyDescent="0.25">
      <c r="AM159" s="197"/>
    </row>
    <row r="160" spans="39:39" x14ac:dyDescent="0.25">
      <c r="AM160" s="197"/>
    </row>
    <row r="161" spans="39:39" x14ac:dyDescent="0.25">
      <c r="AM161" s="197"/>
    </row>
    <row r="162" spans="39:39" x14ac:dyDescent="0.25">
      <c r="AM162" s="197"/>
    </row>
    <row r="163" spans="39:39" x14ac:dyDescent="0.25">
      <c r="AM163" s="197"/>
    </row>
    <row r="164" spans="39:39" x14ac:dyDescent="0.25">
      <c r="AM164" s="197"/>
    </row>
    <row r="165" spans="39:39" x14ac:dyDescent="0.25">
      <c r="AM165" s="197"/>
    </row>
    <row r="166" spans="39:39" x14ac:dyDescent="0.25">
      <c r="AM166" s="197"/>
    </row>
    <row r="167" spans="39:39" x14ac:dyDescent="0.25">
      <c r="AM167" s="197"/>
    </row>
    <row r="168" spans="39:39" x14ac:dyDescent="0.25">
      <c r="AM168" s="197"/>
    </row>
    <row r="169" spans="39:39" x14ac:dyDescent="0.25">
      <c r="AM169" s="197"/>
    </row>
    <row r="170" spans="39:39" x14ac:dyDescent="0.25">
      <c r="AM170" s="197"/>
    </row>
    <row r="171" spans="39:39" x14ac:dyDescent="0.25">
      <c r="AM171" s="197"/>
    </row>
    <row r="172" spans="39:39" x14ac:dyDescent="0.25">
      <c r="AM172" s="197"/>
    </row>
    <row r="173" spans="39:39" x14ac:dyDescent="0.25">
      <c r="AM173" s="197"/>
    </row>
    <row r="174" spans="39:39" x14ac:dyDescent="0.25">
      <c r="AM174" s="197"/>
    </row>
    <row r="175" spans="39:39" x14ac:dyDescent="0.25">
      <c r="AM175" s="197"/>
    </row>
    <row r="176" spans="39:39" x14ac:dyDescent="0.25">
      <c r="AM176" s="197"/>
    </row>
    <row r="177" spans="39:39" x14ac:dyDescent="0.25">
      <c r="AM177" s="197"/>
    </row>
    <row r="178" spans="39:39" x14ac:dyDescent="0.25">
      <c r="AM178" s="197"/>
    </row>
    <row r="179" spans="39:39" x14ac:dyDescent="0.25">
      <c r="AM179" s="197"/>
    </row>
    <row r="180" spans="39:39" x14ac:dyDescent="0.25">
      <c r="AM180" s="197"/>
    </row>
    <row r="181" spans="39:39" x14ac:dyDescent="0.25">
      <c r="AM181" s="197"/>
    </row>
    <row r="182" spans="39:39" x14ac:dyDescent="0.25">
      <c r="AM182" s="197"/>
    </row>
    <row r="183" spans="39:39" x14ac:dyDescent="0.25">
      <c r="AM183" s="197"/>
    </row>
    <row r="184" spans="39:39" x14ac:dyDescent="0.25">
      <c r="AM184" s="197"/>
    </row>
    <row r="185" spans="39:39" x14ac:dyDescent="0.25">
      <c r="AM185" s="197"/>
    </row>
    <row r="186" spans="39:39" x14ac:dyDescent="0.25">
      <c r="AM186" s="197"/>
    </row>
    <row r="187" spans="39:39" x14ac:dyDescent="0.25">
      <c r="AM187" s="197"/>
    </row>
    <row r="188" spans="39:39" x14ac:dyDescent="0.25">
      <c r="AM188" s="197"/>
    </row>
    <row r="189" spans="39:39" x14ac:dyDescent="0.25">
      <c r="AM189" s="197"/>
    </row>
    <row r="190" spans="39:39" x14ac:dyDescent="0.25">
      <c r="AM190" s="197"/>
    </row>
    <row r="191" spans="39:39" x14ac:dyDescent="0.25">
      <c r="AM191" s="197"/>
    </row>
    <row r="192" spans="39:39" x14ac:dyDescent="0.25">
      <c r="AM192" s="197"/>
    </row>
    <row r="193" spans="39:39" x14ac:dyDescent="0.25">
      <c r="AM193" s="197"/>
    </row>
    <row r="194" spans="39:39" x14ac:dyDescent="0.25">
      <c r="AM194" s="197"/>
    </row>
    <row r="195" spans="39:39" x14ac:dyDescent="0.25">
      <c r="AM195" s="197"/>
    </row>
    <row r="196" spans="39:39" x14ac:dyDescent="0.25">
      <c r="AM196" s="197"/>
    </row>
    <row r="197" spans="39:39" x14ac:dyDescent="0.25">
      <c r="AM197" s="197"/>
    </row>
    <row r="198" spans="39:39" x14ac:dyDescent="0.25">
      <c r="AM198" s="197"/>
    </row>
    <row r="199" spans="39:39" x14ac:dyDescent="0.25">
      <c r="AM199" s="197"/>
    </row>
    <row r="200" spans="39:39" x14ac:dyDescent="0.25">
      <c r="AM200" s="197"/>
    </row>
    <row r="201" spans="39:39" x14ac:dyDescent="0.25">
      <c r="AM201" s="197"/>
    </row>
    <row r="202" spans="39:39" x14ac:dyDescent="0.25">
      <c r="AM202" s="197"/>
    </row>
    <row r="203" spans="39:39" x14ac:dyDescent="0.25">
      <c r="AM203" s="197"/>
    </row>
    <row r="204" spans="39:39" x14ac:dyDescent="0.25">
      <c r="AM204" s="197"/>
    </row>
    <row r="205" spans="39:39" x14ac:dyDescent="0.25">
      <c r="AM205" s="197"/>
    </row>
    <row r="206" spans="39:39" x14ac:dyDescent="0.25">
      <c r="AM206" s="197"/>
    </row>
    <row r="207" spans="39:39" x14ac:dyDescent="0.25">
      <c r="AM207" s="197"/>
    </row>
    <row r="208" spans="39:39" x14ac:dyDescent="0.25">
      <c r="AM208" s="197"/>
    </row>
    <row r="209" spans="39:39" x14ac:dyDescent="0.25">
      <c r="AM209" s="197"/>
    </row>
    <row r="210" spans="39:39" x14ac:dyDescent="0.25">
      <c r="AM210" s="197"/>
    </row>
    <row r="211" spans="39:39" x14ac:dyDescent="0.25">
      <c r="AM211" s="197"/>
    </row>
    <row r="212" spans="39:39" x14ac:dyDescent="0.25">
      <c r="AM212" s="197"/>
    </row>
    <row r="213" spans="39:39" x14ac:dyDescent="0.25">
      <c r="AM213" s="197"/>
    </row>
    <row r="214" spans="39:39" x14ac:dyDescent="0.25">
      <c r="AM214" s="197"/>
    </row>
    <row r="215" spans="39:39" x14ac:dyDescent="0.25">
      <c r="AM215" s="197"/>
    </row>
    <row r="216" spans="39:39" x14ac:dyDescent="0.25">
      <c r="AM216" s="197"/>
    </row>
    <row r="217" spans="39:39" x14ac:dyDescent="0.25">
      <c r="AM217" s="197"/>
    </row>
    <row r="218" spans="39:39" x14ac:dyDescent="0.25">
      <c r="AM218" s="197"/>
    </row>
    <row r="219" spans="39:39" x14ac:dyDescent="0.25">
      <c r="AM219" s="197"/>
    </row>
    <row r="220" spans="39:39" x14ac:dyDescent="0.25">
      <c r="AM220" s="197"/>
    </row>
    <row r="221" spans="39:39" x14ac:dyDescent="0.25">
      <c r="AM221" s="197"/>
    </row>
    <row r="222" spans="39:39" x14ac:dyDescent="0.25">
      <c r="AM222" s="197"/>
    </row>
    <row r="223" spans="39:39" x14ac:dyDescent="0.25">
      <c r="AM223" s="197"/>
    </row>
    <row r="224" spans="39:39" x14ac:dyDescent="0.25">
      <c r="AM224" s="197"/>
    </row>
    <row r="225" spans="39:39" x14ac:dyDescent="0.25">
      <c r="AM225" s="197"/>
    </row>
    <row r="226" spans="39:39" x14ac:dyDescent="0.25">
      <c r="AM226" s="197"/>
    </row>
    <row r="227" spans="39:39" x14ac:dyDescent="0.25">
      <c r="AM227" s="197"/>
    </row>
    <row r="228" spans="39:39" x14ac:dyDescent="0.25">
      <c r="AM228" s="197"/>
    </row>
    <row r="229" spans="39:39" x14ac:dyDescent="0.25">
      <c r="AM229" s="197"/>
    </row>
    <row r="230" spans="39:39" x14ac:dyDescent="0.25">
      <c r="AM230" s="197"/>
    </row>
    <row r="231" spans="39:39" x14ac:dyDescent="0.25">
      <c r="AM231" s="197"/>
    </row>
    <row r="232" spans="39:39" x14ac:dyDescent="0.25">
      <c r="AM232" s="197"/>
    </row>
    <row r="233" spans="39:39" x14ac:dyDescent="0.25">
      <c r="AM233" s="197"/>
    </row>
    <row r="234" spans="39:39" x14ac:dyDescent="0.25">
      <c r="AM234" s="197"/>
    </row>
    <row r="235" spans="39:39" x14ac:dyDescent="0.25">
      <c r="AM235" s="197"/>
    </row>
    <row r="236" spans="39:39" x14ac:dyDescent="0.25">
      <c r="AM236" s="197"/>
    </row>
    <row r="237" spans="39:39" x14ac:dyDescent="0.25">
      <c r="AM237" s="197"/>
    </row>
    <row r="238" spans="39:39" x14ac:dyDescent="0.25">
      <c r="AM238" s="197"/>
    </row>
    <row r="239" spans="39:39" x14ac:dyDescent="0.25">
      <c r="AM239" s="197"/>
    </row>
    <row r="240" spans="39:39" x14ac:dyDescent="0.25">
      <c r="AM240" s="197"/>
    </row>
    <row r="241" spans="39:39" x14ac:dyDescent="0.25">
      <c r="AM241" s="197"/>
    </row>
    <row r="242" spans="39:39" x14ac:dyDescent="0.25">
      <c r="AM242" s="197"/>
    </row>
    <row r="243" spans="39:39" x14ac:dyDescent="0.25">
      <c r="AM243" s="197"/>
    </row>
    <row r="244" spans="39:39" x14ac:dyDescent="0.25">
      <c r="AM244" s="197"/>
    </row>
    <row r="245" spans="39:39" x14ac:dyDescent="0.25">
      <c r="AM245" s="197"/>
    </row>
    <row r="246" spans="39:39" x14ac:dyDescent="0.25">
      <c r="AM246" s="197"/>
    </row>
    <row r="247" spans="39:39" x14ac:dyDescent="0.25">
      <c r="AM247" s="197"/>
    </row>
    <row r="248" spans="39:39" x14ac:dyDescent="0.25">
      <c r="AM248" s="197"/>
    </row>
    <row r="249" spans="39:39" x14ac:dyDescent="0.25">
      <c r="AM249" s="197"/>
    </row>
    <row r="250" spans="39:39" x14ac:dyDescent="0.25">
      <c r="AM250" s="197"/>
    </row>
    <row r="251" spans="39:39" x14ac:dyDescent="0.25">
      <c r="AM251" s="197"/>
    </row>
    <row r="252" spans="39:39" x14ac:dyDescent="0.25">
      <c r="AM252" s="197"/>
    </row>
    <row r="253" spans="39:39" x14ac:dyDescent="0.25">
      <c r="AM253" s="197"/>
    </row>
    <row r="254" spans="39:39" x14ac:dyDescent="0.25">
      <c r="AM254" s="197"/>
    </row>
    <row r="255" spans="39:39" x14ac:dyDescent="0.25">
      <c r="AM255" s="197"/>
    </row>
    <row r="256" spans="39:39" x14ac:dyDescent="0.25">
      <c r="AM256" s="197"/>
    </row>
    <row r="257" spans="39:39" x14ac:dyDescent="0.25">
      <c r="AM257" s="197"/>
    </row>
    <row r="258" spans="39:39" x14ac:dyDescent="0.25">
      <c r="AM258" s="197"/>
    </row>
    <row r="259" spans="39:39" x14ac:dyDescent="0.25">
      <c r="AM259" s="197"/>
    </row>
    <row r="260" spans="39:39" x14ac:dyDescent="0.25">
      <c r="AM260" s="197"/>
    </row>
    <row r="261" spans="39:39" x14ac:dyDescent="0.25">
      <c r="AM261" s="197"/>
    </row>
    <row r="262" spans="39:39" x14ac:dyDescent="0.25">
      <c r="AM262" s="197"/>
    </row>
    <row r="263" spans="39:39" x14ac:dyDescent="0.25">
      <c r="AM263" s="197"/>
    </row>
    <row r="264" spans="39:39" x14ac:dyDescent="0.25">
      <c r="AM264" s="197"/>
    </row>
    <row r="265" spans="39:39" x14ac:dyDescent="0.25">
      <c r="AM265" s="197"/>
    </row>
    <row r="266" spans="39:39" x14ac:dyDescent="0.25">
      <c r="AM266" s="197"/>
    </row>
    <row r="267" spans="39:39" x14ac:dyDescent="0.25">
      <c r="AM267" s="197"/>
    </row>
    <row r="268" spans="39:39" x14ac:dyDescent="0.25">
      <c r="AM268" s="197"/>
    </row>
    <row r="269" spans="39:39" x14ac:dyDescent="0.25">
      <c r="AM269" s="197"/>
    </row>
    <row r="270" spans="39:39" x14ac:dyDescent="0.25">
      <c r="AM270" s="197"/>
    </row>
    <row r="271" spans="39:39" x14ac:dyDescent="0.25">
      <c r="AM271" s="197"/>
    </row>
    <row r="272" spans="39:39" x14ac:dyDescent="0.25">
      <c r="AM272" s="197"/>
    </row>
    <row r="273" spans="39:39" x14ac:dyDescent="0.25">
      <c r="AM273" s="197"/>
    </row>
    <row r="274" spans="39:39" x14ac:dyDescent="0.25">
      <c r="AM274" s="197"/>
    </row>
    <row r="275" spans="39:39" x14ac:dyDescent="0.25">
      <c r="AM275" s="197"/>
    </row>
    <row r="276" spans="39:39" x14ac:dyDescent="0.25">
      <c r="AM276" s="197"/>
    </row>
    <row r="277" spans="39:39" x14ac:dyDescent="0.25">
      <c r="AM277" s="197"/>
    </row>
    <row r="278" spans="39:39" x14ac:dyDescent="0.25">
      <c r="AM278" s="197"/>
    </row>
    <row r="279" spans="39:39" x14ac:dyDescent="0.25">
      <c r="AM279" s="197"/>
    </row>
    <row r="280" spans="39:39" x14ac:dyDescent="0.25">
      <c r="AM280" s="197"/>
    </row>
    <row r="281" spans="39:39" x14ac:dyDescent="0.25">
      <c r="AM281" s="197"/>
    </row>
    <row r="282" spans="39:39" x14ac:dyDescent="0.25">
      <c r="AM282" s="197"/>
    </row>
    <row r="283" spans="39:39" x14ac:dyDescent="0.25">
      <c r="AM283" s="197"/>
    </row>
    <row r="284" spans="39:39" x14ac:dyDescent="0.25">
      <c r="AM284" s="197"/>
    </row>
    <row r="285" spans="39:39" x14ac:dyDescent="0.25">
      <c r="AM285" s="197"/>
    </row>
    <row r="286" spans="39:39" x14ac:dyDescent="0.25">
      <c r="AM286" s="197"/>
    </row>
    <row r="287" spans="39:39" x14ac:dyDescent="0.25">
      <c r="AM287" s="197"/>
    </row>
    <row r="288" spans="39:39" x14ac:dyDescent="0.25">
      <c r="AM288" s="197"/>
    </row>
    <row r="289" spans="39:39" x14ac:dyDescent="0.25">
      <c r="AM289" s="197"/>
    </row>
    <row r="290" spans="39:39" x14ac:dyDescent="0.25">
      <c r="AM290" s="197"/>
    </row>
    <row r="291" spans="39:39" x14ac:dyDescent="0.25">
      <c r="AM291" s="197"/>
    </row>
    <row r="292" spans="39:39" x14ac:dyDescent="0.25">
      <c r="AM292" s="197"/>
    </row>
    <row r="293" spans="39:39" x14ac:dyDescent="0.25">
      <c r="AM293" s="197"/>
    </row>
    <row r="294" spans="39:39" x14ac:dyDescent="0.25">
      <c r="AM294" s="197"/>
    </row>
    <row r="295" spans="39:39" x14ac:dyDescent="0.25">
      <c r="AM295" s="197"/>
    </row>
    <row r="296" spans="39:39" x14ac:dyDescent="0.25">
      <c r="AM296" s="197"/>
    </row>
    <row r="297" spans="39:39" x14ac:dyDescent="0.25">
      <c r="AM297" s="197"/>
    </row>
    <row r="298" spans="39:39" x14ac:dyDescent="0.25">
      <c r="AM298" s="197"/>
    </row>
    <row r="299" spans="39:39" x14ac:dyDescent="0.25">
      <c r="AM299" s="197"/>
    </row>
    <row r="300" spans="39:39" x14ac:dyDescent="0.25">
      <c r="AM300" s="197"/>
    </row>
    <row r="301" spans="39:39" x14ac:dyDescent="0.25">
      <c r="AM301" s="197"/>
    </row>
    <row r="302" spans="39:39" x14ac:dyDescent="0.25">
      <c r="AM302" s="197"/>
    </row>
    <row r="303" spans="39:39" x14ac:dyDescent="0.25">
      <c r="AM303" s="197"/>
    </row>
    <row r="304" spans="39:39" x14ac:dyDescent="0.25">
      <c r="AM304" s="197"/>
    </row>
    <row r="305" spans="37:40" x14ac:dyDescent="0.25">
      <c r="AM305" s="197"/>
    </row>
    <row r="306" spans="37:40" x14ac:dyDescent="0.25">
      <c r="AM306" s="197"/>
    </row>
    <row r="307" spans="37:40" x14ac:dyDescent="0.25">
      <c r="AM307" s="197"/>
    </row>
    <row r="308" spans="37:40" x14ac:dyDescent="0.25">
      <c r="AM308" s="197"/>
    </row>
    <row r="309" spans="37:40" x14ac:dyDescent="0.25">
      <c r="AK309" s="153"/>
      <c r="AL309" s="153"/>
      <c r="AM309" s="207"/>
      <c r="AN309" s="153"/>
    </row>
    <row r="310" spans="37:40" x14ac:dyDescent="0.25">
      <c r="AK310" s="153"/>
      <c r="AL310" s="153"/>
      <c r="AM310" s="207"/>
      <c r="AN310" s="153"/>
    </row>
    <row r="311" spans="37:40" x14ac:dyDescent="0.25">
      <c r="AK311" s="153"/>
      <c r="AL311" s="153"/>
      <c r="AM311" s="207"/>
      <c r="AN311" s="153"/>
    </row>
    <row r="312" spans="37:40" ht="15" x14ac:dyDescent="0.25">
      <c r="AK312" s="153"/>
      <c r="AL312" s="190"/>
      <c r="AM312" s="223"/>
      <c r="AN312" s="153"/>
    </row>
    <row r="313" spans="37:40" x14ac:dyDescent="0.25">
      <c r="AK313" s="153"/>
      <c r="AL313" s="153"/>
      <c r="AM313" s="207"/>
      <c r="AN313" s="153"/>
    </row>
    <row r="314" spans="37:40" x14ac:dyDescent="0.25">
      <c r="AK314" s="153"/>
      <c r="AL314" s="153"/>
      <c r="AM314" s="207"/>
      <c r="AN314" s="153"/>
    </row>
    <row r="315" spans="37:40" x14ac:dyDescent="0.25">
      <c r="AK315" s="153"/>
      <c r="AL315" s="153"/>
      <c r="AM315" s="207"/>
      <c r="AN315" s="153"/>
    </row>
    <row r="316" spans="37:40" x14ac:dyDescent="0.25">
      <c r="AK316" s="153"/>
      <c r="AL316" s="153"/>
      <c r="AM316" s="207"/>
      <c r="AN316" s="153"/>
    </row>
    <row r="317" spans="37:40" x14ac:dyDescent="0.25">
      <c r="AM317" s="197"/>
    </row>
    <row r="318" spans="37:40" x14ac:dyDescent="0.25">
      <c r="AM318" s="197"/>
    </row>
    <row r="319" spans="37:40" x14ac:dyDescent="0.25">
      <c r="AM319" s="197"/>
    </row>
    <row r="320" spans="37:40" x14ac:dyDescent="0.25">
      <c r="AM320" s="197"/>
    </row>
    <row r="321" spans="39:39" x14ac:dyDescent="0.25">
      <c r="AM321" s="197"/>
    </row>
    <row r="322" spans="39:39" x14ac:dyDescent="0.25">
      <c r="AM322" s="197"/>
    </row>
    <row r="323" spans="39:39" x14ac:dyDescent="0.25">
      <c r="AM323" s="197"/>
    </row>
    <row r="324" spans="39:39" x14ac:dyDescent="0.25">
      <c r="AM324" s="197"/>
    </row>
    <row r="325" spans="39:39" x14ac:dyDescent="0.25">
      <c r="AM325" s="197"/>
    </row>
    <row r="326" spans="39:39" x14ac:dyDescent="0.25">
      <c r="AM326" s="197"/>
    </row>
    <row r="327" spans="39:39" x14ac:dyDescent="0.25">
      <c r="AM327" s="197"/>
    </row>
    <row r="328" spans="39:39" x14ac:dyDescent="0.25">
      <c r="AM328" s="197"/>
    </row>
    <row r="329" spans="39:39" x14ac:dyDescent="0.25">
      <c r="AM329" s="197"/>
    </row>
    <row r="330" spans="39:39" x14ac:dyDescent="0.25">
      <c r="AM330" s="197"/>
    </row>
    <row r="331" spans="39:39" x14ac:dyDescent="0.25">
      <c r="AM331" s="197"/>
    </row>
    <row r="332" spans="39:39" x14ac:dyDescent="0.25">
      <c r="AM332" s="197"/>
    </row>
    <row r="333" spans="39:39" x14ac:dyDescent="0.25">
      <c r="AM333" s="197"/>
    </row>
    <row r="334" spans="39:39" x14ac:dyDescent="0.25">
      <c r="AM334" s="197"/>
    </row>
    <row r="335" spans="39:39" x14ac:dyDescent="0.25">
      <c r="AM335" s="197"/>
    </row>
    <row r="336" spans="39:39" x14ac:dyDescent="0.25">
      <c r="AM336" s="197"/>
    </row>
    <row r="337" spans="39:39" x14ac:dyDescent="0.25">
      <c r="AM337" s="197"/>
    </row>
    <row r="338" spans="39:39" x14ac:dyDescent="0.25">
      <c r="AM338" s="197"/>
    </row>
    <row r="339" spans="39:39" x14ac:dyDescent="0.25">
      <c r="AM339" s="197"/>
    </row>
    <row r="340" spans="39:39" x14ac:dyDescent="0.25">
      <c r="AM340" s="197"/>
    </row>
    <row r="341" spans="39:39" x14ac:dyDescent="0.25">
      <c r="AM341" s="197"/>
    </row>
    <row r="342" spans="39:39" x14ac:dyDescent="0.25">
      <c r="AM342" s="197"/>
    </row>
    <row r="343" spans="39:39" x14ac:dyDescent="0.25">
      <c r="AM343" s="197"/>
    </row>
    <row r="344" spans="39:39" x14ac:dyDescent="0.25">
      <c r="AM344" s="197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44"/>
  <sheetViews>
    <sheetView showGridLines="0" zoomScaleNormal="100" zoomScalePageLayoutView="55" workbookViewId="0">
      <pane xSplit="2" ySplit="6" topLeftCell="AG7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Abril 2016</v>
      </c>
      <c r="D3" s="181"/>
      <c r="E3" s="181"/>
      <c r="F3" s="181"/>
      <c r="G3" s="181"/>
      <c r="H3" s="181"/>
      <c r="I3" s="181" t="str">
        <f>PROPER(INDICE!$B$5)</f>
        <v>Periodo Julio 2015 - Abril 2016</v>
      </c>
      <c r="J3" s="181"/>
      <c r="K3" s="181"/>
      <c r="L3" s="181"/>
      <c r="M3" s="181"/>
      <c r="N3" s="181"/>
      <c r="O3" s="181" t="str">
        <f>PROPER(INDICE!$B$5)</f>
        <v>Periodo Julio 2015 - Abril 2016</v>
      </c>
      <c r="P3" s="181"/>
      <c r="Q3" s="181"/>
      <c r="R3" s="181"/>
      <c r="S3" s="181"/>
      <c r="T3" s="181"/>
      <c r="U3" s="181" t="str">
        <f>PROPER(INDICE!$B$5)</f>
        <v>Periodo Julio 2015 - Abril 2016</v>
      </c>
      <c r="V3" s="181"/>
      <c r="W3" s="181"/>
      <c r="X3" s="181"/>
      <c r="Y3" s="181"/>
      <c r="Z3" s="181"/>
      <c r="AA3" s="181" t="str">
        <f>PROPER(INDICE!$B$5)</f>
        <v>Periodo Julio 2015 - Abril 2016</v>
      </c>
      <c r="AB3" s="181"/>
      <c r="AC3" s="181"/>
      <c r="AD3" s="181"/>
      <c r="AE3" s="181"/>
      <c r="AF3" s="181"/>
      <c r="AG3" s="181" t="str">
        <f>PROPER(INDICE!$B$5)</f>
        <v>Periodo Julio 2015 - Abril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1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47351518647</v>
      </c>
      <c r="D7" s="12">
        <v>33887686799</v>
      </c>
      <c r="E7" s="12">
        <v>20710961744</v>
      </c>
      <c r="F7" s="12">
        <v>17142931973</v>
      </c>
      <c r="G7" s="12">
        <v>45409600327</v>
      </c>
      <c r="H7" s="12">
        <v>182163139954</v>
      </c>
      <c r="I7" s="12">
        <v>22657116641</v>
      </c>
      <c r="J7" s="12">
        <v>8430476441</v>
      </c>
      <c r="K7" s="12">
        <v>14348789159</v>
      </c>
      <c r="L7" s="12">
        <v>71464247292</v>
      </c>
      <c r="M7" s="12">
        <v>23646961673</v>
      </c>
      <c r="N7" s="12">
        <v>67505206777</v>
      </c>
      <c r="O7" s="12">
        <v>31900267844</v>
      </c>
      <c r="P7" s="12">
        <v>16078374937</v>
      </c>
      <c r="Q7" s="12">
        <v>13766573423</v>
      </c>
      <c r="R7" s="12">
        <v>21785190506</v>
      </c>
      <c r="S7" s="12">
        <v>4025636752</v>
      </c>
      <c r="T7" s="12">
        <v>88521474805</v>
      </c>
      <c r="U7" s="12">
        <v>0</v>
      </c>
      <c r="V7" s="12">
        <v>93064749294</v>
      </c>
      <c r="W7" s="12">
        <v>20899682918</v>
      </c>
      <c r="X7" s="12">
        <v>49883451868</v>
      </c>
      <c r="Y7" s="12">
        <v>8642377390</v>
      </c>
      <c r="Z7" s="12">
        <v>38628124770</v>
      </c>
      <c r="AA7" s="12">
        <v>7239054463</v>
      </c>
      <c r="AB7" s="12">
        <v>196480065160</v>
      </c>
      <c r="AC7" s="12">
        <v>4941191679</v>
      </c>
      <c r="AD7" s="12">
        <v>45077279392</v>
      </c>
      <c r="AE7" s="12">
        <v>327775030153</v>
      </c>
      <c r="AF7" s="12">
        <v>80007232103</v>
      </c>
      <c r="AG7" s="12">
        <v>29540545846</v>
      </c>
      <c r="AH7" s="12">
        <v>35332569586</v>
      </c>
      <c r="AI7" s="12">
        <v>71623732442</v>
      </c>
      <c r="AJ7" s="12">
        <v>6372221796</v>
      </c>
      <c r="AK7" s="12">
        <v>17487406954</v>
      </c>
      <c r="AL7" s="12">
        <v>295821725</v>
      </c>
      <c r="AM7" s="192">
        <v>1764086693233</v>
      </c>
    </row>
    <row r="8" spans="1:39" s="6" customFormat="1" ht="15" x14ac:dyDescent="0.25">
      <c r="A8" s="63" t="s">
        <v>32</v>
      </c>
      <c r="B8" s="5" t="s">
        <v>85</v>
      </c>
      <c r="C8" s="12">
        <v>69641577</v>
      </c>
      <c r="D8" s="12">
        <v>406760290</v>
      </c>
      <c r="E8" s="12">
        <v>972396478</v>
      </c>
      <c r="F8" s="12">
        <v>321338245</v>
      </c>
      <c r="G8" s="12">
        <v>572556765</v>
      </c>
      <c r="H8" s="12">
        <v>48125242</v>
      </c>
      <c r="I8" s="12">
        <v>3349286993</v>
      </c>
      <c r="J8" s="12">
        <v>82867750</v>
      </c>
      <c r="K8" s="12">
        <v>34307053</v>
      </c>
      <c r="L8" s="12">
        <v>659072221</v>
      </c>
      <c r="M8" s="12">
        <v>857644920</v>
      </c>
      <c r="N8" s="12">
        <v>1507172280</v>
      </c>
      <c r="O8" s="12">
        <v>211132180</v>
      </c>
      <c r="P8" s="12">
        <v>403052110</v>
      </c>
      <c r="Q8" s="12">
        <v>533169888</v>
      </c>
      <c r="R8" s="12">
        <v>26131939</v>
      </c>
      <c r="S8" s="12">
        <v>5312074</v>
      </c>
      <c r="T8" s="12">
        <v>42550928</v>
      </c>
      <c r="U8" s="12">
        <v>0</v>
      </c>
      <c r="V8" s="12">
        <v>17390423</v>
      </c>
      <c r="W8" s="12">
        <v>411004494</v>
      </c>
      <c r="X8" s="12">
        <v>2598517641</v>
      </c>
      <c r="Y8" s="12">
        <v>66332054</v>
      </c>
      <c r="Z8" s="12">
        <v>228164907</v>
      </c>
      <c r="AA8" s="12">
        <v>79691714</v>
      </c>
      <c r="AB8" s="12">
        <v>2890283156</v>
      </c>
      <c r="AC8" s="12">
        <v>169439422</v>
      </c>
      <c r="AD8" s="12">
        <v>796537238</v>
      </c>
      <c r="AE8" s="12">
        <v>0</v>
      </c>
      <c r="AF8" s="12">
        <v>198667058</v>
      </c>
      <c r="AG8" s="12">
        <v>38512930</v>
      </c>
      <c r="AH8" s="12">
        <v>155200161</v>
      </c>
      <c r="AI8" s="12">
        <v>0</v>
      </c>
      <c r="AJ8" s="12">
        <v>0</v>
      </c>
      <c r="AK8" s="12">
        <v>83650137</v>
      </c>
      <c r="AL8" s="12">
        <v>0</v>
      </c>
      <c r="AM8" s="192">
        <v>17835910268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92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1857348907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92">
        <v>2909773758</v>
      </c>
    </row>
    <row r="11" spans="1:39" s="6" customFormat="1" ht="15" x14ac:dyDescent="0.25">
      <c r="A11" s="110"/>
      <c r="B11" s="111" t="s">
        <v>129</v>
      </c>
      <c r="C11" s="112">
        <v>47421160224</v>
      </c>
      <c r="D11" s="112">
        <v>34294447089</v>
      </c>
      <c r="E11" s="112">
        <v>21683358222</v>
      </c>
      <c r="F11" s="112">
        <v>17464270218</v>
      </c>
      <c r="G11" s="112">
        <v>45982157092</v>
      </c>
      <c r="H11" s="112">
        <v>184068614103</v>
      </c>
      <c r="I11" s="112">
        <v>26006403634</v>
      </c>
      <c r="J11" s="112">
        <v>8513344191</v>
      </c>
      <c r="K11" s="112">
        <v>14383096212</v>
      </c>
      <c r="L11" s="112">
        <v>72123319513</v>
      </c>
      <c r="M11" s="112">
        <v>24504606593</v>
      </c>
      <c r="N11" s="112">
        <v>69012379057</v>
      </c>
      <c r="O11" s="112">
        <v>32111400024</v>
      </c>
      <c r="P11" s="112">
        <v>16481427047</v>
      </c>
      <c r="Q11" s="112">
        <v>14299743311</v>
      </c>
      <c r="R11" s="112">
        <v>21811322445</v>
      </c>
      <c r="S11" s="112">
        <v>4030948826</v>
      </c>
      <c r="T11" s="112">
        <v>89530861691</v>
      </c>
      <c r="U11" s="112">
        <v>0</v>
      </c>
      <c r="V11" s="112">
        <v>93082139717</v>
      </c>
      <c r="W11" s="112">
        <v>21310687412</v>
      </c>
      <c r="X11" s="112">
        <v>52481969509</v>
      </c>
      <c r="Y11" s="112">
        <v>8708709444</v>
      </c>
      <c r="Z11" s="112">
        <v>38856289677</v>
      </c>
      <c r="AA11" s="112">
        <v>7318746177</v>
      </c>
      <c r="AB11" s="112">
        <v>199370348316</v>
      </c>
      <c r="AC11" s="112">
        <v>5114179731</v>
      </c>
      <c r="AD11" s="112">
        <v>45873816630</v>
      </c>
      <c r="AE11" s="112">
        <v>327775030153</v>
      </c>
      <c r="AF11" s="112">
        <v>80287939424</v>
      </c>
      <c r="AG11" s="112">
        <v>29579058776</v>
      </c>
      <c r="AH11" s="112">
        <v>35487769747</v>
      </c>
      <c r="AI11" s="112">
        <v>71623732442</v>
      </c>
      <c r="AJ11" s="112">
        <v>6372221796</v>
      </c>
      <c r="AK11" s="112">
        <v>17571057091</v>
      </c>
      <c r="AL11" s="112">
        <v>295821725</v>
      </c>
      <c r="AM11" s="217">
        <v>1784832377259</v>
      </c>
    </row>
    <row r="12" spans="1:39" s="6" customFormat="1" ht="15" x14ac:dyDescent="0.25">
      <c r="A12" s="65" t="s">
        <v>49</v>
      </c>
      <c r="B12" s="6" t="s">
        <v>88</v>
      </c>
      <c r="C12" s="12">
        <v>16276405</v>
      </c>
      <c r="D12" s="12">
        <v>590605299</v>
      </c>
      <c r="E12" s="12">
        <v>273979523</v>
      </c>
      <c r="F12" s="12">
        <v>45957242</v>
      </c>
      <c r="G12" s="12">
        <v>1501889322</v>
      </c>
      <c r="H12" s="12">
        <v>6388163968</v>
      </c>
      <c r="I12" s="12">
        <v>42867346</v>
      </c>
      <c r="J12" s="12">
        <v>203014737</v>
      </c>
      <c r="K12" s="12">
        <v>30009680</v>
      </c>
      <c r="L12" s="12">
        <v>328213202</v>
      </c>
      <c r="M12" s="12">
        <v>327829453</v>
      </c>
      <c r="N12" s="12">
        <v>2457347976</v>
      </c>
      <c r="O12" s="12">
        <v>318611045</v>
      </c>
      <c r="P12" s="12">
        <v>201605955</v>
      </c>
      <c r="Q12" s="12">
        <v>982034366</v>
      </c>
      <c r="R12" s="12">
        <v>11911041</v>
      </c>
      <c r="S12" s="12">
        <v>98136086</v>
      </c>
      <c r="T12" s="12">
        <v>0</v>
      </c>
      <c r="U12" s="12">
        <v>0</v>
      </c>
      <c r="V12" s="12">
        <v>119866551</v>
      </c>
      <c r="W12" s="12">
        <v>260103862</v>
      </c>
      <c r="X12" s="12">
        <v>250941518</v>
      </c>
      <c r="Y12" s="12">
        <v>63410144</v>
      </c>
      <c r="Z12" s="12">
        <v>57936421</v>
      </c>
      <c r="AA12" s="12">
        <v>510805585</v>
      </c>
      <c r="AB12" s="12">
        <v>568662364</v>
      </c>
      <c r="AC12" s="12">
        <v>17485139</v>
      </c>
      <c r="AD12" s="12">
        <v>867580681</v>
      </c>
      <c r="AE12" s="12">
        <v>0</v>
      </c>
      <c r="AF12" s="12">
        <v>216216390</v>
      </c>
      <c r="AG12" s="12">
        <v>63077312</v>
      </c>
      <c r="AH12" s="12">
        <v>32968389</v>
      </c>
      <c r="AI12" s="12">
        <v>0</v>
      </c>
      <c r="AJ12" s="12">
        <v>0</v>
      </c>
      <c r="AK12" s="12">
        <v>66354945</v>
      </c>
      <c r="AL12" s="12">
        <v>0</v>
      </c>
      <c r="AM12" s="192">
        <v>16913861947</v>
      </c>
    </row>
    <row r="13" spans="1:39" s="6" customFormat="1" ht="15" x14ac:dyDescent="0.25">
      <c r="A13" s="65" t="s">
        <v>50</v>
      </c>
      <c r="B13" s="6" t="s">
        <v>89</v>
      </c>
      <c r="C13" s="12">
        <v>12062090259</v>
      </c>
      <c r="D13" s="12">
        <v>2128447644</v>
      </c>
      <c r="E13" s="12">
        <v>1642382753</v>
      </c>
      <c r="F13" s="12">
        <v>6175803976</v>
      </c>
      <c r="G13" s="12">
        <v>3413713447</v>
      </c>
      <c r="H13" s="12">
        <v>26851501812</v>
      </c>
      <c r="I13" s="12">
        <v>2899893696</v>
      </c>
      <c r="J13" s="12">
        <v>4795602</v>
      </c>
      <c r="K13" s="12">
        <v>2977889379</v>
      </c>
      <c r="L13" s="12">
        <v>26236615955</v>
      </c>
      <c r="M13" s="12">
        <v>5788746056</v>
      </c>
      <c r="N13" s="12">
        <v>37889419061</v>
      </c>
      <c r="O13" s="12">
        <v>8084194693</v>
      </c>
      <c r="P13" s="12">
        <v>383476607</v>
      </c>
      <c r="Q13" s="12">
        <v>250430442</v>
      </c>
      <c r="R13" s="12">
        <v>4224167534</v>
      </c>
      <c r="S13" s="12">
        <v>144012448</v>
      </c>
      <c r="T13" s="12">
        <v>21896784641</v>
      </c>
      <c r="U13" s="12">
        <v>0</v>
      </c>
      <c r="V13" s="12">
        <v>29200210427</v>
      </c>
      <c r="W13" s="12">
        <v>1744487385</v>
      </c>
      <c r="X13" s="12">
        <v>1697852272</v>
      </c>
      <c r="Y13" s="12">
        <v>15481044</v>
      </c>
      <c r="Z13" s="12">
        <v>1107715952</v>
      </c>
      <c r="AA13" s="12">
        <v>1481808837</v>
      </c>
      <c r="AB13" s="12">
        <v>26320378500</v>
      </c>
      <c r="AC13" s="12">
        <v>1877492</v>
      </c>
      <c r="AD13" s="12">
        <v>11587005382</v>
      </c>
      <c r="AE13" s="12">
        <v>85040834329</v>
      </c>
      <c r="AF13" s="12">
        <v>9318188570</v>
      </c>
      <c r="AG13" s="12">
        <v>711177486</v>
      </c>
      <c r="AH13" s="12">
        <v>4211779485</v>
      </c>
      <c r="AI13" s="12">
        <v>34332553653</v>
      </c>
      <c r="AJ13" s="12">
        <v>6126586931</v>
      </c>
      <c r="AK13" s="12">
        <v>2679188323</v>
      </c>
      <c r="AL13" s="12">
        <v>34853</v>
      </c>
      <c r="AM13" s="192">
        <v>378631526926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2393870247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319859619</v>
      </c>
      <c r="U14" s="12">
        <v>0</v>
      </c>
      <c r="V14" s="12">
        <v>0</v>
      </c>
      <c r="W14" s="12">
        <v>493150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264710659</v>
      </c>
      <c r="AF14" s="12">
        <v>0</v>
      </c>
      <c r="AG14" s="12">
        <v>11411691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92">
        <v>2990345366</v>
      </c>
    </row>
    <row r="15" spans="1:39" s="6" customFormat="1" ht="15" x14ac:dyDescent="0.25">
      <c r="A15" s="113"/>
      <c r="B15" s="111" t="s">
        <v>130</v>
      </c>
      <c r="C15" s="112">
        <v>12078366664</v>
      </c>
      <c r="D15" s="112">
        <v>2719052943</v>
      </c>
      <c r="E15" s="112">
        <v>1916362276</v>
      </c>
      <c r="F15" s="112">
        <v>6221761218</v>
      </c>
      <c r="G15" s="112">
        <v>4915602769</v>
      </c>
      <c r="H15" s="112">
        <v>35633536027</v>
      </c>
      <c r="I15" s="112">
        <v>2942761042</v>
      </c>
      <c r="J15" s="112">
        <v>207810339</v>
      </c>
      <c r="K15" s="112">
        <v>3007899059</v>
      </c>
      <c r="L15" s="112">
        <v>26564829157</v>
      </c>
      <c r="M15" s="112">
        <v>6116575509</v>
      </c>
      <c r="N15" s="112">
        <v>40346767037</v>
      </c>
      <c r="O15" s="112">
        <v>8402805738</v>
      </c>
      <c r="P15" s="112">
        <v>585082562</v>
      </c>
      <c r="Q15" s="112">
        <v>1232464808</v>
      </c>
      <c r="R15" s="112">
        <v>4236078575</v>
      </c>
      <c r="S15" s="112">
        <v>242148534</v>
      </c>
      <c r="T15" s="112">
        <v>22216644260</v>
      </c>
      <c r="U15" s="112">
        <v>0</v>
      </c>
      <c r="V15" s="112">
        <v>29320076978</v>
      </c>
      <c r="W15" s="112">
        <v>2005084397</v>
      </c>
      <c r="X15" s="112">
        <v>1948793790</v>
      </c>
      <c r="Y15" s="112">
        <v>78891188</v>
      </c>
      <c r="Z15" s="112">
        <v>1165652373</v>
      </c>
      <c r="AA15" s="112">
        <v>1992614422</v>
      </c>
      <c r="AB15" s="112">
        <v>26889040864</v>
      </c>
      <c r="AC15" s="112">
        <v>19362631</v>
      </c>
      <c r="AD15" s="112">
        <v>12454586063</v>
      </c>
      <c r="AE15" s="112">
        <v>85305544988</v>
      </c>
      <c r="AF15" s="112">
        <v>9534404960</v>
      </c>
      <c r="AG15" s="112">
        <v>785666489</v>
      </c>
      <c r="AH15" s="112">
        <v>4244747874</v>
      </c>
      <c r="AI15" s="112">
        <v>34332553653</v>
      </c>
      <c r="AJ15" s="112">
        <v>6126586931</v>
      </c>
      <c r="AK15" s="112">
        <v>2745543268</v>
      </c>
      <c r="AL15" s="112">
        <v>34853</v>
      </c>
      <c r="AM15" s="217">
        <v>398535734239</v>
      </c>
    </row>
    <row r="16" spans="1:39" s="6" customFormat="1" ht="15" x14ac:dyDescent="0.25">
      <c r="A16" s="68"/>
      <c r="B16" s="18" t="s">
        <v>131</v>
      </c>
      <c r="C16" s="15">
        <v>35342793560</v>
      </c>
      <c r="D16" s="15">
        <v>31575394146</v>
      </c>
      <c r="E16" s="15">
        <v>19766995946</v>
      </c>
      <c r="F16" s="15">
        <v>11242509000</v>
      </c>
      <c r="G16" s="15">
        <v>41066554323</v>
      </c>
      <c r="H16" s="15">
        <v>148435078076</v>
      </c>
      <c r="I16" s="15">
        <v>23063642592</v>
      </c>
      <c r="J16" s="15">
        <v>8305533852</v>
      </c>
      <c r="K16" s="15">
        <v>11375197153</v>
      </c>
      <c r="L16" s="15">
        <v>45558490356</v>
      </c>
      <c r="M16" s="15">
        <v>18388031084</v>
      </c>
      <c r="N16" s="15">
        <v>28665612020</v>
      </c>
      <c r="O16" s="15">
        <v>23708594286</v>
      </c>
      <c r="P16" s="15">
        <v>15896344485</v>
      </c>
      <c r="Q16" s="15">
        <v>13067278503</v>
      </c>
      <c r="R16" s="15">
        <v>17575243870</v>
      </c>
      <c r="S16" s="15">
        <v>3788800292</v>
      </c>
      <c r="T16" s="15">
        <v>67314217431</v>
      </c>
      <c r="U16" s="15">
        <v>0</v>
      </c>
      <c r="V16" s="15">
        <v>63762062739</v>
      </c>
      <c r="W16" s="15">
        <v>19305603015</v>
      </c>
      <c r="X16" s="15">
        <v>50533175719</v>
      </c>
      <c r="Y16" s="15">
        <v>8629818256</v>
      </c>
      <c r="Z16" s="15">
        <v>37690637304</v>
      </c>
      <c r="AA16" s="15">
        <v>5326131755</v>
      </c>
      <c r="AB16" s="15">
        <v>172481307452</v>
      </c>
      <c r="AC16" s="15">
        <v>5094817100</v>
      </c>
      <c r="AD16" s="15">
        <v>33419230567</v>
      </c>
      <c r="AE16" s="15">
        <v>242469485165</v>
      </c>
      <c r="AF16" s="15">
        <v>70753534464</v>
      </c>
      <c r="AG16" s="15">
        <v>28793392287</v>
      </c>
      <c r="AH16" s="15">
        <v>31243021873</v>
      </c>
      <c r="AI16" s="15">
        <v>37291178789</v>
      </c>
      <c r="AJ16" s="15">
        <v>245634865</v>
      </c>
      <c r="AK16" s="15">
        <v>14825513823</v>
      </c>
      <c r="AL16" s="15">
        <v>295786872</v>
      </c>
      <c r="AM16" s="218">
        <v>1386296643020</v>
      </c>
    </row>
    <row r="17" spans="1:39" s="6" customFormat="1" ht="15" x14ac:dyDescent="0.25">
      <c r="A17" s="65" t="s">
        <v>53</v>
      </c>
      <c r="B17" s="7" t="s">
        <v>91</v>
      </c>
      <c r="C17" s="12">
        <v>1625348030</v>
      </c>
      <c r="D17" s="12">
        <v>6177292559</v>
      </c>
      <c r="E17" s="12">
        <v>3221073353</v>
      </c>
      <c r="F17" s="12">
        <v>1120471688</v>
      </c>
      <c r="G17" s="12">
        <v>3638780472</v>
      </c>
      <c r="H17" s="12">
        <v>7152278354</v>
      </c>
      <c r="I17" s="12">
        <v>1173812978</v>
      </c>
      <c r="J17" s="12">
        <v>1801822689</v>
      </c>
      <c r="K17" s="12">
        <v>1601267413</v>
      </c>
      <c r="L17" s="12">
        <v>2644914445</v>
      </c>
      <c r="M17" s="12">
        <v>1858626927</v>
      </c>
      <c r="N17" s="12">
        <v>7482993198</v>
      </c>
      <c r="O17" s="12">
        <v>3214130998</v>
      </c>
      <c r="P17" s="12">
        <v>1954599333</v>
      </c>
      <c r="Q17" s="12">
        <v>2077300617</v>
      </c>
      <c r="R17" s="12">
        <v>3961553468</v>
      </c>
      <c r="S17" s="12">
        <v>1538984876</v>
      </c>
      <c r="T17" s="12">
        <v>3797911602</v>
      </c>
      <c r="U17" s="12">
        <v>0</v>
      </c>
      <c r="V17" s="12">
        <v>5700688633</v>
      </c>
      <c r="W17" s="12">
        <v>3176524629</v>
      </c>
      <c r="X17" s="12">
        <v>1382020375</v>
      </c>
      <c r="Y17" s="12">
        <v>1898978417</v>
      </c>
      <c r="Z17" s="12">
        <v>2542684876</v>
      </c>
      <c r="AA17" s="12">
        <v>546813344</v>
      </c>
      <c r="AB17" s="12">
        <v>7886014939</v>
      </c>
      <c r="AC17" s="12">
        <v>854029202</v>
      </c>
      <c r="AD17" s="12">
        <v>5091890078</v>
      </c>
      <c r="AE17" s="12">
        <v>10383212860</v>
      </c>
      <c r="AF17" s="12">
        <v>4103870925</v>
      </c>
      <c r="AG17" s="12">
        <v>2754110071</v>
      </c>
      <c r="AH17" s="12">
        <v>1707346758</v>
      </c>
      <c r="AI17" s="12">
        <v>19880760769</v>
      </c>
      <c r="AJ17" s="12">
        <v>0</v>
      </c>
      <c r="AK17" s="12">
        <v>921375875</v>
      </c>
      <c r="AL17" s="12">
        <v>67719957</v>
      </c>
      <c r="AM17" s="192">
        <v>124941204708</v>
      </c>
    </row>
    <row r="18" spans="1:39" s="6" customFormat="1" ht="15" x14ac:dyDescent="0.25">
      <c r="A18" s="65" t="s">
        <v>54</v>
      </c>
      <c r="B18" s="7" t="s">
        <v>207</v>
      </c>
      <c r="C18" s="12">
        <v>23284256777</v>
      </c>
      <c r="D18" s="12">
        <v>12233027223</v>
      </c>
      <c r="E18" s="12">
        <v>6262874793</v>
      </c>
      <c r="F18" s="12">
        <v>5532297591</v>
      </c>
      <c r="G18" s="12">
        <v>14983915986</v>
      </c>
      <c r="H18" s="12">
        <v>94942108034</v>
      </c>
      <c r="I18" s="12">
        <v>8495597710</v>
      </c>
      <c r="J18" s="12">
        <v>2737118925</v>
      </c>
      <c r="K18" s="12">
        <v>6088015006</v>
      </c>
      <c r="L18" s="12">
        <v>20778926531</v>
      </c>
      <c r="M18" s="12">
        <v>12675250291</v>
      </c>
      <c r="N18" s="12">
        <v>37566036370</v>
      </c>
      <c r="O18" s="12">
        <v>12750379805</v>
      </c>
      <c r="P18" s="12">
        <v>7803935104</v>
      </c>
      <c r="Q18" s="12">
        <v>4372727088</v>
      </c>
      <c r="R18" s="12">
        <v>8812281331</v>
      </c>
      <c r="S18" s="12">
        <v>827275948</v>
      </c>
      <c r="T18" s="12">
        <v>36199415261</v>
      </c>
      <c r="U18" s="12">
        <v>0</v>
      </c>
      <c r="V18" s="12">
        <v>49641595771</v>
      </c>
      <c r="W18" s="12">
        <v>11514484812</v>
      </c>
      <c r="X18" s="12">
        <v>23252383608</v>
      </c>
      <c r="Y18" s="12">
        <v>4932677641</v>
      </c>
      <c r="Z18" s="12">
        <v>15788282583</v>
      </c>
      <c r="AA18" s="12">
        <v>2334941445</v>
      </c>
      <c r="AB18" s="12">
        <v>62618500390</v>
      </c>
      <c r="AC18" s="12">
        <v>2270040816</v>
      </c>
      <c r="AD18" s="12">
        <v>17675967439</v>
      </c>
      <c r="AE18" s="12">
        <v>184700634536</v>
      </c>
      <c r="AF18" s="12">
        <v>37808196213</v>
      </c>
      <c r="AG18" s="12">
        <v>15575863126</v>
      </c>
      <c r="AH18" s="12">
        <v>14740192042</v>
      </c>
      <c r="AI18" s="12">
        <v>33797852182</v>
      </c>
      <c r="AJ18" s="12">
        <v>2268702732</v>
      </c>
      <c r="AK18" s="12">
        <v>9378075093</v>
      </c>
      <c r="AL18" s="12">
        <v>116162654</v>
      </c>
      <c r="AM18" s="192">
        <v>804759992857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92">
        <v>0</v>
      </c>
    </row>
    <row r="20" spans="1:39" s="6" customFormat="1" ht="15" x14ac:dyDescent="0.25">
      <c r="A20" s="65" t="s">
        <v>56</v>
      </c>
      <c r="B20" s="7" t="s">
        <v>94</v>
      </c>
      <c r="C20" s="12">
        <v>209337767</v>
      </c>
      <c r="D20" s="12">
        <v>185981325</v>
      </c>
      <c r="E20" s="12">
        <v>122629335</v>
      </c>
      <c r="F20" s="12">
        <v>46799937</v>
      </c>
      <c r="G20" s="12">
        <v>66615045</v>
      </c>
      <c r="H20" s="12">
        <v>660625295</v>
      </c>
      <c r="I20" s="12">
        <v>66523918</v>
      </c>
      <c r="J20" s="12">
        <v>13712977</v>
      </c>
      <c r="K20" s="12">
        <v>55074834</v>
      </c>
      <c r="L20" s="12">
        <v>210258852</v>
      </c>
      <c r="M20" s="12">
        <v>170471555</v>
      </c>
      <c r="N20" s="12">
        <v>397828717</v>
      </c>
      <c r="O20" s="12">
        <v>378137813</v>
      </c>
      <c r="P20" s="12">
        <v>62453975</v>
      </c>
      <c r="Q20" s="12">
        <v>89106002</v>
      </c>
      <c r="R20" s="12">
        <v>123961325</v>
      </c>
      <c r="S20" s="12">
        <v>24673076</v>
      </c>
      <c r="T20" s="12">
        <v>2797769449</v>
      </c>
      <c r="U20" s="12">
        <v>0</v>
      </c>
      <c r="V20" s="12">
        <v>607872607</v>
      </c>
      <c r="W20" s="12">
        <v>84287783</v>
      </c>
      <c r="X20" s="12">
        <v>207282002</v>
      </c>
      <c r="Y20" s="12">
        <v>23994484</v>
      </c>
      <c r="Z20" s="12">
        <v>94344076</v>
      </c>
      <c r="AA20" s="12">
        <v>59591184</v>
      </c>
      <c r="AB20" s="12">
        <v>507360459</v>
      </c>
      <c r="AC20" s="12">
        <v>43619786</v>
      </c>
      <c r="AD20" s="12">
        <v>616479848</v>
      </c>
      <c r="AE20" s="12">
        <v>774573515</v>
      </c>
      <c r="AF20" s="12">
        <v>526257282</v>
      </c>
      <c r="AG20" s="12">
        <v>1235973004</v>
      </c>
      <c r="AH20" s="12">
        <v>33083678</v>
      </c>
      <c r="AI20" s="12">
        <v>0</v>
      </c>
      <c r="AJ20" s="12">
        <v>122623598</v>
      </c>
      <c r="AK20" s="12">
        <v>66727273</v>
      </c>
      <c r="AL20" s="12">
        <v>0</v>
      </c>
      <c r="AM20" s="192">
        <v>10686031776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1762306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2">
        <v>1762306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67693500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92">
        <v>67693500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20047301</v>
      </c>
      <c r="E23" s="12">
        <v>303512296</v>
      </c>
      <c r="F23" s="12">
        <v>13649177</v>
      </c>
      <c r="G23" s="12">
        <v>48190528</v>
      </c>
      <c r="H23" s="12">
        <v>247902</v>
      </c>
      <c r="I23" s="12">
        <v>537067365</v>
      </c>
      <c r="J23" s="12">
        <v>24579246</v>
      </c>
      <c r="K23" s="12">
        <v>24074951</v>
      </c>
      <c r="L23" s="12">
        <v>45762527</v>
      </c>
      <c r="M23" s="12">
        <v>269211543</v>
      </c>
      <c r="N23" s="12">
        <v>19306760</v>
      </c>
      <c r="O23" s="12">
        <v>24463605</v>
      </c>
      <c r="P23" s="12">
        <v>23667863</v>
      </c>
      <c r="Q23" s="12">
        <v>24360925</v>
      </c>
      <c r="R23" s="12">
        <v>163786</v>
      </c>
      <c r="S23" s="12">
        <v>160755</v>
      </c>
      <c r="T23" s="12">
        <v>4267217</v>
      </c>
      <c r="U23" s="12">
        <v>0</v>
      </c>
      <c r="V23" s="12">
        <v>6400826</v>
      </c>
      <c r="W23" s="12">
        <v>210341884</v>
      </c>
      <c r="X23" s="12">
        <v>373388264</v>
      </c>
      <c r="Y23" s="12">
        <v>20445433</v>
      </c>
      <c r="Z23" s="12">
        <v>171260648</v>
      </c>
      <c r="AA23" s="12">
        <v>28010721</v>
      </c>
      <c r="AB23" s="12">
        <v>456465521</v>
      </c>
      <c r="AC23" s="12">
        <v>1743029</v>
      </c>
      <c r="AD23" s="12">
        <v>178118991</v>
      </c>
      <c r="AE23" s="12">
        <v>0</v>
      </c>
      <c r="AF23" s="12">
        <v>37086641</v>
      </c>
      <c r="AG23" s="12">
        <v>725036</v>
      </c>
      <c r="AH23" s="12">
        <v>2438562</v>
      </c>
      <c r="AI23" s="12">
        <v>0</v>
      </c>
      <c r="AJ23" s="12">
        <v>0</v>
      </c>
      <c r="AK23" s="12">
        <v>0</v>
      </c>
      <c r="AL23" s="12">
        <v>0</v>
      </c>
      <c r="AM23" s="192">
        <v>2869159303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3390649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92">
        <v>3390649</v>
      </c>
    </row>
    <row r="25" spans="1:39" s="6" customFormat="1" ht="15" x14ac:dyDescent="0.25">
      <c r="A25" s="110"/>
      <c r="B25" s="111" t="s">
        <v>1375</v>
      </c>
      <c r="C25" s="112">
        <v>25118942574</v>
      </c>
      <c r="D25" s="112">
        <v>18616348408</v>
      </c>
      <c r="E25" s="112">
        <v>9910089777</v>
      </c>
      <c r="F25" s="112">
        <v>6713218393</v>
      </c>
      <c r="G25" s="112">
        <v>18737502031</v>
      </c>
      <c r="H25" s="112">
        <v>102755259585</v>
      </c>
      <c r="I25" s="112">
        <v>10273001971</v>
      </c>
      <c r="J25" s="112">
        <v>4577233837</v>
      </c>
      <c r="K25" s="112">
        <v>7768432204</v>
      </c>
      <c r="L25" s="112">
        <v>23679862355</v>
      </c>
      <c r="M25" s="112">
        <v>14973560316</v>
      </c>
      <c r="N25" s="112">
        <v>45469555694</v>
      </c>
      <c r="O25" s="112">
        <v>16367112221</v>
      </c>
      <c r="P25" s="112">
        <v>9844656275</v>
      </c>
      <c r="Q25" s="112">
        <v>6563494632</v>
      </c>
      <c r="R25" s="112">
        <v>12897959910</v>
      </c>
      <c r="S25" s="112">
        <v>2391094655</v>
      </c>
      <c r="T25" s="112">
        <v>42799363529</v>
      </c>
      <c r="U25" s="112">
        <v>0</v>
      </c>
      <c r="V25" s="112">
        <v>55956557837</v>
      </c>
      <c r="W25" s="112">
        <v>14985639108</v>
      </c>
      <c r="X25" s="112">
        <v>25215074249</v>
      </c>
      <c r="Y25" s="112">
        <v>6876095975</v>
      </c>
      <c r="Z25" s="112">
        <v>18596572183</v>
      </c>
      <c r="AA25" s="112">
        <v>2969356694</v>
      </c>
      <c r="AB25" s="112">
        <v>71468341309</v>
      </c>
      <c r="AC25" s="112">
        <v>3171195139</v>
      </c>
      <c r="AD25" s="112">
        <v>23630149856</v>
      </c>
      <c r="AE25" s="112">
        <v>195858420911</v>
      </c>
      <c r="AF25" s="112">
        <v>42475411061</v>
      </c>
      <c r="AG25" s="112">
        <v>19566671237</v>
      </c>
      <c r="AH25" s="112">
        <v>16483061040</v>
      </c>
      <c r="AI25" s="112">
        <v>53678612951</v>
      </c>
      <c r="AJ25" s="112">
        <v>2391326330</v>
      </c>
      <c r="AK25" s="112">
        <v>10366178241</v>
      </c>
      <c r="AL25" s="112">
        <v>183882611</v>
      </c>
      <c r="AM25" s="217">
        <v>943329235099</v>
      </c>
    </row>
    <row r="26" spans="1:39" s="6" customFormat="1" ht="15" x14ac:dyDescent="0.25">
      <c r="A26" s="65" t="s">
        <v>36</v>
      </c>
      <c r="B26" s="5" t="s">
        <v>99</v>
      </c>
      <c r="C26" s="12">
        <v>1688757922</v>
      </c>
      <c r="D26" s="12">
        <v>3486197792</v>
      </c>
      <c r="E26" s="12">
        <v>1999391659</v>
      </c>
      <c r="F26" s="12">
        <v>1160023400</v>
      </c>
      <c r="G26" s="12">
        <v>1657606178</v>
      </c>
      <c r="H26" s="12">
        <v>4674471389</v>
      </c>
      <c r="I26" s="12">
        <v>1244386159</v>
      </c>
      <c r="J26" s="12">
        <v>1378568730</v>
      </c>
      <c r="K26" s="12">
        <v>1316190150</v>
      </c>
      <c r="L26" s="12">
        <v>2047673357</v>
      </c>
      <c r="M26" s="12">
        <v>685999030</v>
      </c>
      <c r="N26" s="12">
        <v>6611213164</v>
      </c>
      <c r="O26" s="12">
        <v>1975658944</v>
      </c>
      <c r="P26" s="12">
        <v>1219442058</v>
      </c>
      <c r="Q26" s="12">
        <v>501496803</v>
      </c>
      <c r="R26" s="12">
        <v>3561257241</v>
      </c>
      <c r="S26" s="12">
        <v>1301342217</v>
      </c>
      <c r="T26" s="12">
        <v>3219953176</v>
      </c>
      <c r="U26" s="12">
        <v>0</v>
      </c>
      <c r="V26" s="12">
        <v>4694708449</v>
      </c>
      <c r="W26" s="12">
        <v>2953467835</v>
      </c>
      <c r="X26" s="12">
        <v>1588985748</v>
      </c>
      <c r="Y26" s="12">
        <v>937496662</v>
      </c>
      <c r="Z26" s="12">
        <v>874698892</v>
      </c>
      <c r="AA26" s="12">
        <v>494932194</v>
      </c>
      <c r="AB26" s="12">
        <v>3787625754</v>
      </c>
      <c r="AC26" s="12">
        <v>4796672281</v>
      </c>
      <c r="AD26" s="12">
        <v>3894471082</v>
      </c>
      <c r="AE26" s="12">
        <v>6268970823</v>
      </c>
      <c r="AF26" s="12">
        <v>3907513881</v>
      </c>
      <c r="AG26" s="12">
        <v>2211571477</v>
      </c>
      <c r="AH26" s="12">
        <v>869127112</v>
      </c>
      <c r="AI26" s="12">
        <v>15819616561</v>
      </c>
      <c r="AJ26" s="12">
        <v>21347309</v>
      </c>
      <c r="AK26" s="12">
        <v>1451594471</v>
      </c>
      <c r="AL26" s="12">
        <v>25539240</v>
      </c>
      <c r="AM26" s="192">
        <v>94327969140</v>
      </c>
    </row>
    <row r="27" spans="1:39" s="6" customFormat="1" ht="15" x14ac:dyDescent="0.25">
      <c r="A27" s="65" t="s">
        <v>37</v>
      </c>
      <c r="B27" s="7" t="s">
        <v>1376</v>
      </c>
      <c r="C27" s="12">
        <v>768650216</v>
      </c>
      <c r="D27" s="12">
        <v>377625930</v>
      </c>
      <c r="E27" s="12">
        <v>77695561</v>
      </c>
      <c r="F27" s="12">
        <v>63067146</v>
      </c>
      <c r="G27" s="12">
        <v>353388791</v>
      </c>
      <c r="H27" s="12">
        <v>1815468513</v>
      </c>
      <c r="I27" s="12">
        <v>260025031</v>
      </c>
      <c r="J27" s="12">
        <v>233231301</v>
      </c>
      <c r="K27" s="12">
        <v>3500000</v>
      </c>
      <c r="L27" s="12">
        <v>304457932</v>
      </c>
      <c r="M27" s="12">
        <v>94000652</v>
      </c>
      <c r="N27" s="12">
        <v>805398573</v>
      </c>
      <c r="O27" s="12">
        <v>493752966</v>
      </c>
      <c r="P27" s="12">
        <v>756794148</v>
      </c>
      <c r="Q27" s="12">
        <v>158653652</v>
      </c>
      <c r="R27" s="12">
        <v>120310558</v>
      </c>
      <c r="S27" s="12">
        <v>13558329</v>
      </c>
      <c r="T27" s="12">
        <v>1233851656</v>
      </c>
      <c r="U27" s="12">
        <v>0</v>
      </c>
      <c r="V27" s="12">
        <v>380375214</v>
      </c>
      <c r="W27" s="12">
        <v>627819899</v>
      </c>
      <c r="X27" s="12">
        <v>110495624</v>
      </c>
      <c r="Y27" s="12">
        <v>964010580</v>
      </c>
      <c r="Z27" s="12">
        <v>105354971</v>
      </c>
      <c r="AA27" s="12">
        <v>243392444</v>
      </c>
      <c r="AB27" s="12">
        <v>637193733</v>
      </c>
      <c r="AC27" s="12">
        <v>126000000</v>
      </c>
      <c r="AD27" s="12">
        <v>437202145</v>
      </c>
      <c r="AE27" s="12">
        <v>13820696414</v>
      </c>
      <c r="AF27" s="12">
        <v>608063777</v>
      </c>
      <c r="AG27" s="12">
        <v>181365713</v>
      </c>
      <c r="AH27" s="12">
        <v>160333391</v>
      </c>
      <c r="AI27" s="12">
        <v>644581839</v>
      </c>
      <c r="AJ27" s="12">
        <v>0</v>
      </c>
      <c r="AK27" s="12">
        <v>293951680</v>
      </c>
      <c r="AL27" s="12">
        <v>0</v>
      </c>
      <c r="AM27" s="192">
        <v>27274268379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31328954</v>
      </c>
      <c r="E28" s="12">
        <v>37864123</v>
      </c>
      <c r="F28" s="12">
        <v>0</v>
      </c>
      <c r="G28" s="12">
        <v>53749174</v>
      </c>
      <c r="H28" s="12">
        <v>1405166348</v>
      </c>
      <c r="I28" s="12">
        <v>12747541</v>
      </c>
      <c r="J28" s="12">
        <v>1596506</v>
      </c>
      <c r="K28" s="12">
        <v>0</v>
      </c>
      <c r="L28" s="12">
        <v>0</v>
      </c>
      <c r="M28" s="12">
        <v>87522765</v>
      </c>
      <c r="N28" s="12">
        <v>2842161876</v>
      </c>
      <c r="O28" s="12">
        <v>46254930</v>
      </c>
      <c r="P28" s="12">
        <v>471436829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6782236</v>
      </c>
      <c r="W28" s="12">
        <v>1695309545</v>
      </c>
      <c r="X28" s="12">
        <v>3407587</v>
      </c>
      <c r="Y28" s="12">
        <v>0</v>
      </c>
      <c r="Z28" s="12">
        <v>0</v>
      </c>
      <c r="AA28" s="12">
        <v>461395</v>
      </c>
      <c r="AB28" s="12">
        <v>98641588</v>
      </c>
      <c r="AC28" s="12">
        <v>0</v>
      </c>
      <c r="AD28" s="12">
        <v>51463984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36248214</v>
      </c>
      <c r="AL28" s="12">
        <v>0</v>
      </c>
      <c r="AM28" s="192">
        <v>6882143595</v>
      </c>
    </row>
    <row r="29" spans="1:39" s="6" customFormat="1" ht="15" x14ac:dyDescent="0.25">
      <c r="A29" s="65" t="s">
        <v>39</v>
      </c>
      <c r="B29" s="7" t="s">
        <v>101</v>
      </c>
      <c r="C29" s="12">
        <v>2413770466</v>
      </c>
      <c r="D29" s="12">
        <v>1743917376</v>
      </c>
      <c r="E29" s="12">
        <v>224828227</v>
      </c>
      <c r="F29" s="12">
        <v>1542308162</v>
      </c>
      <c r="G29" s="12">
        <v>510141487</v>
      </c>
      <c r="H29" s="12">
        <v>21634417636</v>
      </c>
      <c r="I29" s="12">
        <v>0</v>
      </c>
      <c r="J29" s="12">
        <v>0</v>
      </c>
      <c r="K29" s="12">
        <v>1786669437</v>
      </c>
      <c r="L29" s="12">
        <v>12527414007</v>
      </c>
      <c r="M29" s="12">
        <v>3943626505</v>
      </c>
      <c r="N29" s="12">
        <v>20669797804</v>
      </c>
      <c r="O29" s="12">
        <v>1458204765</v>
      </c>
      <c r="P29" s="12">
        <v>101207740</v>
      </c>
      <c r="Q29" s="12">
        <v>0</v>
      </c>
      <c r="R29" s="12">
        <v>268717565</v>
      </c>
      <c r="S29" s="12">
        <v>0</v>
      </c>
      <c r="T29" s="12">
        <v>13011764026</v>
      </c>
      <c r="U29" s="12">
        <v>0</v>
      </c>
      <c r="V29" s="12">
        <v>12962679248</v>
      </c>
      <c r="W29" s="12">
        <v>0</v>
      </c>
      <c r="X29" s="12">
        <v>1021002329</v>
      </c>
      <c r="Y29" s="12">
        <v>1865004506</v>
      </c>
      <c r="Z29" s="12">
        <v>26911900</v>
      </c>
      <c r="AA29" s="12">
        <v>530522217</v>
      </c>
      <c r="AB29" s="12">
        <v>5810709122</v>
      </c>
      <c r="AC29" s="12">
        <v>34518120</v>
      </c>
      <c r="AD29" s="12">
        <v>4589611201</v>
      </c>
      <c r="AE29" s="12">
        <v>19527853270</v>
      </c>
      <c r="AF29" s="12">
        <v>5020602916</v>
      </c>
      <c r="AG29" s="12">
        <v>1449072205</v>
      </c>
      <c r="AH29" s="12">
        <v>3056063218</v>
      </c>
      <c r="AI29" s="12">
        <v>16309330335</v>
      </c>
      <c r="AJ29" s="12">
        <v>2391326309</v>
      </c>
      <c r="AK29" s="12">
        <v>510672362</v>
      </c>
      <c r="AL29" s="12">
        <v>0</v>
      </c>
      <c r="AM29" s="192">
        <v>156942664461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92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92">
        <v>0</v>
      </c>
    </row>
    <row r="32" spans="1:39" s="6" customFormat="1" ht="15" x14ac:dyDescent="0.25">
      <c r="A32" s="110"/>
      <c r="B32" s="111" t="s">
        <v>1377</v>
      </c>
      <c r="C32" s="112">
        <v>4871178604</v>
      </c>
      <c r="D32" s="112">
        <v>5639070052</v>
      </c>
      <c r="E32" s="112">
        <v>2339779570</v>
      </c>
      <c r="F32" s="112">
        <v>2765398708</v>
      </c>
      <c r="G32" s="112">
        <v>2574885630</v>
      </c>
      <c r="H32" s="112">
        <v>29529523886</v>
      </c>
      <c r="I32" s="112">
        <v>1517158731</v>
      </c>
      <c r="J32" s="112">
        <v>1613396537</v>
      </c>
      <c r="K32" s="112">
        <v>3106359587</v>
      </c>
      <c r="L32" s="112">
        <v>14879545296</v>
      </c>
      <c r="M32" s="112">
        <v>4811148952</v>
      </c>
      <c r="N32" s="112">
        <v>30928571417</v>
      </c>
      <c r="O32" s="112">
        <v>3973871605</v>
      </c>
      <c r="P32" s="112">
        <v>2548880775</v>
      </c>
      <c r="Q32" s="112">
        <v>660150455</v>
      </c>
      <c r="R32" s="112">
        <v>3950285364</v>
      </c>
      <c r="S32" s="112">
        <v>1314900546</v>
      </c>
      <c r="T32" s="112">
        <v>17465568858</v>
      </c>
      <c r="U32" s="112">
        <v>0</v>
      </c>
      <c r="V32" s="112">
        <v>18044545147</v>
      </c>
      <c r="W32" s="112">
        <v>5276597279</v>
      </c>
      <c r="X32" s="112">
        <v>2723891288</v>
      </c>
      <c r="Y32" s="112">
        <v>3766511748</v>
      </c>
      <c r="Z32" s="112">
        <v>1006965763</v>
      </c>
      <c r="AA32" s="112">
        <v>1269308250</v>
      </c>
      <c r="AB32" s="112">
        <v>10334170197</v>
      </c>
      <c r="AC32" s="112">
        <v>4957190401</v>
      </c>
      <c r="AD32" s="112">
        <v>8972748412</v>
      </c>
      <c r="AE32" s="112">
        <v>39617520507</v>
      </c>
      <c r="AF32" s="112">
        <v>9536180574</v>
      </c>
      <c r="AG32" s="112">
        <v>3842009395</v>
      </c>
      <c r="AH32" s="112">
        <v>4085523721</v>
      </c>
      <c r="AI32" s="112">
        <v>32773528735</v>
      </c>
      <c r="AJ32" s="112">
        <v>2412673618</v>
      </c>
      <c r="AK32" s="112">
        <v>2292466727</v>
      </c>
      <c r="AL32" s="112">
        <v>25539240</v>
      </c>
      <c r="AM32" s="217">
        <v>285427045575</v>
      </c>
    </row>
    <row r="33" spans="1:39" s="6" customFormat="1" ht="15" x14ac:dyDescent="0.25">
      <c r="A33" s="68"/>
      <c r="B33" s="18" t="s">
        <v>1389</v>
      </c>
      <c r="C33" s="15">
        <v>20247763970</v>
      </c>
      <c r="D33" s="15">
        <v>12977278356</v>
      </c>
      <c r="E33" s="15">
        <v>7570310207</v>
      </c>
      <c r="F33" s="15">
        <v>3947819685</v>
      </c>
      <c r="G33" s="15">
        <v>16162616401</v>
      </c>
      <c r="H33" s="15">
        <v>73225735699</v>
      </c>
      <c r="I33" s="15">
        <v>8755843240</v>
      </c>
      <c r="J33" s="15">
        <v>2963837300</v>
      </c>
      <c r="K33" s="15">
        <v>4662072617</v>
      </c>
      <c r="L33" s="15">
        <v>8800317059</v>
      </c>
      <c r="M33" s="15">
        <v>10162411364</v>
      </c>
      <c r="N33" s="15">
        <v>14540984277</v>
      </c>
      <c r="O33" s="15">
        <v>12393240616</v>
      </c>
      <c r="P33" s="15">
        <v>7295775500</v>
      </c>
      <c r="Q33" s="15">
        <v>5903344177</v>
      </c>
      <c r="R33" s="15">
        <v>8947674546</v>
      </c>
      <c r="S33" s="15">
        <v>1076194109</v>
      </c>
      <c r="T33" s="15">
        <v>25333794671</v>
      </c>
      <c r="U33" s="15">
        <v>0</v>
      </c>
      <c r="V33" s="15">
        <v>37912012690</v>
      </c>
      <c r="W33" s="15">
        <v>9709041829</v>
      </c>
      <c r="X33" s="15">
        <v>22491182961</v>
      </c>
      <c r="Y33" s="15">
        <v>3109584227</v>
      </c>
      <c r="Z33" s="15">
        <v>17589606420</v>
      </c>
      <c r="AA33" s="15">
        <v>1700048444</v>
      </c>
      <c r="AB33" s="15">
        <v>61134171112</v>
      </c>
      <c r="AC33" s="15">
        <v>-1785995262</v>
      </c>
      <c r="AD33" s="15">
        <v>14657401444</v>
      </c>
      <c r="AE33" s="15">
        <v>156240900404</v>
      </c>
      <c r="AF33" s="15">
        <v>32939230487</v>
      </c>
      <c r="AG33" s="15">
        <v>15724661842</v>
      </c>
      <c r="AH33" s="15">
        <v>12397537319</v>
      </c>
      <c r="AI33" s="15">
        <v>20905084216</v>
      </c>
      <c r="AJ33" s="15">
        <v>-21347288</v>
      </c>
      <c r="AK33" s="15">
        <v>8073711514</v>
      </c>
      <c r="AL33" s="15">
        <v>158343371</v>
      </c>
      <c r="AM33" s="218">
        <v>657902189524</v>
      </c>
    </row>
    <row r="34" spans="1:39" s="6" customFormat="1" ht="15" x14ac:dyDescent="0.25">
      <c r="A34" s="103"/>
      <c r="B34" s="19" t="s">
        <v>132</v>
      </c>
      <c r="C34" s="16">
        <v>15095029590</v>
      </c>
      <c r="D34" s="16">
        <v>18598115790</v>
      </c>
      <c r="E34" s="16">
        <v>12196685739</v>
      </c>
      <c r="F34" s="16">
        <v>7294689315</v>
      </c>
      <c r="G34" s="16">
        <v>24903937922</v>
      </c>
      <c r="H34" s="16">
        <v>75209342377</v>
      </c>
      <c r="I34" s="16">
        <v>14307799352</v>
      </c>
      <c r="J34" s="16">
        <v>5341696552</v>
      </c>
      <c r="K34" s="16">
        <v>6713124536</v>
      </c>
      <c r="L34" s="16">
        <v>36758173297</v>
      </c>
      <c r="M34" s="16">
        <v>8225619720</v>
      </c>
      <c r="N34" s="16">
        <v>14124627743</v>
      </c>
      <c r="O34" s="16">
        <v>11315353670</v>
      </c>
      <c r="P34" s="16">
        <v>8600568985</v>
      </c>
      <c r="Q34" s="16">
        <v>7163934326</v>
      </c>
      <c r="R34" s="16">
        <v>8627569324</v>
      </c>
      <c r="S34" s="16">
        <v>2712606183</v>
      </c>
      <c r="T34" s="16">
        <v>41980422760</v>
      </c>
      <c r="U34" s="16">
        <v>0</v>
      </c>
      <c r="V34" s="16">
        <v>25850050049</v>
      </c>
      <c r="W34" s="16">
        <v>9596561186</v>
      </c>
      <c r="X34" s="16">
        <v>28041992758</v>
      </c>
      <c r="Y34" s="16">
        <v>5520234029</v>
      </c>
      <c r="Z34" s="16">
        <v>20101030884</v>
      </c>
      <c r="AA34" s="16">
        <v>3626083311</v>
      </c>
      <c r="AB34" s="16">
        <v>111347136340</v>
      </c>
      <c r="AC34" s="16">
        <v>6880812362</v>
      </c>
      <c r="AD34" s="16">
        <v>18761829123</v>
      </c>
      <c r="AE34" s="16">
        <v>86228584761</v>
      </c>
      <c r="AF34" s="16">
        <v>37814303977</v>
      </c>
      <c r="AG34" s="16">
        <v>13068730445</v>
      </c>
      <c r="AH34" s="16">
        <v>18845484554</v>
      </c>
      <c r="AI34" s="16">
        <v>16386094573</v>
      </c>
      <c r="AJ34" s="16">
        <v>266982153</v>
      </c>
      <c r="AK34" s="16">
        <v>6751802309</v>
      </c>
      <c r="AL34" s="16">
        <v>137443501</v>
      </c>
      <c r="AM34" s="219">
        <v>728394453496</v>
      </c>
    </row>
    <row r="35" spans="1:39" s="6" customFormat="1" ht="15" x14ac:dyDescent="0.25">
      <c r="A35" s="65" t="s">
        <v>35</v>
      </c>
      <c r="B35" s="6" t="s">
        <v>116</v>
      </c>
      <c r="C35" s="12">
        <v>4673723878</v>
      </c>
      <c r="D35" s="12">
        <v>1713513</v>
      </c>
      <c r="E35" s="12">
        <v>26901246</v>
      </c>
      <c r="F35" s="12">
        <v>347997787</v>
      </c>
      <c r="G35" s="12">
        <v>2052539818</v>
      </c>
      <c r="H35" s="12">
        <v>4827477415</v>
      </c>
      <c r="I35" s="12">
        <v>81722260</v>
      </c>
      <c r="J35" s="12">
        <v>1713513</v>
      </c>
      <c r="K35" s="12">
        <v>44224628</v>
      </c>
      <c r="L35" s="12">
        <v>17876519</v>
      </c>
      <c r="M35" s="12">
        <v>26757281</v>
      </c>
      <c r="N35" s="12">
        <v>2196627018</v>
      </c>
      <c r="O35" s="12">
        <v>1299248241</v>
      </c>
      <c r="P35" s="12">
        <v>20619632</v>
      </c>
      <c r="Q35" s="12">
        <v>332443078</v>
      </c>
      <c r="R35" s="12">
        <v>549243686</v>
      </c>
      <c r="S35" s="12">
        <v>281180747</v>
      </c>
      <c r="T35" s="12">
        <v>1685523841</v>
      </c>
      <c r="U35" s="12">
        <v>0</v>
      </c>
      <c r="V35" s="12">
        <v>1775138892</v>
      </c>
      <c r="W35" s="12">
        <v>903456390</v>
      </c>
      <c r="X35" s="12">
        <v>2563448649</v>
      </c>
      <c r="Y35" s="12">
        <v>282619703</v>
      </c>
      <c r="Z35" s="12">
        <v>863090939</v>
      </c>
      <c r="AA35" s="12">
        <v>3570069</v>
      </c>
      <c r="AB35" s="12">
        <v>6684806789</v>
      </c>
      <c r="AC35" s="12">
        <v>118005314</v>
      </c>
      <c r="AD35" s="12">
        <v>1396240793</v>
      </c>
      <c r="AE35" s="12">
        <v>7703828078</v>
      </c>
      <c r="AF35" s="12">
        <v>1375636188</v>
      </c>
      <c r="AG35" s="12">
        <v>1384496468</v>
      </c>
      <c r="AH35" s="12">
        <v>520787720</v>
      </c>
      <c r="AI35" s="12">
        <v>2475584133</v>
      </c>
      <c r="AJ35" s="12">
        <v>0</v>
      </c>
      <c r="AK35" s="12">
        <v>1420772215</v>
      </c>
      <c r="AL35" s="12">
        <v>25366156</v>
      </c>
      <c r="AM35" s="192">
        <v>47964382597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92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2685659666</v>
      </c>
      <c r="D37" s="12">
        <v>232211248</v>
      </c>
      <c r="E37" s="12">
        <v>0</v>
      </c>
      <c r="F37" s="12">
        <v>968420499</v>
      </c>
      <c r="G37" s="12">
        <v>837009214</v>
      </c>
      <c r="H37" s="12">
        <v>6047654945</v>
      </c>
      <c r="I37" s="12">
        <v>0</v>
      </c>
      <c r="J37" s="12">
        <v>0</v>
      </c>
      <c r="K37" s="12">
        <v>745135357</v>
      </c>
      <c r="L37" s="12">
        <v>7095655800</v>
      </c>
      <c r="M37" s="12">
        <v>1463884043</v>
      </c>
      <c r="N37" s="12">
        <v>7813566171</v>
      </c>
      <c r="O37" s="12">
        <v>1682891398</v>
      </c>
      <c r="P37" s="12">
        <v>0</v>
      </c>
      <c r="Q37" s="12">
        <v>0</v>
      </c>
      <c r="R37" s="12">
        <v>911410370</v>
      </c>
      <c r="S37" s="12">
        <v>0</v>
      </c>
      <c r="T37" s="12">
        <v>5434092378</v>
      </c>
      <c r="U37" s="12">
        <v>0</v>
      </c>
      <c r="V37" s="12">
        <v>5099805508</v>
      </c>
      <c r="W37" s="12">
        <v>0</v>
      </c>
      <c r="X37" s="12">
        <v>397416134</v>
      </c>
      <c r="Y37" s="12">
        <v>0</v>
      </c>
      <c r="Z37" s="12">
        <v>0</v>
      </c>
      <c r="AA37" s="12">
        <v>337294956</v>
      </c>
      <c r="AB37" s="12">
        <v>20154356599</v>
      </c>
      <c r="AC37" s="12">
        <v>0</v>
      </c>
      <c r="AD37" s="12">
        <v>3629276643</v>
      </c>
      <c r="AE37" s="12">
        <v>14068073026</v>
      </c>
      <c r="AF37" s="12">
        <v>1802922424</v>
      </c>
      <c r="AG37" s="12">
        <v>23449739</v>
      </c>
      <c r="AH37" s="12">
        <v>41841099</v>
      </c>
      <c r="AI37" s="12">
        <v>9369000151</v>
      </c>
      <c r="AJ37" s="12">
        <v>82540785</v>
      </c>
      <c r="AK37" s="12">
        <v>514065571</v>
      </c>
      <c r="AL37" s="12">
        <v>9829</v>
      </c>
      <c r="AM37" s="192">
        <v>91437643553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92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2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220955626</v>
      </c>
      <c r="D40" s="12">
        <v>211224902</v>
      </c>
      <c r="E40" s="12">
        <v>209180582</v>
      </c>
      <c r="F40" s="12">
        <v>120518094</v>
      </c>
      <c r="G40" s="12">
        <v>159683209</v>
      </c>
      <c r="H40" s="12">
        <v>3894179875</v>
      </c>
      <c r="I40" s="12">
        <v>959323916</v>
      </c>
      <c r="J40" s="12">
        <v>1042630563</v>
      </c>
      <c r="K40" s="12">
        <v>415873923</v>
      </c>
      <c r="L40" s="12">
        <v>754577546</v>
      </c>
      <c r="M40" s="12">
        <v>943032112</v>
      </c>
      <c r="N40" s="12">
        <v>4066185782</v>
      </c>
      <c r="O40" s="12">
        <v>230995865</v>
      </c>
      <c r="P40" s="12">
        <v>109003258</v>
      </c>
      <c r="Q40" s="12">
        <v>255172501</v>
      </c>
      <c r="R40" s="12">
        <v>682048957</v>
      </c>
      <c r="S40" s="12">
        <v>1049415756</v>
      </c>
      <c r="T40" s="12">
        <v>54317134873</v>
      </c>
      <c r="U40" s="12">
        <v>0</v>
      </c>
      <c r="V40" s="12">
        <v>1299396370</v>
      </c>
      <c r="W40" s="12">
        <v>232437951</v>
      </c>
      <c r="X40" s="12">
        <v>1374715274</v>
      </c>
      <c r="Y40" s="12">
        <v>176318855</v>
      </c>
      <c r="Z40" s="12">
        <v>62441600</v>
      </c>
      <c r="AA40" s="12">
        <v>72965028</v>
      </c>
      <c r="AB40" s="12">
        <v>1646689540</v>
      </c>
      <c r="AC40" s="12">
        <v>77515802</v>
      </c>
      <c r="AD40" s="12">
        <v>123717355</v>
      </c>
      <c r="AE40" s="12">
        <v>1390890077</v>
      </c>
      <c r="AF40" s="12">
        <v>1151619182</v>
      </c>
      <c r="AG40" s="12">
        <v>448077754</v>
      </c>
      <c r="AH40" s="12">
        <v>103395249</v>
      </c>
      <c r="AI40" s="12">
        <v>38729557114</v>
      </c>
      <c r="AJ40" s="12">
        <v>46985487</v>
      </c>
      <c r="AK40" s="12">
        <v>157849158</v>
      </c>
      <c r="AL40" s="12">
        <v>0</v>
      </c>
      <c r="AM40" s="192">
        <v>116735709136</v>
      </c>
    </row>
    <row r="41" spans="1:39" s="6" customFormat="1" ht="18.75" customHeight="1" x14ac:dyDescent="0.25">
      <c r="A41" s="114"/>
      <c r="B41" s="115" t="s">
        <v>133</v>
      </c>
      <c r="C41" s="116">
        <v>7580339170</v>
      </c>
      <c r="D41" s="116">
        <v>445149663</v>
      </c>
      <c r="E41" s="116">
        <v>236081828</v>
      </c>
      <c r="F41" s="116">
        <v>1436936380</v>
      </c>
      <c r="G41" s="116">
        <v>3067159872</v>
      </c>
      <c r="H41" s="116">
        <v>14769312235</v>
      </c>
      <c r="I41" s="116">
        <v>1041046176</v>
      </c>
      <c r="J41" s="116">
        <v>1044344076</v>
      </c>
      <c r="K41" s="116">
        <v>1205233908</v>
      </c>
      <c r="L41" s="116">
        <v>7868109865</v>
      </c>
      <c r="M41" s="116">
        <v>2433673436</v>
      </c>
      <c r="N41" s="116">
        <v>14076378971</v>
      </c>
      <c r="O41" s="116">
        <v>3213135504</v>
      </c>
      <c r="P41" s="116">
        <v>129622890</v>
      </c>
      <c r="Q41" s="116">
        <v>587776099</v>
      </c>
      <c r="R41" s="116">
        <v>2142703013</v>
      </c>
      <c r="S41" s="116">
        <v>1330596503</v>
      </c>
      <c r="T41" s="116">
        <v>61436751092</v>
      </c>
      <c r="U41" s="116">
        <v>0</v>
      </c>
      <c r="V41" s="116">
        <v>8174340770</v>
      </c>
      <c r="W41" s="116">
        <v>1135894341</v>
      </c>
      <c r="X41" s="116">
        <v>4335580057</v>
      </c>
      <c r="Y41" s="116">
        <v>458938558</v>
      </c>
      <c r="Z41" s="116">
        <v>925532539</v>
      </c>
      <c r="AA41" s="116">
        <v>413830053</v>
      </c>
      <c r="AB41" s="116">
        <v>28485852928</v>
      </c>
      <c r="AC41" s="116">
        <v>195521116</v>
      </c>
      <c r="AD41" s="116">
        <v>5149234791</v>
      </c>
      <c r="AE41" s="116">
        <v>23162791181</v>
      </c>
      <c r="AF41" s="116">
        <v>4330177794</v>
      </c>
      <c r="AG41" s="116">
        <v>1856023961</v>
      </c>
      <c r="AH41" s="116">
        <v>666024068</v>
      </c>
      <c r="AI41" s="116">
        <v>50574141398</v>
      </c>
      <c r="AJ41" s="116">
        <v>129526272</v>
      </c>
      <c r="AK41" s="116">
        <v>2092686944</v>
      </c>
      <c r="AL41" s="116">
        <v>25375985</v>
      </c>
      <c r="AM41" s="220">
        <v>256155823437</v>
      </c>
    </row>
    <row r="42" spans="1:39" s="6" customFormat="1" ht="15" x14ac:dyDescent="0.25">
      <c r="A42" s="65" t="s">
        <v>52</v>
      </c>
      <c r="B42" s="6" t="s">
        <v>120</v>
      </c>
      <c r="C42" s="12">
        <v>11372734088</v>
      </c>
      <c r="D42" s="12">
        <v>2446334233</v>
      </c>
      <c r="E42" s="12">
        <v>3793601724</v>
      </c>
      <c r="F42" s="12">
        <v>2106891383</v>
      </c>
      <c r="G42" s="12">
        <v>10030010446</v>
      </c>
      <c r="H42" s="12">
        <v>48442570063</v>
      </c>
      <c r="I42" s="12">
        <v>4410291553</v>
      </c>
      <c r="J42" s="12">
        <v>1642573464</v>
      </c>
      <c r="K42" s="12">
        <v>2171753539</v>
      </c>
      <c r="L42" s="12">
        <v>3316014280</v>
      </c>
      <c r="M42" s="12">
        <v>5404562071</v>
      </c>
      <c r="N42" s="12">
        <v>14159558663</v>
      </c>
      <c r="O42" s="12">
        <v>4697341461</v>
      </c>
      <c r="P42" s="12">
        <v>3226341208</v>
      </c>
      <c r="Q42" s="12">
        <v>1658602316</v>
      </c>
      <c r="R42" s="12">
        <v>3996716358</v>
      </c>
      <c r="S42" s="12">
        <v>814230154</v>
      </c>
      <c r="T42" s="12">
        <v>23876974379</v>
      </c>
      <c r="U42" s="12">
        <v>0</v>
      </c>
      <c r="V42" s="12">
        <v>14361011049</v>
      </c>
      <c r="W42" s="12">
        <v>3986831218</v>
      </c>
      <c r="X42" s="12">
        <v>13373257991</v>
      </c>
      <c r="Y42" s="12">
        <v>1718412651</v>
      </c>
      <c r="Z42" s="12">
        <v>9743716035</v>
      </c>
      <c r="AA42" s="12">
        <v>1096245639</v>
      </c>
      <c r="AB42" s="12">
        <v>101389561647</v>
      </c>
      <c r="AC42" s="12">
        <v>923934383</v>
      </c>
      <c r="AD42" s="12">
        <v>8503978435</v>
      </c>
      <c r="AE42" s="12">
        <v>45198942510</v>
      </c>
      <c r="AF42" s="12">
        <v>14185556511</v>
      </c>
      <c r="AG42" s="12">
        <v>7157166619</v>
      </c>
      <c r="AH42" s="12">
        <v>4701733913</v>
      </c>
      <c r="AI42" s="12">
        <v>13761426917</v>
      </c>
      <c r="AJ42" s="12">
        <v>0</v>
      </c>
      <c r="AK42" s="12">
        <v>3965152679</v>
      </c>
      <c r="AL42" s="12">
        <v>100896014</v>
      </c>
      <c r="AM42" s="192">
        <v>391734925594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20833330</v>
      </c>
      <c r="K43" s="12">
        <v>19096595</v>
      </c>
      <c r="L43" s="12">
        <v>0</v>
      </c>
      <c r="M43" s="12">
        <v>0</v>
      </c>
      <c r="N43" s="12">
        <v>0</v>
      </c>
      <c r="O43" s="12">
        <v>29120685</v>
      </c>
      <c r="P43" s="12">
        <v>341545671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158910590</v>
      </c>
      <c r="X43" s="12">
        <v>0</v>
      </c>
      <c r="Y43" s="12">
        <v>20021037</v>
      </c>
      <c r="Z43" s="12">
        <v>318922621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92">
        <v>932742749</v>
      </c>
    </row>
    <row r="44" spans="1:39" s="6" customFormat="1" ht="15" x14ac:dyDescent="0.25">
      <c r="A44" s="65" t="s">
        <v>60</v>
      </c>
      <c r="B44" s="6" t="s">
        <v>140</v>
      </c>
      <c r="C44" s="12">
        <v>415674101</v>
      </c>
      <c r="D44" s="12">
        <v>1691041690</v>
      </c>
      <c r="E44" s="12">
        <v>2156547396</v>
      </c>
      <c r="F44" s="12">
        <v>119560112</v>
      </c>
      <c r="G44" s="12">
        <v>957649702</v>
      </c>
      <c r="H44" s="12">
        <v>4471723709</v>
      </c>
      <c r="I44" s="12">
        <v>1056787030</v>
      </c>
      <c r="J44" s="12">
        <v>161132196</v>
      </c>
      <c r="K44" s="12">
        <v>402811966</v>
      </c>
      <c r="L44" s="12">
        <v>416636224</v>
      </c>
      <c r="M44" s="12">
        <v>334233084</v>
      </c>
      <c r="N44" s="12">
        <v>2286735963</v>
      </c>
      <c r="O44" s="12">
        <v>1200431136</v>
      </c>
      <c r="P44" s="12">
        <v>678800490</v>
      </c>
      <c r="Q44" s="12">
        <v>1146063711</v>
      </c>
      <c r="R44" s="12">
        <v>1446613378</v>
      </c>
      <c r="S44" s="12">
        <v>88931694</v>
      </c>
      <c r="T44" s="12">
        <v>3374380451</v>
      </c>
      <c r="U44" s="12">
        <v>0</v>
      </c>
      <c r="V44" s="12">
        <v>1183849761</v>
      </c>
      <c r="W44" s="12">
        <v>450330209</v>
      </c>
      <c r="X44" s="12">
        <v>2105443932</v>
      </c>
      <c r="Y44" s="12">
        <v>1363917857</v>
      </c>
      <c r="Z44" s="12">
        <v>1208554064</v>
      </c>
      <c r="AA44" s="12">
        <v>0</v>
      </c>
      <c r="AB44" s="12">
        <v>2252685678</v>
      </c>
      <c r="AC44" s="12">
        <v>537348740</v>
      </c>
      <c r="AD44" s="12">
        <v>3225652560</v>
      </c>
      <c r="AE44" s="12">
        <v>0</v>
      </c>
      <c r="AF44" s="12">
        <v>4551311605</v>
      </c>
      <c r="AG44" s="12">
        <v>1167435509</v>
      </c>
      <c r="AH44" s="12">
        <v>944510328</v>
      </c>
      <c r="AI44" s="12">
        <v>4726882601</v>
      </c>
      <c r="AJ44" s="12">
        <v>0</v>
      </c>
      <c r="AK44" s="12">
        <v>1263000766</v>
      </c>
      <c r="AL44" s="12">
        <v>37042350</v>
      </c>
      <c r="AM44" s="192">
        <v>47423719993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92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92">
        <v>20989597</v>
      </c>
    </row>
    <row r="47" spans="1:39" s="6" customFormat="1" ht="15" x14ac:dyDescent="0.25">
      <c r="A47" s="65" t="s">
        <v>65</v>
      </c>
      <c r="B47" s="6" t="s">
        <v>123</v>
      </c>
      <c r="C47" s="12">
        <v>10224857654</v>
      </c>
      <c r="D47" s="12">
        <v>14041100578</v>
      </c>
      <c r="E47" s="12">
        <v>3205762020</v>
      </c>
      <c r="F47" s="12">
        <v>5171326447</v>
      </c>
      <c r="G47" s="12">
        <v>15709035079</v>
      </c>
      <c r="H47" s="12">
        <v>39045790320</v>
      </c>
      <c r="I47" s="12">
        <v>7549894081</v>
      </c>
      <c r="J47" s="12">
        <v>2903626407</v>
      </c>
      <c r="K47" s="12">
        <v>6315323389</v>
      </c>
      <c r="L47" s="12">
        <v>12148152430</v>
      </c>
      <c r="M47" s="12">
        <v>5912713316</v>
      </c>
      <c r="N47" s="12">
        <v>10538942241</v>
      </c>
      <c r="O47" s="12">
        <v>9085292431</v>
      </c>
      <c r="P47" s="12">
        <v>4961757662</v>
      </c>
      <c r="Q47" s="12">
        <v>3628894871</v>
      </c>
      <c r="R47" s="12">
        <v>6635711508</v>
      </c>
      <c r="S47" s="12">
        <v>1545536624</v>
      </c>
      <c r="T47" s="12">
        <v>15031669024</v>
      </c>
      <c r="U47" s="12">
        <v>205753685</v>
      </c>
      <c r="V47" s="12">
        <v>15320090763</v>
      </c>
      <c r="W47" s="12">
        <v>6124957974</v>
      </c>
      <c r="X47" s="12">
        <v>11858110437</v>
      </c>
      <c r="Y47" s="12">
        <v>3675852370</v>
      </c>
      <c r="Z47" s="12">
        <v>6032571441</v>
      </c>
      <c r="AA47" s="12">
        <v>1845666161</v>
      </c>
      <c r="AB47" s="12">
        <v>18529368424</v>
      </c>
      <c r="AC47" s="12">
        <v>2427367072</v>
      </c>
      <c r="AD47" s="12">
        <v>9600931617</v>
      </c>
      <c r="AE47" s="12">
        <v>51631126500</v>
      </c>
      <c r="AF47" s="12">
        <v>27256036889</v>
      </c>
      <c r="AG47" s="12">
        <v>7415624158</v>
      </c>
      <c r="AH47" s="12">
        <v>14714113463</v>
      </c>
      <c r="AI47" s="12">
        <v>16143087715</v>
      </c>
      <c r="AJ47" s="12">
        <v>1014694469</v>
      </c>
      <c r="AK47" s="12">
        <v>4472599122</v>
      </c>
      <c r="AL47" s="12">
        <v>542428221</v>
      </c>
      <c r="AM47" s="192">
        <v>372465766563</v>
      </c>
    </row>
    <row r="48" spans="1:39" s="6" customFormat="1" ht="15" x14ac:dyDescent="0.25">
      <c r="A48" s="65" t="s">
        <v>67</v>
      </c>
      <c r="B48" s="6" t="s">
        <v>124</v>
      </c>
      <c r="C48" s="12">
        <v>2645226259</v>
      </c>
      <c r="D48" s="12">
        <v>1171485362</v>
      </c>
      <c r="E48" s="12">
        <v>369929792</v>
      </c>
      <c r="F48" s="12">
        <v>163478406</v>
      </c>
      <c r="G48" s="12">
        <v>959846770</v>
      </c>
      <c r="H48" s="12">
        <v>2345454899</v>
      </c>
      <c r="I48" s="12">
        <v>2848560480</v>
      </c>
      <c r="J48" s="12">
        <v>1147711206</v>
      </c>
      <c r="K48" s="12">
        <v>399820544</v>
      </c>
      <c r="L48" s="12">
        <v>1839457377</v>
      </c>
      <c r="M48" s="12">
        <v>1586595492</v>
      </c>
      <c r="N48" s="12">
        <v>6034092496</v>
      </c>
      <c r="O48" s="12">
        <v>1536962903</v>
      </c>
      <c r="P48" s="12">
        <v>268875119</v>
      </c>
      <c r="Q48" s="12">
        <v>328836656</v>
      </c>
      <c r="R48" s="12">
        <v>872413613</v>
      </c>
      <c r="S48" s="12">
        <v>1257079966</v>
      </c>
      <c r="T48" s="12">
        <v>55454208007</v>
      </c>
      <c r="U48" s="12">
        <v>235132198</v>
      </c>
      <c r="V48" s="12">
        <v>1739872336</v>
      </c>
      <c r="W48" s="12">
        <v>235417257</v>
      </c>
      <c r="X48" s="12">
        <v>2171574620</v>
      </c>
      <c r="Y48" s="12">
        <v>718404614</v>
      </c>
      <c r="Z48" s="12">
        <v>517900743</v>
      </c>
      <c r="AA48" s="12">
        <v>197336328</v>
      </c>
      <c r="AB48" s="12">
        <v>2909739742</v>
      </c>
      <c r="AC48" s="12">
        <v>448760871</v>
      </c>
      <c r="AD48" s="12">
        <v>978644417</v>
      </c>
      <c r="AE48" s="12">
        <v>2296669396</v>
      </c>
      <c r="AF48" s="12">
        <v>3723542130</v>
      </c>
      <c r="AG48" s="12">
        <v>815347018</v>
      </c>
      <c r="AH48" s="12">
        <v>230545605</v>
      </c>
      <c r="AI48" s="12">
        <v>40591645990</v>
      </c>
      <c r="AJ48" s="12">
        <v>8708025</v>
      </c>
      <c r="AK48" s="12">
        <v>471205397</v>
      </c>
      <c r="AL48" s="12">
        <v>0</v>
      </c>
      <c r="AM48" s="192">
        <v>139520482034</v>
      </c>
    </row>
    <row r="49" spans="1:39" s="6" customFormat="1" ht="15" x14ac:dyDescent="0.25">
      <c r="A49" s="114"/>
      <c r="B49" s="115" t="s">
        <v>134</v>
      </c>
      <c r="C49" s="116">
        <v>24658492102</v>
      </c>
      <c r="D49" s="116">
        <v>19349961863</v>
      </c>
      <c r="E49" s="116">
        <v>9525840932</v>
      </c>
      <c r="F49" s="116">
        <v>7630730557</v>
      </c>
      <c r="G49" s="116">
        <v>27656541997</v>
      </c>
      <c r="H49" s="116">
        <v>94305538991</v>
      </c>
      <c r="I49" s="116">
        <v>15865533144</v>
      </c>
      <c r="J49" s="116">
        <v>5875876603</v>
      </c>
      <c r="K49" s="116">
        <v>9308806033</v>
      </c>
      <c r="L49" s="116">
        <v>17720260311</v>
      </c>
      <c r="M49" s="116">
        <v>13259093560</v>
      </c>
      <c r="N49" s="116">
        <v>33019329363</v>
      </c>
      <c r="O49" s="116">
        <v>16549148616</v>
      </c>
      <c r="P49" s="116">
        <v>9477320150</v>
      </c>
      <c r="Q49" s="116">
        <v>6762397554</v>
      </c>
      <c r="R49" s="116">
        <v>12951454857</v>
      </c>
      <c r="S49" s="116">
        <v>3705778438</v>
      </c>
      <c r="T49" s="116">
        <v>97737231861</v>
      </c>
      <c r="U49" s="116">
        <v>440885883</v>
      </c>
      <c r="V49" s="116">
        <v>32604823909</v>
      </c>
      <c r="W49" s="116">
        <v>10956447248</v>
      </c>
      <c r="X49" s="116">
        <v>29508386980</v>
      </c>
      <c r="Y49" s="116">
        <v>7496608529</v>
      </c>
      <c r="Z49" s="116">
        <v>17821664904</v>
      </c>
      <c r="AA49" s="116">
        <v>3163540348</v>
      </c>
      <c r="AB49" s="116">
        <v>125081355491</v>
      </c>
      <c r="AC49" s="116">
        <v>4337411066</v>
      </c>
      <c r="AD49" s="116">
        <v>22309207029</v>
      </c>
      <c r="AE49" s="116">
        <v>99126738406</v>
      </c>
      <c r="AF49" s="116">
        <v>49716447135</v>
      </c>
      <c r="AG49" s="116">
        <v>16555573304</v>
      </c>
      <c r="AH49" s="116">
        <v>20590903309</v>
      </c>
      <c r="AI49" s="116">
        <v>75223043223</v>
      </c>
      <c r="AJ49" s="116">
        <v>1023402494</v>
      </c>
      <c r="AK49" s="116">
        <v>10171957964</v>
      </c>
      <c r="AL49" s="116">
        <v>680366585</v>
      </c>
      <c r="AM49" s="220">
        <v>952168100739</v>
      </c>
    </row>
    <row r="50" spans="1:39" s="6" customFormat="1" ht="15" x14ac:dyDescent="0.25">
      <c r="A50" s="68"/>
      <c r="B50" s="18" t="s">
        <v>135</v>
      </c>
      <c r="C50" s="14">
        <v>-17078152932</v>
      </c>
      <c r="D50" s="14">
        <v>-18904812200</v>
      </c>
      <c r="E50" s="14">
        <v>-9289759104</v>
      </c>
      <c r="F50" s="14">
        <v>-6193794177</v>
      </c>
      <c r="G50" s="14">
        <v>-24589382125</v>
      </c>
      <c r="H50" s="14">
        <v>-79536226756</v>
      </c>
      <c r="I50" s="14">
        <v>-14824486968</v>
      </c>
      <c r="J50" s="14">
        <v>-4831532527</v>
      </c>
      <c r="K50" s="14">
        <v>-8103572125</v>
      </c>
      <c r="L50" s="14">
        <v>-9852150446</v>
      </c>
      <c r="M50" s="14">
        <v>-10825420124</v>
      </c>
      <c r="N50" s="14">
        <v>-18942950392</v>
      </c>
      <c r="O50" s="14">
        <v>-13336013112</v>
      </c>
      <c r="P50" s="14">
        <v>-9347697260</v>
      </c>
      <c r="Q50" s="14">
        <v>-6174621455</v>
      </c>
      <c r="R50" s="14">
        <v>-10808751844</v>
      </c>
      <c r="S50" s="14">
        <v>-2375181935</v>
      </c>
      <c r="T50" s="14">
        <v>-36300480769</v>
      </c>
      <c r="U50" s="14">
        <v>-440885883</v>
      </c>
      <c r="V50" s="14">
        <v>-24430483139</v>
      </c>
      <c r="W50" s="14">
        <v>-9820552907</v>
      </c>
      <c r="X50" s="14">
        <v>-25172806923</v>
      </c>
      <c r="Y50" s="14">
        <v>-7037669971</v>
      </c>
      <c r="Z50" s="14">
        <v>-16896132365</v>
      </c>
      <c r="AA50" s="14">
        <v>-2749710295</v>
      </c>
      <c r="AB50" s="14">
        <v>-96595502563</v>
      </c>
      <c r="AC50" s="14">
        <v>-4141889950</v>
      </c>
      <c r="AD50" s="14">
        <v>-17159972238</v>
      </c>
      <c r="AE50" s="14">
        <v>-75963947225</v>
      </c>
      <c r="AF50" s="14">
        <v>-45386269341</v>
      </c>
      <c r="AG50" s="14">
        <v>-14699549343</v>
      </c>
      <c r="AH50" s="14">
        <v>-19924879241</v>
      </c>
      <c r="AI50" s="14">
        <v>-24648901825</v>
      </c>
      <c r="AJ50" s="14">
        <v>-893876222</v>
      </c>
      <c r="AK50" s="14">
        <v>-8079271020</v>
      </c>
      <c r="AL50" s="14">
        <v>-654990600</v>
      </c>
      <c r="AM50" s="215">
        <v>-696012277302</v>
      </c>
    </row>
    <row r="51" spans="1:39" s="6" customFormat="1" ht="15" x14ac:dyDescent="0.25">
      <c r="A51" s="103"/>
      <c r="B51" s="19" t="s">
        <v>136</v>
      </c>
      <c r="C51" s="17">
        <v>-1983123342</v>
      </c>
      <c r="D51" s="17">
        <v>-306696410</v>
      </c>
      <c r="E51" s="17">
        <v>2906926635</v>
      </c>
      <c r="F51" s="17">
        <v>1100895138</v>
      </c>
      <c r="G51" s="17">
        <v>314555797</v>
      </c>
      <c r="H51" s="17">
        <v>-4326884379</v>
      </c>
      <c r="I51" s="17">
        <v>-516687616</v>
      </c>
      <c r="J51" s="17">
        <v>510164025</v>
      </c>
      <c r="K51" s="17">
        <v>-1390447589</v>
      </c>
      <c r="L51" s="17">
        <v>26906022851</v>
      </c>
      <c r="M51" s="17">
        <v>-2599800404</v>
      </c>
      <c r="N51" s="17">
        <v>-4818322649</v>
      </c>
      <c r="O51" s="17">
        <v>-2020659442</v>
      </c>
      <c r="P51" s="17">
        <v>-747128275</v>
      </c>
      <c r="Q51" s="17">
        <v>989312871</v>
      </c>
      <c r="R51" s="17">
        <v>-2181182520</v>
      </c>
      <c r="S51" s="17">
        <v>337424248</v>
      </c>
      <c r="T51" s="17">
        <v>5679941991</v>
      </c>
      <c r="U51" s="17">
        <v>-440885883</v>
      </c>
      <c r="V51" s="17">
        <v>1419566910</v>
      </c>
      <c r="W51" s="17">
        <v>-223991721</v>
      </c>
      <c r="X51" s="17">
        <v>2869185835</v>
      </c>
      <c r="Y51" s="17">
        <v>-1517435942</v>
      </c>
      <c r="Z51" s="17">
        <v>3204898519</v>
      </c>
      <c r="AA51" s="17">
        <v>876373016</v>
      </c>
      <c r="AB51" s="17">
        <v>14751633777</v>
      </c>
      <c r="AC51" s="17">
        <v>2738922412</v>
      </c>
      <c r="AD51" s="17">
        <v>1601856885</v>
      </c>
      <c r="AE51" s="17">
        <v>10264637536</v>
      </c>
      <c r="AF51" s="17">
        <v>-7571965364</v>
      </c>
      <c r="AG51" s="17">
        <v>-1630818898</v>
      </c>
      <c r="AH51" s="17">
        <v>-1079394687</v>
      </c>
      <c r="AI51" s="17">
        <v>-8262807252</v>
      </c>
      <c r="AJ51" s="17">
        <v>-626894069</v>
      </c>
      <c r="AK51" s="17">
        <v>-1327468711</v>
      </c>
      <c r="AL51" s="17">
        <v>-517547099</v>
      </c>
      <c r="AM51" s="221">
        <v>32382176194</v>
      </c>
    </row>
    <row r="52" spans="1:39" s="6" customFormat="1" ht="15" x14ac:dyDescent="0.25">
      <c r="A52" s="66" t="s">
        <v>46</v>
      </c>
      <c r="B52" s="8" t="s">
        <v>125</v>
      </c>
      <c r="C52" s="12">
        <v>6596302929</v>
      </c>
      <c r="D52" s="12">
        <v>2434593587</v>
      </c>
      <c r="E52" s="12">
        <v>5514210907</v>
      </c>
      <c r="F52" s="12">
        <v>3462412745</v>
      </c>
      <c r="G52" s="12">
        <v>4374403987</v>
      </c>
      <c r="H52" s="12">
        <v>9128228228</v>
      </c>
      <c r="I52" s="12">
        <v>2820725867</v>
      </c>
      <c r="J52" s="12">
        <v>1840778114</v>
      </c>
      <c r="K52" s="12">
        <v>1164737135</v>
      </c>
      <c r="L52" s="12">
        <v>16722723958</v>
      </c>
      <c r="M52" s="12">
        <v>2443283341</v>
      </c>
      <c r="N52" s="12">
        <v>4792527287</v>
      </c>
      <c r="O52" s="12">
        <v>2492054106</v>
      </c>
      <c r="P52" s="12">
        <v>1835280630</v>
      </c>
      <c r="Q52" s="12">
        <v>2096145643</v>
      </c>
      <c r="R52" s="12">
        <v>2866662364</v>
      </c>
      <c r="S52" s="12">
        <v>1501136986</v>
      </c>
      <c r="T52" s="12">
        <v>27453202521</v>
      </c>
      <c r="U52" s="12">
        <v>567191901</v>
      </c>
      <c r="V52" s="12">
        <v>13551992670</v>
      </c>
      <c r="W52" s="12">
        <v>2037516248</v>
      </c>
      <c r="X52" s="12">
        <v>4930506230</v>
      </c>
      <c r="Y52" s="12">
        <v>1195623541</v>
      </c>
      <c r="Z52" s="12">
        <v>3180089222</v>
      </c>
      <c r="AA52" s="12">
        <v>1064041241</v>
      </c>
      <c r="AB52" s="12">
        <v>8151152890</v>
      </c>
      <c r="AC52" s="12">
        <v>1024667519</v>
      </c>
      <c r="AD52" s="12">
        <v>4445713819</v>
      </c>
      <c r="AE52" s="12">
        <v>28178605876</v>
      </c>
      <c r="AF52" s="12">
        <v>87723158530</v>
      </c>
      <c r="AG52" s="12">
        <v>1879046672</v>
      </c>
      <c r="AH52" s="12">
        <v>3218638350</v>
      </c>
      <c r="AI52" s="12">
        <v>13695520394</v>
      </c>
      <c r="AJ52" s="12">
        <v>2438802351</v>
      </c>
      <c r="AK52" s="12">
        <v>610077757</v>
      </c>
      <c r="AL52" s="12">
        <v>202463462</v>
      </c>
      <c r="AM52" s="192">
        <v>277634219008</v>
      </c>
    </row>
    <row r="53" spans="1:39" s="6" customFormat="1" ht="15" x14ac:dyDescent="0.25">
      <c r="A53" s="66" t="s">
        <v>66</v>
      </c>
      <c r="B53" s="8" t="s">
        <v>126</v>
      </c>
      <c r="C53" s="12">
        <v>4151871811</v>
      </c>
      <c r="D53" s="12">
        <v>710906334</v>
      </c>
      <c r="E53" s="12">
        <v>3441358819</v>
      </c>
      <c r="F53" s="12">
        <v>1691777405</v>
      </c>
      <c r="G53" s="12">
        <v>914289999</v>
      </c>
      <c r="H53" s="12">
        <v>6028298266</v>
      </c>
      <c r="I53" s="12">
        <v>1558919913</v>
      </c>
      <c r="J53" s="12">
        <v>377845747</v>
      </c>
      <c r="K53" s="12">
        <v>254985632</v>
      </c>
      <c r="L53" s="12">
        <v>7617926274</v>
      </c>
      <c r="M53" s="12">
        <v>1804215825</v>
      </c>
      <c r="N53" s="12">
        <v>4416945513</v>
      </c>
      <c r="O53" s="12">
        <v>1265708534</v>
      </c>
      <c r="P53" s="12">
        <v>689219372</v>
      </c>
      <c r="Q53" s="12">
        <v>1033055861</v>
      </c>
      <c r="R53" s="12">
        <v>759101047</v>
      </c>
      <c r="S53" s="12">
        <v>866431312</v>
      </c>
      <c r="T53" s="12">
        <v>26135029202</v>
      </c>
      <c r="U53" s="12">
        <v>38322043</v>
      </c>
      <c r="V53" s="12">
        <v>9480125722</v>
      </c>
      <c r="W53" s="12">
        <v>1057894829</v>
      </c>
      <c r="X53" s="12">
        <v>2492688109</v>
      </c>
      <c r="Y53" s="12">
        <v>264818341</v>
      </c>
      <c r="Z53" s="12">
        <v>971124884</v>
      </c>
      <c r="AA53" s="12">
        <v>443425935</v>
      </c>
      <c r="AB53" s="12">
        <v>2552910074</v>
      </c>
      <c r="AC53" s="12">
        <v>252513898</v>
      </c>
      <c r="AD53" s="12">
        <v>2101546009</v>
      </c>
      <c r="AE53" s="12">
        <v>12417333360</v>
      </c>
      <c r="AF53" s="12">
        <v>83587827019</v>
      </c>
      <c r="AG53" s="12">
        <v>501975606</v>
      </c>
      <c r="AH53" s="12">
        <v>276692732</v>
      </c>
      <c r="AI53" s="12">
        <v>10122213610</v>
      </c>
      <c r="AJ53" s="12">
        <v>2437199778</v>
      </c>
      <c r="AK53" s="12">
        <v>397599839</v>
      </c>
      <c r="AL53" s="12">
        <v>226481075</v>
      </c>
      <c r="AM53" s="192">
        <v>193340579729</v>
      </c>
    </row>
    <row r="54" spans="1:39" s="6" customFormat="1" ht="15" x14ac:dyDescent="0.25">
      <c r="A54" s="68"/>
      <c r="B54" s="18" t="s">
        <v>137</v>
      </c>
      <c r="C54" s="14">
        <v>2444431118</v>
      </c>
      <c r="D54" s="14">
        <v>1723687253</v>
      </c>
      <c r="E54" s="14">
        <v>2072852088</v>
      </c>
      <c r="F54" s="14">
        <v>1770635340</v>
      </c>
      <c r="G54" s="14">
        <v>3460113988</v>
      </c>
      <c r="H54" s="14">
        <v>3099929962</v>
      </c>
      <c r="I54" s="14">
        <v>1261805954</v>
      </c>
      <c r="J54" s="14">
        <v>1462932367</v>
      </c>
      <c r="K54" s="14">
        <v>909751503</v>
      </c>
      <c r="L54" s="14">
        <v>9104797684</v>
      </c>
      <c r="M54" s="14">
        <v>639067516</v>
      </c>
      <c r="N54" s="14">
        <v>375581774</v>
      </c>
      <c r="O54" s="14">
        <v>1226345572</v>
      </c>
      <c r="P54" s="14">
        <v>1146061258</v>
      </c>
      <c r="Q54" s="14">
        <v>1063089782</v>
      </c>
      <c r="R54" s="14">
        <v>2107561317</v>
      </c>
      <c r="S54" s="14">
        <v>634705674</v>
      </c>
      <c r="T54" s="14">
        <v>1318173319</v>
      </c>
      <c r="U54" s="14">
        <v>528869858</v>
      </c>
      <c r="V54" s="14">
        <v>4071866948</v>
      </c>
      <c r="W54" s="14">
        <v>979621419</v>
      </c>
      <c r="X54" s="14">
        <v>2437818121</v>
      </c>
      <c r="Y54" s="14">
        <v>930805200</v>
      </c>
      <c r="Z54" s="14">
        <v>2208964338</v>
      </c>
      <c r="AA54" s="14">
        <v>620615306</v>
      </c>
      <c r="AB54" s="14">
        <v>5598242816</v>
      </c>
      <c r="AC54" s="14">
        <v>772153621</v>
      </c>
      <c r="AD54" s="14">
        <v>2344167810</v>
      </c>
      <c r="AE54" s="14">
        <v>15761272516</v>
      </c>
      <c r="AF54" s="14">
        <v>4135331511</v>
      </c>
      <c r="AG54" s="14">
        <v>1377071066</v>
      </c>
      <c r="AH54" s="14">
        <v>2941945618</v>
      </c>
      <c r="AI54" s="14">
        <v>3573306784</v>
      </c>
      <c r="AJ54" s="14">
        <v>1602573</v>
      </c>
      <c r="AK54" s="14">
        <v>212477918</v>
      </c>
      <c r="AL54" s="14">
        <v>-24017613</v>
      </c>
      <c r="AM54" s="215">
        <v>84293639279</v>
      </c>
    </row>
    <row r="55" spans="1:39" s="6" customFormat="1" ht="15" x14ac:dyDescent="0.25">
      <c r="A55" s="65" t="s">
        <v>48</v>
      </c>
      <c r="B55" s="8" t="s">
        <v>127</v>
      </c>
      <c r="C55" s="12">
        <v>132625340</v>
      </c>
      <c r="D55" s="12">
        <v>145654661</v>
      </c>
      <c r="E55" s="12">
        <v>20215426</v>
      </c>
      <c r="F55" s="12">
        <v>26235401</v>
      </c>
      <c r="G55" s="12">
        <v>227545780</v>
      </c>
      <c r="H55" s="12">
        <v>2197085756</v>
      </c>
      <c r="I55" s="12">
        <v>125466593</v>
      </c>
      <c r="J55" s="12">
        <v>90466407</v>
      </c>
      <c r="K55" s="12">
        <v>36350839</v>
      </c>
      <c r="L55" s="12">
        <v>339148661</v>
      </c>
      <c r="M55" s="12">
        <v>137923331</v>
      </c>
      <c r="N55" s="12">
        <v>399901406</v>
      </c>
      <c r="O55" s="12">
        <v>56073477</v>
      </c>
      <c r="P55" s="12">
        <v>112483149</v>
      </c>
      <c r="Q55" s="12">
        <v>18806368</v>
      </c>
      <c r="R55" s="12">
        <v>45633836</v>
      </c>
      <c r="S55" s="12">
        <v>32683159</v>
      </c>
      <c r="T55" s="12">
        <v>50852278</v>
      </c>
      <c r="U55" s="12">
        <v>1367308</v>
      </c>
      <c r="V55" s="12">
        <v>242560394</v>
      </c>
      <c r="W55" s="12">
        <v>108146848</v>
      </c>
      <c r="X55" s="12">
        <v>76898939</v>
      </c>
      <c r="Y55" s="12">
        <v>1296060556</v>
      </c>
      <c r="Z55" s="12">
        <v>192688293</v>
      </c>
      <c r="AA55" s="12">
        <v>31049749</v>
      </c>
      <c r="AB55" s="12">
        <v>290000497</v>
      </c>
      <c r="AC55" s="12">
        <v>1680780893</v>
      </c>
      <c r="AD55" s="12">
        <v>61064046</v>
      </c>
      <c r="AE55" s="12">
        <v>1956315007</v>
      </c>
      <c r="AF55" s="12">
        <v>1128464512</v>
      </c>
      <c r="AG55" s="12">
        <v>148270942</v>
      </c>
      <c r="AH55" s="12">
        <v>450431387</v>
      </c>
      <c r="AI55" s="12">
        <v>270974025</v>
      </c>
      <c r="AJ55" s="12">
        <v>1804167710</v>
      </c>
      <c r="AK55" s="12">
        <v>178577457</v>
      </c>
      <c r="AL55" s="12">
        <v>64</v>
      </c>
      <c r="AM55" s="192">
        <v>14112970495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31422120</v>
      </c>
      <c r="H56" s="12">
        <v>48238497</v>
      </c>
      <c r="I56" s="12">
        <v>2507245</v>
      </c>
      <c r="J56" s="12">
        <v>0</v>
      </c>
      <c r="K56" s="12">
        <v>2081818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2198725</v>
      </c>
      <c r="AB56" s="12">
        <v>0</v>
      </c>
      <c r="AC56" s="12">
        <v>0</v>
      </c>
      <c r="AD56" s="12">
        <v>0</v>
      </c>
      <c r="AE56" s="12">
        <v>46274241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92">
        <v>132722646</v>
      </c>
    </row>
    <row r="57" spans="1:39" s="6" customFormat="1" ht="15" x14ac:dyDescent="0.25">
      <c r="A57" s="68"/>
      <c r="B57" s="18" t="s">
        <v>1391</v>
      </c>
      <c r="C57" s="14">
        <v>132625340</v>
      </c>
      <c r="D57" s="14">
        <v>145654661</v>
      </c>
      <c r="E57" s="14">
        <v>20215426</v>
      </c>
      <c r="F57" s="14">
        <v>26235401</v>
      </c>
      <c r="G57" s="14">
        <v>196123660</v>
      </c>
      <c r="H57" s="14">
        <v>2148847259</v>
      </c>
      <c r="I57" s="14">
        <v>122959348</v>
      </c>
      <c r="J57" s="14">
        <v>90466407</v>
      </c>
      <c r="K57" s="14">
        <v>34269021</v>
      </c>
      <c r="L57" s="14">
        <v>339148661</v>
      </c>
      <c r="M57" s="14">
        <v>137923331</v>
      </c>
      <c r="N57" s="14">
        <v>399901406</v>
      </c>
      <c r="O57" s="14">
        <v>56073477</v>
      </c>
      <c r="P57" s="14">
        <v>112483149</v>
      </c>
      <c r="Q57" s="14">
        <v>18806368</v>
      </c>
      <c r="R57" s="14">
        <v>45633836</v>
      </c>
      <c r="S57" s="14">
        <v>32683159</v>
      </c>
      <c r="T57" s="14">
        <v>50852278</v>
      </c>
      <c r="U57" s="14">
        <v>1367308</v>
      </c>
      <c r="V57" s="14">
        <v>242560394</v>
      </c>
      <c r="W57" s="14">
        <v>108146848</v>
      </c>
      <c r="X57" s="14">
        <v>76898939</v>
      </c>
      <c r="Y57" s="14">
        <v>1296060556</v>
      </c>
      <c r="Z57" s="14">
        <v>192688293</v>
      </c>
      <c r="AA57" s="14">
        <v>28851024</v>
      </c>
      <c r="AB57" s="14">
        <v>290000497</v>
      </c>
      <c r="AC57" s="14">
        <v>1680780893</v>
      </c>
      <c r="AD57" s="14">
        <v>61064046</v>
      </c>
      <c r="AE57" s="14">
        <v>1910040766</v>
      </c>
      <c r="AF57" s="14">
        <v>1128464512</v>
      </c>
      <c r="AG57" s="14">
        <v>148270942</v>
      </c>
      <c r="AH57" s="14">
        <v>450431387</v>
      </c>
      <c r="AI57" s="14">
        <v>270974025</v>
      </c>
      <c r="AJ57" s="14">
        <v>1804167710</v>
      </c>
      <c r="AK57" s="14">
        <v>178577457</v>
      </c>
      <c r="AL57" s="14">
        <v>64</v>
      </c>
      <c r="AM57" s="215">
        <v>13980247849</v>
      </c>
    </row>
    <row r="58" spans="1:39" s="6" customFormat="1" ht="15" x14ac:dyDescent="0.25">
      <c r="A58" s="103"/>
      <c r="B58" s="19" t="s">
        <v>1393</v>
      </c>
      <c r="C58" s="17">
        <v>593933116</v>
      </c>
      <c r="D58" s="17">
        <v>1562645504</v>
      </c>
      <c r="E58" s="17">
        <v>4999994149</v>
      </c>
      <c r="F58" s="17">
        <v>2897765879</v>
      </c>
      <c r="G58" s="17">
        <v>3970793445</v>
      </c>
      <c r="H58" s="17">
        <v>921892842</v>
      </c>
      <c r="I58" s="17">
        <v>868077686</v>
      </c>
      <c r="J58" s="17">
        <v>2063562799</v>
      </c>
      <c r="K58" s="17">
        <v>-446427065</v>
      </c>
      <c r="L58" s="17">
        <v>36349969196</v>
      </c>
      <c r="M58" s="17">
        <v>-1822809557</v>
      </c>
      <c r="N58" s="17">
        <v>-4042839469</v>
      </c>
      <c r="O58" s="17">
        <v>-738240393</v>
      </c>
      <c r="P58" s="17">
        <v>511416132</v>
      </c>
      <c r="Q58" s="17">
        <v>2071209021</v>
      </c>
      <c r="R58" s="17">
        <v>-27987367</v>
      </c>
      <c r="S58" s="17">
        <v>1004813081</v>
      </c>
      <c r="T58" s="17">
        <v>7048967588</v>
      </c>
      <c r="U58" s="17">
        <v>89351283</v>
      </c>
      <c r="V58" s="17">
        <v>5733994252</v>
      </c>
      <c r="W58" s="17">
        <v>863776546</v>
      </c>
      <c r="X58" s="17">
        <v>5383902895</v>
      </c>
      <c r="Y58" s="17">
        <v>709429814</v>
      </c>
      <c r="Z58" s="17">
        <v>5606551150</v>
      </c>
      <c r="AA58" s="17">
        <v>1525839346</v>
      </c>
      <c r="AB58" s="17">
        <v>20639877090</v>
      </c>
      <c r="AC58" s="17">
        <v>5191856926</v>
      </c>
      <c r="AD58" s="17">
        <v>4007088741</v>
      </c>
      <c r="AE58" s="17">
        <v>27935950818</v>
      </c>
      <c r="AF58" s="17">
        <v>-2308169341</v>
      </c>
      <c r="AG58" s="17">
        <v>-105476890</v>
      </c>
      <c r="AH58" s="17">
        <v>2312982318</v>
      </c>
      <c r="AI58" s="17">
        <v>-4418526443</v>
      </c>
      <c r="AJ58" s="17">
        <v>1178876214</v>
      </c>
      <c r="AK58" s="17">
        <v>-936413336</v>
      </c>
      <c r="AL58" s="17">
        <v>-541564648</v>
      </c>
      <c r="AM58" s="221">
        <v>130656063322</v>
      </c>
    </row>
    <row r="59" spans="1:39" s="6" customFormat="1" ht="15" x14ac:dyDescent="0.25">
      <c r="A59" s="65" t="s">
        <v>69</v>
      </c>
      <c r="B59" s="8" t="s">
        <v>1</v>
      </c>
      <c r="C59" s="12">
        <v>10112983</v>
      </c>
      <c r="D59" s="12">
        <v>296901588</v>
      </c>
      <c r="E59" s="12">
        <v>1200000</v>
      </c>
      <c r="F59" s="12">
        <v>289776588</v>
      </c>
      <c r="G59" s="12">
        <v>282226518</v>
      </c>
      <c r="H59" s="12">
        <v>302505766</v>
      </c>
      <c r="I59" s="12">
        <v>221169982</v>
      </c>
      <c r="J59" s="12">
        <v>113918623</v>
      </c>
      <c r="K59" s="12">
        <v>0</v>
      </c>
      <c r="L59" s="12">
        <v>0</v>
      </c>
      <c r="M59" s="12">
        <v>0</v>
      </c>
      <c r="N59" s="12">
        <v>13642</v>
      </c>
      <c r="O59" s="12">
        <v>0</v>
      </c>
      <c r="P59" s="12">
        <v>73918745</v>
      </c>
      <c r="Q59" s="12">
        <v>0</v>
      </c>
      <c r="R59" s="12">
        <v>73918700</v>
      </c>
      <c r="S59" s="12">
        <v>73918623</v>
      </c>
      <c r="T59" s="12">
        <v>746621649</v>
      </c>
      <c r="U59" s="12">
        <v>0</v>
      </c>
      <c r="V59" s="12">
        <v>0</v>
      </c>
      <c r="W59" s="12">
        <v>28550394</v>
      </c>
      <c r="X59" s="12">
        <v>713783601</v>
      </c>
      <c r="Y59" s="12">
        <v>63805640</v>
      </c>
      <c r="Z59" s="12">
        <v>314063968</v>
      </c>
      <c r="AA59" s="12">
        <v>103107581</v>
      </c>
      <c r="AB59" s="12">
        <v>0</v>
      </c>
      <c r="AC59" s="12">
        <v>31856141</v>
      </c>
      <c r="AD59" s="12">
        <v>577966693</v>
      </c>
      <c r="AE59" s="12">
        <v>2793595081</v>
      </c>
      <c r="AF59" s="12">
        <v>33205000</v>
      </c>
      <c r="AG59" s="12">
        <v>73918623</v>
      </c>
      <c r="AH59" s="12">
        <v>231298232</v>
      </c>
      <c r="AI59" s="12">
        <v>0</v>
      </c>
      <c r="AJ59" s="12">
        <v>150878399</v>
      </c>
      <c r="AK59" s="12">
        <v>0</v>
      </c>
      <c r="AL59" s="12">
        <v>0</v>
      </c>
      <c r="AM59" s="192">
        <v>7602232760</v>
      </c>
    </row>
    <row r="60" spans="1:39" s="6" customFormat="1" ht="15" x14ac:dyDescent="0.25">
      <c r="A60" s="105"/>
      <c r="B60" s="38" t="s">
        <v>1394</v>
      </c>
      <c r="C60" s="39">
        <v>583820133</v>
      </c>
      <c r="D60" s="39">
        <v>1265743916</v>
      </c>
      <c r="E60" s="39">
        <v>4998794149</v>
      </c>
      <c r="F60" s="39">
        <v>2607989291</v>
      </c>
      <c r="G60" s="39">
        <v>3688566927</v>
      </c>
      <c r="H60" s="39">
        <v>619387076</v>
      </c>
      <c r="I60" s="39">
        <v>646907704</v>
      </c>
      <c r="J60" s="39">
        <v>1949644176</v>
      </c>
      <c r="K60" s="39">
        <v>-446427065</v>
      </c>
      <c r="L60" s="39">
        <v>36349969196</v>
      </c>
      <c r="M60" s="39">
        <v>-1822809557</v>
      </c>
      <c r="N60" s="39">
        <v>-4042853111</v>
      </c>
      <c r="O60" s="39">
        <v>-738240393</v>
      </c>
      <c r="P60" s="39">
        <v>437497387</v>
      </c>
      <c r="Q60" s="39">
        <v>2071209021</v>
      </c>
      <c r="R60" s="39">
        <v>-101906067</v>
      </c>
      <c r="S60" s="39">
        <v>930894458</v>
      </c>
      <c r="T60" s="39">
        <v>6302345939</v>
      </c>
      <c r="U60" s="39">
        <v>89351283</v>
      </c>
      <c r="V60" s="39">
        <v>5733994252</v>
      </c>
      <c r="W60" s="39">
        <v>835226152</v>
      </c>
      <c r="X60" s="39">
        <v>4670119294</v>
      </c>
      <c r="Y60" s="39">
        <v>645624174</v>
      </c>
      <c r="Z60" s="39">
        <v>5292487182</v>
      </c>
      <c r="AA60" s="39">
        <v>1422731765</v>
      </c>
      <c r="AB60" s="39">
        <v>20639877090</v>
      </c>
      <c r="AC60" s="39">
        <v>5160000785</v>
      </c>
      <c r="AD60" s="39">
        <v>3429122048</v>
      </c>
      <c r="AE60" s="39">
        <v>25142355737</v>
      </c>
      <c r="AF60" s="39">
        <v>-2341374341</v>
      </c>
      <c r="AG60" s="39">
        <v>-179395513</v>
      </c>
      <c r="AH60" s="39">
        <v>2081684086</v>
      </c>
      <c r="AI60" s="39">
        <v>-4418526443</v>
      </c>
      <c r="AJ60" s="39">
        <v>1027997815</v>
      </c>
      <c r="AK60" s="39">
        <v>-936413336</v>
      </c>
      <c r="AL60" s="39">
        <v>-541564648</v>
      </c>
      <c r="AM60" s="222">
        <v>123053830562</v>
      </c>
    </row>
    <row r="61" spans="1:39" x14ac:dyDescent="0.25">
      <c r="AM61" s="197"/>
    </row>
    <row r="62" spans="1:39" x14ac:dyDescent="0.25">
      <c r="AM62" s="197"/>
    </row>
    <row r="63" spans="1:39" x14ac:dyDescent="0.25">
      <c r="AM63" s="197"/>
    </row>
    <row r="64" spans="1:39" x14ac:dyDescent="0.25">
      <c r="AM64" s="197"/>
    </row>
    <row r="65" spans="39:39" x14ac:dyDescent="0.25">
      <c r="AM65" s="197"/>
    </row>
    <row r="66" spans="39:39" x14ac:dyDescent="0.25">
      <c r="AM66" s="197"/>
    </row>
    <row r="67" spans="39:39" x14ac:dyDescent="0.25">
      <c r="AM67" s="197"/>
    </row>
    <row r="68" spans="39:39" x14ac:dyDescent="0.25">
      <c r="AM68" s="197"/>
    </row>
    <row r="69" spans="39:39" x14ac:dyDescent="0.25">
      <c r="AM69" s="197"/>
    </row>
    <row r="70" spans="39:39" x14ac:dyDescent="0.25">
      <c r="AM70" s="197"/>
    </row>
    <row r="71" spans="39:39" x14ac:dyDescent="0.25">
      <c r="AM71" s="197"/>
    </row>
    <row r="72" spans="39:39" x14ac:dyDescent="0.25">
      <c r="AM72" s="197"/>
    </row>
    <row r="73" spans="39:39" x14ac:dyDescent="0.25">
      <c r="AM73" s="197"/>
    </row>
    <row r="74" spans="39:39" x14ac:dyDescent="0.25">
      <c r="AM74" s="197"/>
    </row>
    <row r="75" spans="39:39" x14ac:dyDescent="0.25">
      <c r="AM75" s="197"/>
    </row>
    <row r="76" spans="39:39" x14ac:dyDescent="0.25">
      <c r="AM76" s="197"/>
    </row>
    <row r="77" spans="39:39" x14ac:dyDescent="0.25">
      <c r="AM77" s="197"/>
    </row>
    <row r="78" spans="39:39" x14ac:dyDescent="0.25">
      <c r="AM78" s="197"/>
    </row>
    <row r="79" spans="39:39" x14ac:dyDescent="0.25">
      <c r="AM79" s="197"/>
    </row>
    <row r="80" spans="39:39" x14ac:dyDescent="0.25">
      <c r="AM80" s="197"/>
    </row>
    <row r="81" spans="39:39" x14ac:dyDescent="0.25">
      <c r="AM81" s="197"/>
    </row>
    <row r="82" spans="39:39" x14ac:dyDescent="0.25">
      <c r="AM82" s="197"/>
    </row>
    <row r="83" spans="39:39" x14ac:dyDescent="0.25">
      <c r="AM83" s="197"/>
    </row>
    <row r="84" spans="39:39" x14ac:dyDescent="0.25">
      <c r="AM84" s="197"/>
    </row>
    <row r="85" spans="39:39" x14ac:dyDescent="0.25">
      <c r="AM85" s="197"/>
    </row>
    <row r="86" spans="39:39" x14ac:dyDescent="0.25">
      <c r="AM86" s="197"/>
    </row>
    <row r="87" spans="39:39" x14ac:dyDescent="0.25">
      <c r="AM87" s="197"/>
    </row>
    <row r="88" spans="39:39" x14ac:dyDescent="0.25">
      <c r="AM88" s="197"/>
    </row>
    <row r="89" spans="39:39" x14ac:dyDescent="0.25">
      <c r="AM89" s="197"/>
    </row>
    <row r="90" spans="39:39" x14ac:dyDescent="0.25">
      <c r="AM90" s="197"/>
    </row>
    <row r="91" spans="39:39" x14ac:dyDescent="0.25">
      <c r="AM91" s="197"/>
    </row>
    <row r="92" spans="39:39" x14ac:dyDescent="0.25">
      <c r="AM92" s="197"/>
    </row>
    <row r="93" spans="39:39" x14ac:dyDescent="0.25">
      <c r="AM93" s="197"/>
    </row>
    <row r="94" spans="39:39" x14ac:dyDescent="0.25">
      <c r="AM94" s="197"/>
    </row>
    <row r="95" spans="39:39" x14ac:dyDescent="0.25">
      <c r="AM95" s="197"/>
    </row>
    <row r="96" spans="39:39" x14ac:dyDescent="0.25">
      <c r="AM96" s="197"/>
    </row>
    <row r="97" spans="39:39" x14ac:dyDescent="0.25">
      <c r="AM97" s="197"/>
    </row>
    <row r="98" spans="39:39" x14ac:dyDescent="0.25">
      <c r="AM98" s="197"/>
    </row>
    <row r="99" spans="39:39" x14ac:dyDescent="0.25">
      <c r="AM99" s="197"/>
    </row>
    <row r="100" spans="39:39" x14ac:dyDescent="0.25">
      <c r="AM100" s="197"/>
    </row>
    <row r="101" spans="39:39" x14ac:dyDescent="0.25">
      <c r="AM101" s="197"/>
    </row>
    <row r="102" spans="39:39" x14ac:dyDescent="0.25">
      <c r="AM102" s="197"/>
    </row>
    <row r="103" spans="39:39" x14ac:dyDescent="0.25">
      <c r="AM103" s="197"/>
    </row>
    <row r="104" spans="39:39" x14ac:dyDescent="0.25">
      <c r="AM104" s="197"/>
    </row>
    <row r="105" spans="39:39" x14ac:dyDescent="0.25">
      <c r="AM105" s="197"/>
    </row>
    <row r="106" spans="39:39" x14ac:dyDescent="0.25">
      <c r="AM106" s="197"/>
    </row>
    <row r="107" spans="39:39" x14ac:dyDescent="0.25">
      <c r="AM107" s="197"/>
    </row>
    <row r="108" spans="39:39" x14ac:dyDescent="0.25">
      <c r="AM108" s="197"/>
    </row>
    <row r="109" spans="39:39" x14ac:dyDescent="0.25">
      <c r="AM109" s="197"/>
    </row>
    <row r="110" spans="39:39" x14ac:dyDescent="0.25">
      <c r="AM110" s="197"/>
    </row>
    <row r="111" spans="39:39" x14ac:dyDescent="0.25">
      <c r="AM111" s="197"/>
    </row>
    <row r="112" spans="39:39" x14ac:dyDescent="0.25">
      <c r="AM112" s="197"/>
    </row>
    <row r="113" spans="39:39" x14ac:dyDescent="0.25">
      <c r="AM113" s="197"/>
    </row>
    <row r="114" spans="39:39" x14ac:dyDescent="0.25">
      <c r="AM114" s="197"/>
    </row>
    <row r="115" spans="39:39" x14ac:dyDescent="0.25">
      <c r="AM115" s="197"/>
    </row>
    <row r="116" spans="39:39" x14ac:dyDescent="0.25">
      <c r="AM116" s="197"/>
    </row>
    <row r="117" spans="39:39" x14ac:dyDescent="0.25">
      <c r="AM117" s="197"/>
    </row>
    <row r="118" spans="39:39" x14ac:dyDescent="0.25">
      <c r="AM118" s="197"/>
    </row>
    <row r="119" spans="39:39" x14ac:dyDescent="0.25">
      <c r="AM119" s="197"/>
    </row>
    <row r="120" spans="39:39" x14ac:dyDescent="0.25">
      <c r="AM120" s="197"/>
    </row>
    <row r="121" spans="39:39" x14ac:dyDescent="0.25">
      <c r="AM121" s="197"/>
    </row>
    <row r="122" spans="39:39" x14ac:dyDescent="0.25">
      <c r="AM122" s="197"/>
    </row>
    <row r="123" spans="39:39" x14ac:dyDescent="0.25">
      <c r="AM123" s="197"/>
    </row>
    <row r="124" spans="39:39" x14ac:dyDescent="0.25">
      <c r="AM124" s="197"/>
    </row>
    <row r="125" spans="39:39" x14ac:dyDescent="0.25">
      <c r="AM125" s="197"/>
    </row>
    <row r="126" spans="39:39" x14ac:dyDescent="0.25">
      <c r="AM126" s="197"/>
    </row>
    <row r="127" spans="39:39" x14ac:dyDescent="0.25">
      <c r="AM127" s="197"/>
    </row>
    <row r="128" spans="39:39" x14ac:dyDescent="0.25">
      <c r="AM128" s="197"/>
    </row>
    <row r="129" spans="39:39" x14ac:dyDescent="0.25">
      <c r="AM129" s="197"/>
    </row>
    <row r="130" spans="39:39" x14ac:dyDescent="0.25">
      <c r="AM130" s="197"/>
    </row>
    <row r="131" spans="39:39" x14ac:dyDescent="0.25">
      <c r="AM131" s="197"/>
    </row>
    <row r="132" spans="39:39" x14ac:dyDescent="0.25">
      <c r="AM132" s="197"/>
    </row>
    <row r="133" spans="39:39" x14ac:dyDescent="0.25">
      <c r="AM133" s="197"/>
    </row>
    <row r="134" spans="39:39" x14ac:dyDescent="0.25">
      <c r="AM134" s="197"/>
    </row>
    <row r="135" spans="39:39" x14ac:dyDescent="0.25">
      <c r="AM135" s="197"/>
    </row>
    <row r="136" spans="39:39" x14ac:dyDescent="0.25">
      <c r="AM136" s="197"/>
    </row>
    <row r="137" spans="39:39" x14ac:dyDescent="0.25">
      <c r="AM137" s="197"/>
    </row>
    <row r="138" spans="39:39" x14ac:dyDescent="0.25">
      <c r="AM138" s="197"/>
    </row>
    <row r="139" spans="39:39" x14ac:dyDescent="0.25">
      <c r="AM139" s="197"/>
    </row>
    <row r="140" spans="39:39" x14ac:dyDescent="0.25">
      <c r="AM140" s="197"/>
    </row>
    <row r="141" spans="39:39" x14ac:dyDescent="0.25">
      <c r="AM141" s="197"/>
    </row>
    <row r="142" spans="39:39" x14ac:dyDescent="0.25">
      <c r="AM142" s="197"/>
    </row>
    <row r="143" spans="39:39" x14ac:dyDescent="0.25">
      <c r="AM143" s="197"/>
    </row>
    <row r="144" spans="39:39" x14ac:dyDescent="0.25">
      <c r="AM144" s="197"/>
    </row>
    <row r="145" spans="39:39" x14ac:dyDescent="0.25">
      <c r="AM145" s="197"/>
    </row>
    <row r="146" spans="39:39" x14ac:dyDescent="0.25">
      <c r="AM146" s="197"/>
    </row>
    <row r="147" spans="39:39" x14ac:dyDescent="0.25">
      <c r="AM147" s="197"/>
    </row>
    <row r="148" spans="39:39" x14ac:dyDescent="0.25">
      <c r="AM148" s="197"/>
    </row>
    <row r="149" spans="39:39" x14ac:dyDescent="0.25">
      <c r="AM149" s="197"/>
    </row>
    <row r="150" spans="39:39" x14ac:dyDescent="0.25">
      <c r="AM150" s="197"/>
    </row>
    <row r="151" spans="39:39" x14ac:dyDescent="0.25">
      <c r="AM151" s="197"/>
    </row>
    <row r="152" spans="39:39" x14ac:dyDescent="0.25">
      <c r="AM152" s="197"/>
    </row>
    <row r="153" spans="39:39" x14ac:dyDescent="0.25">
      <c r="AM153" s="197"/>
    </row>
    <row r="154" spans="39:39" x14ac:dyDescent="0.25">
      <c r="AM154" s="197"/>
    </row>
    <row r="155" spans="39:39" x14ac:dyDescent="0.25">
      <c r="AM155" s="197"/>
    </row>
    <row r="156" spans="39:39" x14ac:dyDescent="0.25">
      <c r="AM156" s="197"/>
    </row>
    <row r="157" spans="39:39" x14ac:dyDescent="0.25">
      <c r="AM157" s="197"/>
    </row>
    <row r="158" spans="39:39" x14ac:dyDescent="0.25">
      <c r="AM158" s="197"/>
    </row>
    <row r="159" spans="39:39" x14ac:dyDescent="0.25">
      <c r="AM159" s="197"/>
    </row>
    <row r="160" spans="39:39" x14ac:dyDescent="0.25">
      <c r="AM160" s="197"/>
    </row>
    <row r="161" spans="39:39" x14ac:dyDescent="0.25">
      <c r="AM161" s="197"/>
    </row>
    <row r="162" spans="39:39" x14ac:dyDescent="0.25">
      <c r="AM162" s="197"/>
    </row>
    <row r="163" spans="39:39" x14ac:dyDescent="0.25">
      <c r="AM163" s="197"/>
    </row>
    <row r="164" spans="39:39" x14ac:dyDescent="0.25">
      <c r="AM164" s="197"/>
    </row>
    <row r="165" spans="39:39" x14ac:dyDescent="0.25">
      <c r="AM165" s="197"/>
    </row>
    <row r="166" spans="39:39" x14ac:dyDescent="0.25">
      <c r="AM166" s="197"/>
    </row>
    <row r="167" spans="39:39" x14ac:dyDescent="0.25">
      <c r="AM167" s="197"/>
    </row>
    <row r="168" spans="39:39" x14ac:dyDescent="0.25">
      <c r="AM168" s="197"/>
    </row>
    <row r="169" spans="39:39" x14ac:dyDescent="0.25">
      <c r="AM169" s="197"/>
    </row>
    <row r="170" spans="39:39" x14ac:dyDescent="0.25">
      <c r="AM170" s="197"/>
    </row>
    <row r="171" spans="39:39" x14ac:dyDescent="0.25">
      <c r="AM171" s="197"/>
    </row>
    <row r="172" spans="39:39" x14ac:dyDescent="0.25">
      <c r="AM172" s="197"/>
    </row>
    <row r="173" spans="39:39" x14ac:dyDescent="0.25">
      <c r="AM173" s="197"/>
    </row>
    <row r="174" spans="39:39" x14ac:dyDescent="0.25">
      <c r="AM174" s="197"/>
    </row>
    <row r="175" spans="39:39" x14ac:dyDescent="0.25">
      <c r="AM175" s="197"/>
    </row>
    <row r="176" spans="39:39" x14ac:dyDescent="0.25">
      <c r="AM176" s="197"/>
    </row>
    <row r="177" spans="39:39" x14ac:dyDescent="0.25">
      <c r="AM177" s="197"/>
    </row>
    <row r="178" spans="39:39" x14ac:dyDescent="0.25">
      <c r="AM178" s="197"/>
    </row>
    <row r="179" spans="39:39" x14ac:dyDescent="0.25">
      <c r="AM179" s="197"/>
    </row>
    <row r="180" spans="39:39" x14ac:dyDescent="0.25">
      <c r="AM180" s="197"/>
    </row>
    <row r="181" spans="39:39" x14ac:dyDescent="0.25">
      <c r="AM181" s="197"/>
    </row>
    <row r="182" spans="39:39" x14ac:dyDescent="0.25">
      <c r="AM182" s="197"/>
    </row>
    <row r="183" spans="39:39" x14ac:dyDescent="0.25">
      <c r="AM183" s="197"/>
    </row>
    <row r="184" spans="39:39" x14ac:dyDescent="0.25">
      <c r="AM184" s="197"/>
    </row>
    <row r="185" spans="39:39" x14ac:dyDescent="0.25">
      <c r="AM185" s="197"/>
    </row>
    <row r="186" spans="39:39" x14ac:dyDescent="0.25">
      <c r="AM186" s="197"/>
    </row>
    <row r="187" spans="39:39" x14ac:dyDescent="0.25">
      <c r="AM187" s="197"/>
    </row>
    <row r="188" spans="39:39" x14ac:dyDescent="0.25">
      <c r="AM188" s="197"/>
    </row>
    <row r="189" spans="39:39" x14ac:dyDescent="0.25">
      <c r="AM189" s="197"/>
    </row>
    <row r="190" spans="39:39" x14ac:dyDescent="0.25">
      <c r="AM190" s="197"/>
    </row>
    <row r="191" spans="39:39" x14ac:dyDescent="0.25">
      <c r="AM191" s="197"/>
    </row>
    <row r="192" spans="39:39" x14ac:dyDescent="0.25">
      <c r="AM192" s="197"/>
    </row>
    <row r="193" spans="39:39" x14ac:dyDescent="0.25">
      <c r="AM193" s="197"/>
    </row>
    <row r="194" spans="39:39" x14ac:dyDescent="0.25">
      <c r="AM194" s="197"/>
    </row>
    <row r="195" spans="39:39" x14ac:dyDescent="0.25">
      <c r="AM195" s="197"/>
    </row>
    <row r="196" spans="39:39" x14ac:dyDescent="0.25">
      <c r="AM196" s="197"/>
    </row>
    <row r="197" spans="39:39" x14ac:dyDescent="0.25">
      <c r="AM197" s="197"/>
    </row>
    <row r="198" spans="39:39" x14ac:dyDescent="0.25">
      <c r="AM198" s="197"/>
    </row>
    <row r="199" spans="39:39" x14ac:dyDescent="0.25">
      <c r="AM199" s="197"/>
    </row>
    <row r="200" spans="39:39" x14ac:dyDescent="0.25">
      <c r="AM200" s="197"/>
    </row>
    <row r="201" spans="39:39" x14ac:dyDescent="0.25">
      <c r="AM201" s="197"/>
    </row>
    <row r="202" spans="39:39" x14ac:dyDescent="0.25">
      <c r="AM202" s="197"/>
    </row>
    <row r="203" spans="39:39" x14ac:dyDescent="0.25">
      <c r="AM203" s="197"/>
    </row>
    <row r="204" spans="39:39" x14ac:dyDescent="0.25">
      <c r="AM204" s="197"/>
    </row>
    <row r="205" spans="39:39" x14ac:dyDescent="0.25">
      <c r="AM205" s="197"/>
    </row>
    <row r="206" spans="39:39" x14ac:dyDescent="0.25">
      <c r="AM206" s="197"/>
    </row>
    <row r="207" spans="39:39" x14ac:dyDescent="0.25">
      <c r="AM207" s="197"/>
    </row>
    <row r="208" spans="39:39" x14ac:dyDescent="0.25">
      <c r="AM208" s="197"/>
    </row>
    <row r="209" spans="39:39" x14ac:dyDescent="0.25">
      <c r="AM209" s="197"/>
    </row>
    <row r="210" spans="39:39" x14ac:dyDescent="0.25">
      <c r="AM210" s="197"/>
    </row>
    <row r="211" spans="39:39" x14ac:dyDescent="0.25">
      <c r="AM211" s="197"/>
    </row>
    <row r="212" spans="39:39" x14ac:dyDescent="0.25">
      <c r="AM212" s="197"/>
    </row>
    <row r="213" spans="39:39" x14ac:dyDescent="0.25">
      <c r="AM213" s="197"/>
    </row>
    <row r="214" spans="39:39" x14ac:dyDescent="0.25">
      <c r="AM214" s="197"/>
    </row>
    <row r="215" spans="39:39" x14ac:dyDescent="0.25">
      <c r="AM215" s="197"/>
    </row>
    <row r="216" spans="39:39" x14ac:dyDescent="0.25">
      <c r="AM216" s="197"/>
    </row>
    <row r="217" spans="39:39" x14ac:dyDescent="0.25">
      <c r="AM217" s="197"/>
    </row>
    <row r="218" spans="39:39" x14ac:dyDescent="0.25">
      <c r="AM218" s="197"/>
    </row>
    <row r="219" spans="39:39" x14ac:dyDescent="0.25">
      <c r="AM219" s="197"/>
    </row>
    <row r="220" spans="39:39" x14ac:dyDescent="0.25">
      <c r="AM220" s="197"/>
    </row>
    <row r="221" spans="39:39" x14ac:dyDescent="0.25">
      <c r="AM221" s="197"/>
    </row>
    <row r="222" spans="39:39" x14ac:dyDescent="0.25">
      <c r="AM222" s="197"/>
    </row>
    <row r="223" spans="39:39" x14ac:dyDescent="0.25">
      <c r="AM223" s="197"/>
    </row>
    <row r="224" spans="39:39" x14ac:dyDescent="0.25">
      <c r="AM224" s="197"/>
    </row>
    <row r="225" spans="39:39" x14ac:dyDescent="0.25">
      <c r="AM225" s="197"/>
    </row>
    <row r="226" spans="39:39" x14ac:dyDescent="0.25">
      <c r="AM226" s="197"/>
    </row>
    <row r="227" spans="39:39" x14ac:dyDescent="0.25">
      <c r="AM227" s="197"/>
    </row>
    <row r="228" spans="39:39" x14ac:dyDescent="0.25">
      <c r="AM228" s="197"/>
    </row>
    <row r="229" spans="39:39" x14ac:dyDescent="0.25">
      <c r="AM229" s="197"/>
    </row>
    <row r="230" spans="39:39" x14ac:dyDescent="0.25">
      <c r="AM230" s="197"/>
    </row>
    <row r="231" spans="39:39" x14ac:dyDescent="0.25">
      <c r="AM231" s="197"/>
    </row>
    <row r="232" spans="39:39" x14ac:dyDescent="0.25">
      <c r="AM232" s="197"/>
    </row>
    <row r="233" spans="39:39" x14ac:dyDescent="0.25">
      <c r="AM233" s="197"/>
    </row>
    <row r="234" spans="39:39" x14ac:dyDescent="0.25">
      <c r="AM234" s="197"/>
    </row>
    <row r="235" spans="39:39" x14ac:dyDescent="0.25">
      <c r="AM235" s="197"/>
    </row>
    <row r="236" spans="39:39" x14ac:dyDescent="0.25">
      <c r="AM236" s="197"/>
    </row>
    <row r="237" spans="39:39" x14ac:dyDescent="0.25">
      <c r="AM237" s="197"/>
    </row>
    <row r="238" spans="39:39" x14ac:dyDescent="0.25">
      <c r="AM238" s="197"/>
    </row>
    <row r="239" spans="39:39" x14ac:dyDescent="0.25">
      <c r="AM239" s="197"/>
    </row>
    <row r="240" spans="39:39" x14ac:dyDescent="0.25">
      <c r="AM240" s="197"/>
    </row>
    <row r="241" spans="39:39" x14ac:dyDescent="0.25">
      <c r="AM241" s="197"/>
    </row>
    <row r="242" spans="39:39" x14ac:dyDescent="0.25">
      <c r="AM242" s="197"/>
    </row>
    <row r="243" spans="39:39" x14ac:dyDescent="0.25">
      <c r="AM243" s="197"/>
    </row>
    <row r="244" spans="39:39" x14ac:dyDescent="0.25">
      <c r="AM244" s="197"/>
    </row>
    <row r="245" spans="39:39" x14ac:dyDescent="0.25">
      <c r="AM245" s="197"/>
    </row>
    <row r="246" spans="39:39" x14ac:dyDescent="0.25">
      <c r="AM246" s="197"/>
    </row>
    <row r="247" spans="39:39" x14ac:dyDescent="0.25">
      <c r="AM247" s="197"/>
    </row>
    <row r="248" spans="39:39" x14ac:dyDescent="0.25">
      <c r="AM248" s="197"/>
    </row>
    <row r="249" spans="39:39" x14ac:dyDescent="0.25">
      <c r="AM249" s="197"/>
    </row>
    <row r="250" spans="39:39" x14ac:dyDescent="0.25">
      <c r="AM250" s="197"/>
    </row>
    <row r="251" spans="39:39" x14ac:dyDescent="0.25">
      <c r="AM251" s="197"/>
    </row>
    <row r="252" spans="39:39" x14ac:dyDescent="0.25">
      <c r="AM252" s="197"/>
    </row>
    <row r="253" spans="39:39" x14ac:dyDescent="0.25">
      <c r="AM253" s="197"/>
    </row>
    <row r="254" spans="39:39" x14ac:dyDescent="0.25">
      <c r="AM254" s="197"/>
    </row>
    <row r="255" spans="39:39" x14ac:dyDescent="0.25">
      <c r="AM255" s="197"/>
    </row>
    <row r="256" spans="39:39" x14ac:dyDescent="0.25">
      <c r="AM256" s="197"/>
    </row>
    <row r="257" spans="39:39" x14ac:dyDescent="0.25">
      <c r="AM257" s="197"/>
    </row>
    <row r="258" spans="39:39" x14ac:dyDescent="0.25">
      <c r="AM258" s="197"/>
    </row>
    <row r="259" spans="39:39" x14ac:dyDescent="0.25">
      <c r="AM259" s="197"/>
    </row>
    <row r="260" spans="39:39" x14ac:dyDescent="0.25">
      <c r="AM260" s="197"/>
    </row>
    <row r="261" spans="39:39" x14ac:dyDescent="0.25">
      <c r="AM261" s="197"/>
    </row>
    <row r="262" spans="39:39" x14ac:dyDescent="0.25">
      <c r="AM262" s="197"/>
    </row>
    <row r="263" spans="39:39" x14ac:dyDescent="0.25">
      <c r="AM263" s="197"/>
    </row>
    <row r="264" spans="39:39" x14ac:dyDescent="0.25">
      <c r="AM264" s="197"/>
    </row>
    <row r="265" spans="39:39" x14ac:dyDescent="0.25">
      <c r="AM265" s="197"/>
    </row>
    <row r="266" spans="39:39" x14ac:dyDescent="0.25">
      <c r="AM266" s="197"/>
    </row>
    <row r="267" spans="39:39" x14ac:dyDescent="0.25">
      <c r="AM267" s="197"/>
    </row>
    <row r="268" spans="39:39" x14ac:dyDescent="0.25">
      <c r="AM268" s="197"/>
    </row>
    <row r="269" spans="39:39" x14ac:dyDescent="0.25">
      <c r="AM269" s="197"/>
    </row>
    <row r="270" spans="39:39" x14ac:dyDescent="0.25">
      <c r="AM270" s="197"/>
    </row>
    <row r="271" spans="39:39" x14ac:dyDescent="0.25">
      <c r="AM271" s="197"/>
    </row>
    <row r="272" spans="39:39" x14ac:dyDescent="0.25">
      <c r="AM272" s="197"/>
    </row>
    <row r="273" spans="39:39" x14ac:dyDescent="0.25">
      <c r="AM273" s="197"/>
    </row>
    <row r="274" spans="39:39" x14ac:dyDescent="0.25">
      <c r="AM274" s="197"/>
    </row>
    <row r="275" spans="39:39" x14ac:dyDescent="0.25">
      <c r="AM275" s="197"/>
    </row>
    <row r="276" spans="39:39" x14ac:dyDescent="0.25">
      <c r="AM276" s="197"/>
    </row>
    <row r="277" spans="39:39" x14ac:dyDescent="0.25">
      <c r="AM277" s="197"/>
    </row>
    <row r="278" spans="39:39" x14ac:dyDescent="0.25">
      <c r="AM278" s="197"/>
    </row>
    <row r="279" spans="39:39" x14ac:dyDescent="0.25">
      <c r="AM279" s="197"/>
    </row>
    <row r="280" spans="39:39" x14ac:dyDescent="0.25">
      <c r="AM280" s="197"/>
    </row>
    <row r="281" spans="39:39" x14ac:dyDescent="0.25">
      <c r="AM281" s="197"/>
    </row>
    <row r="282" spans="39:39" x14ac:dyDescent="0.25">
      <c r="AM282" s="197"/>
    </row>
    <row r="283" spans="39:39" x14ac:dyDescent="0.25">
      <c r="AM283" s="197"/>
    </row>
    <row r="284" spans="39:39" x14ac:dyDescent="0.25">
      <c r="AM284" s="197"/>
    </row>
    <row r="285" spans="39:39" x14ac:dyDescent="0.25">
      <c r="AM285" s="197"/>
    </row>
    <row r="286" spans="39:39" x14ac:dyDescent="0.25">
      <c r="AM286" s="197"/>
    </row>
    <row r="287" spans="39:39" x14ac:dyDescent="0.25">
      <c r="AM287" s="197"/>
    </row>
    <row r="288" spans="39:39" x14ac:dyDescent="0.25">
      <c r="AM288" s="197"/>
    </row>
    <row r="289" spans="39:39" x14ac:dyDescent="0.25">
      <c r="AM289" s="197"/>
    </row>
    <row r="290" spans="39:39" x14ac:dyDescent="0.25">
      <c r="AM290" s="197"/>
    </row>
    <row r="291" spans="39:39" x14ac:dyDescent="0.25">
      <c r="AM291" s="197"/>
    </row>
    <row r="292" spans="39:39" x14ac:dyDescent="0.25">
      <c r="AM292" s="197"/>
    </row>
    <row r="293" spans="39:39" x14ac:dyDescent="0.25">
      <c r="AM293" s="197"/>
    </row>
    <row r="294" spans="39:39" x14ac:dyDescent="0.25">
      <c r="AM294" s="197"/>
    </row>
    <row r="295" spans="39:39" x14ac:dyDescent="0.25">
      <c r="AM295" s="197"/>
    </row>
    <row r="296" spans="39:39" x14ac:dyDescent="0.25">
      <c r="AM296" s="197"/>
    </row>
    <row r="297" spans="39:39" x14ac:dyDescent="0.25">
      <c r="AM297" s="197"/>
    </row>
    <row r="298" spans="39:39" x14ac:dyDescent="0.25">
      <c r="AM298" s="197"/>
    </row>
    <row r="299" spans="39:39" x14ac:dyDescent="0.25">
      <c r="AM299" s="197"/>
    </row>
    <row r="300" spans="39:39" x14ac:dyDescent="0.25">
      <c r="AM300" s="197"/>
    </row>
    <row r="301" spans="39:39" x14ac:dyDescent="0.25">
      <c r="AM301" s="197"/>
    </row>
    <row r="302" spans="39:39" x14ac:dyDescent="0.25">
      <c r="AM302" s="197"/>
    </row>
    <row r="303" spans="39:39" x14ac:dyDescent="0.25">
      <c r="AM303" s="197"/>
    </row>
    <row r="304" spans="39:39" x14ac:dyDescent="0.25">
      <c r="AM304" s="197"/>
    </row>
    <row r="305" spans="39:39" x14ac:dyDescent="0.25">
      <c r="AM305" s="197"/>
    </row>
    <row r="306" spans="39:39" x14ac:dyDescent="0.25">
      <c r="AM306" s="197"/>
    </row>
    <row r="307" spans="39:39" x14ac:dyDescent="0.25">
      <c r="AM307" s="197"/>
    </row>
    <row r="308" spans="39:39" x14ac:dyDescent="0.25">
      <c r="AM308" s="197"/>
    </row>
    <row r="309" spans="39:39" x14ac:dyDescent="0.25">
      <c r="AM309" s="197"/>
    </row>
    <row r="310" spans="39:39" x14ac:dyDescent="0.25">
      <c r="AM310" s="197"/>
    </row>
    <row r="311" spans="39:39" x14ac:dyDescent="0.25">
      <c r="AM311" s="197"/>
    </row>
    <row r="312" spans="39:39" x14ac:dyDescent="0.25">
      <c r="AM312" s="197"/>
    </row>
    <row r="313" spans="39:39" x14ac:dyDescent="0.25">
      <c r="AM313" s="197"/>
    </row>
    <row r="314" spans="39:39" x14ac:dyDescent="0.25">
      <c r="AM314" s="197"/>
    </row>
    <row r="315" spans="39:39" x14ac:dyDescent="0.25">
      <c r="AM315" s="197"/>
    </row>
    <row r="316" spans="39:39" x14ac:dyDescent="0.25">
      <c r="AM316" s="197"/>
    </row>
    <row r="317" spans="39:39" x14ac:dyDescent="0.25">
      <c r="AM317" s="197"/>
    </row>
    <row r="318" spans="39:39" x14ac:dyDescent="0.25">
      <c r="AM318" s="197"/>
    </row>
    <row r="319" spans="39:39" x14ac:dyDescent="0.25">
      <c r="AM319" s="197"/>
    </row>
    <row r="320" spans="39:39" x14ac:dyDescent="0.25">
      <c r="AM320" s="197"/>
    </row>
    <row r="321" spans="39:39" x14ac:dyDescent="0.25">
      <c r="AM321" s="197"/>
    </row>
    <row r="322" spans="39:39" x14ac:dyDescent="0.25">
      <c r="AM322" s="197"/>
    </row>
    <row r="323" spans="39:39" x14ac:dyDescent="0.25">
      <c r="AM323" s="197"/>
    </row>
    <row r="324" spans="39:39" x14ac:dyDescent="0.25">
      <c r="AM324" s="197"/>
    </row>
    <row r="325" spans="39:39" x14ac:dyDescent="0.25">
      <c r="AM325" s="197"/>
    </row>
    <row r="326" spans="39:39" x14ac:dyDescent="0.25">
      <c r="AM326" s="197"/>
    </row>
    <row r="327" spans="39:39" x14ac:dyDescent="0.25">
      <c r="AM327" s="197"/>
    </row>
    <row r="328" spans="39:39" x14ac:dyDescent="0.25">
      <c r="AM328" s="197"/>
    </row>
    <row r="329" spans="39:39" x14ac:dyDescent="0.25">
      <c r="AM329" s="197"/>
    </row>
    <row r="330" spans="39:39" x14ac:dyDescent="0.25">
      <c r="AM330" s="197"/>
    </row>
    <row r="331" spans="39:39" x14ac:dyDescent="0.25">
      <c r="AM331" s="197"/>
    </row>
    <row r="332" spans="39:39" x14ac:dyDescent="0.25">
      <c r="AM332" s="197"/>
    </row>
    <row r="333" spans="39:39" x14ac:dyDescent="0.25">
      <c r="AM333" s="197"/>
    </row>
    <row r="334" spans="39:39" x14ac:dyDescent="0.25">
      <c r="AM334" s="197"/>
    </row>
    <row r="335" spans="39:39" x14ac:dyDescent="0.25">
      <c r="AM335" s="197"/>
    </row>
    <row r="336" spans="39:39" x14ac:dyDescent="0.25">
      <c r="AM336" s="197"/>
    </row>
    <row r="337" spans="39:39" x14ac:dyDescent="0.25">
      <c r="AM337" s="197"/>
    </row>
    <row r="338" spans="39:39" x14ac:dyDescent="0.25">
      <c r="AM338" s="197"/>
    </row>
    <row r="339" spans="39:39" x14ac:dyDescent="0.25">
      <c r="AM339" s="197"/>
    </row>
    <row r="340" spans="39:39" x14ac:dyDescent="0.25">
      <c r="AM340" s="197"/>
    </row>
    <row r="341" spans="39:39" x14ac:dyDescent="0.25">
      <c r="AM341" s="197"/>
    </row>
    <row r="342" spans="39:39" x14ac:dyDescent="0.25">
      <c r="AM342" s="197"/>
    </row>
    <row r="343" spans="39:39" x14ac:dyDescent="0.25">
      <c r="AM343" s="197"/>
    </row>
    <row r="344" spans="39:39" x14ac:dyDescent="0.25">
      <c r="AM344" s="197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44"/>
  <sheetViews>
    <sheetView showGridLines="0" zoomScaleNormal="100" zoomScalePageLayoutView="55" workbookViewId="0">
      <pane xSplit="2" ySplit="6" topLeftCell="C7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Abril 2016</v>
      </c>
      <c r="D3" s="181"/>
      <c r="E3" s="181"/>
      <c r="F3" s="181"/>
      <c r="G3" s="181"/>
      <c r="H3" s="181"/>
      <c r="I3" s="181" t="str">
        <f>PROPER(INDICE!$B$5)</f>
        <v>Periodo Julio 2015 - Abril 2016</v>
      </c>
      <c r="J3" s="181"/>
      <c r="K3" s="181"/>
      <c r="L3" s="181"/>
      <c r="M3" s="181"/>
      <c r="N3" s="181"/>
      <c r="O3" s="181" t="str">
        <f>PROPER(INDICE!$B$5)</f>
        <v>Periodo Julio 2015 - Abril 2016</v>
      </c>
      <c r="P3" s="181"/>
      <c r="Q3" s="181"/>
      <c r="R3" s="181"/>
      <c r="S3" s="181"/>
      <c r="T3" s="181"/>
      <c r="U3" s="181" t="str">
        <f>PROPER(INDICE!$B$5)</f>
        <v>Periodo Julio 2015 - Abril 2016</v>
      </c>
      <c r="V3" s="181"/>
      <c r="W3" s="181"/>
      <c r="X3" s="181"/>
      <c r="Y3" s="181"/>
      <c r="Z3" s="181"/>
      <c r="AA3" s="181" t="str">
        <f>PROPER(INDICE!$B$5)</f>
        <v>Periodo Julio 2015 - Abril 2016</v>
      </c>
      <c r="AB3" s="181"/>
      <c r="AC3" s="181"/>
      <c r="AD3" s="181"/>
      <c r="AE3" s="181"/>
      <c r="AF3" s="181"/>
      <c r="AG3" s="181" t="str">
        <f>PROPER(INDICE!$B$5)</f>
        <v>Periodo Julio 2015 - Abril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1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47351518647</v>
      </c>
      <c r="D7" s="12">
        <v>33887686799</v>
      </c>
      <c r="E7" s="12">
        <v>20710961744</v>
      </c>
      <c r="F7" s="12">
        <v>17142931973</v>
      </c>
      <c r="G7" s="12">
        <v>45409600327</v>
      </c>
      <c r="H7" s="12">
        <v>182163139954</v>
      </c>
      <c r="I7" s="12">
        <v>22657116641</v>
      </c>
      <c r="J7" s="12">
        <v>8430476441</v>
      </c>
      <c r="K7" s="12">
        <v>14348789159</v>
      </c>
      <c r="L7" s="12">
        <v>71464247292</v>
      </c>
      <c r="M7" s="12">
        <v>23646961673</v>
      </c>
      <c r="N7" s="12">
        <v>67505206777</v>
      </c>
      <c r="O7" s="12">
        <v>31900267844</v>
      </c>
      <c r="P7" s="12">
        <v>16078374937</v>
      </c>
      <c r="Q7" s="12">
        <v>13766573423</v>
      </c>
      <c r="R7" s="12">
        <v>21785190506</v>
      </c>
      <c r="S7" s="12">
        <v>4025636752</v>
      </c>
      <c r="T7" s="12">
        <v>88521474805</v>
      </c>
      <c r="U7" s="12">
        <v>0</v>
      </c>
      <c r="V7" s="12">
        <v>93064749294</v>
      </c>
      <c r="W7" s="12">
        <v>20899682918</v>
      </c>
      <c r="X7" s="12">
        <v>49883451868</v>
      </c>
      <c r="Y7" s="12">
        <v>8642377390</v>
      </c>
      <c r="Z7" s="12">
        <v>38628124770</v>
      </c>
      <c r="AA7" s="12">
        <v>7239054463</v>
      </c>
      <c r="AB7" s="12">
        <v>196480065160</v>
      </c>
      <c r="AC7" s="12">
        <v>4941191679</v>
      </c>
      <c r="AD7" s="12">
        <v>45077279392</v>
      </c>
      <c r="AE7" s="12">
        <v>327775030153</v>
      </c>
      <c r="AF7" s="12">
        <v>80007232103</v>
      </c>
      <c r="AG7" s="12">
        <v>29540545846</v>
      </c>
      <c r="AH7" s="12">
        <v>35332569586</v>
      </c>
      <c r="AI7" s="12">
        <v>71623732442</v>
      </c>
      <c r="AJ7" s="12">
        <v>6372221796</v>
      </c>
      <c r="AK7" s="12">
        <v>17487406954</v>
      </c>
      <c r="AL7" s="12">
        <v>295821725</v>
      </c>
      <c r="AM7" s="192">
        <v>1764086693233</v>
      </c>
    </row>
    <row r="8" spans="1:39" s="6" customFormat="1" ht="15" x14ac:dyDescent="0.25">
      <c r="A8" s="70" t="s">
        <v>32</v>
      </c>
      <c r="B8" s="6" t="s">
        <v>85</v>
      </c>
      <c r="C8" s="12">
        <v>69641577</v>
      </c>
      <c r="D8" s="12">
        <v>406760290</v>
      </c>
      <c r="E8" s="12">
        <v>972396478</v>
      </c>
      <c r="F8" s="12">
        <v>321338245</v>
      </c>
      <c r="G8" s="12">
        <v>572556765</v>
      </c>
      <c r="H8" s="12">
        <v>48125242</v>
      </c>
      <c r="I8" s="12">
        <v>3349286993</v>
      </c>
      <c r="J8" s="12">
        <v>82867750</v>
      </c>
      <c r="K8" s="12">
        <v>34307053</v>
      </c>
      <c r="L8" s="12">
        <v>659072221</v>
      </c>
      <c r="M8" s="12">
        <v>857644920</v>
      </c>
      <c r="N8" s="12">
        <v>1507172280</v>
      </c>
      <c r="O8" s="12">
        <v>211132180</v>
      </c>
      <c r="P8" s="12">
        <v>403052110</v>
      </c>
      <c r="Q8" s="12">
        <v>533169888</v>
      </c>
      <c r="R8" s="12">
        <v>26131939</v>
      </c>
      <c r="S8" s="12">
        <v>5312074</v>
      </c>
      <c r="T8" s="12">
        <v>42550928</v>
      </c>
      <c r="U8" s="12">
        <v>0</v>
      </c>
      <c r="V8" s="12">
        <v>17390423</v>
      </c>
      <c r="W8" s="12">
        <v>411004494</v>
      </c>
      <c r="X8" s="12">
        <v>2598517641</v>
      </c>
      <c r="Y8" s="12">
        <v>66332054</v>
      </c>
      <c r="Z8" s="12">
        <v>228164907</v>
      </c>
      <c r="AA8" s="12">
        <v>79691714</v>
      </c>
      <c r="AB8" s="12">
        <v>2890283156</v>
      </c>
      <c r="AC8" s="12">
        <v>169439422</v>
      </c>
      <c r="AD8" s="12">
        <v>796537238</v>
      </c>
      <c r="AE8" s="12">
        <v>0</v>
      </c>
      <c r="AF8" s="12">
        <v>198667058</v>
      </c>
      <c r="AG8" s="12">
        <v>38512930</v>
      </c>
      <c r="AH8" s="12">
        <v>155200161</v>
      </c>
      <c r="AI8" s="12">
        <v>0</v>
      </c>
      <c r="AJ8" s="12">
        <v>0</v>
      </c>
      <c r="AK8" s="12">
        <v>83650137</v>
      </c>
      <c r="AL8" s="12">
        <v>0</v>
      </c>
      <c r="AM8" s="192">
        <v>17835910268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92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1857348907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966835958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92">
        <v>2909773758</v>
      </c>
    </row>
    <row r="11" spans="1:39" s="6" customFormat="1" ht="15" x14ac:dyDescent="0.25">
      <c r="A11" s="70" t="s">
        <v>35</v>
      </c>
      <c r="B11" s="6" t="s">
        <v>116</v>
      </c>
      <c r="C11" s="12">
        <v>4673723878</v>
      </c>
      <c r="D11" s="12">
        <v>1713513</v>
      </c>
      <c r="E11" s="12">
        <v>26901246</v>
      </c>
      <c r="F11" s="12">
        <v>347997787</v>
      </c>
      <c r="G11" s="12">
        <v>2052539818</v>
      </c>
      <c r="H11" s="12">
        <v>4827477415</v>
      </c>
      <c r="I11" s="12">
        <v>81722260</v>
      </c>
      <c r="J11" s="12">
        <v>1713513</v>
      </c>
      <c r="K11" s="12">
        <v>44224628</v>
      </c>
      <c r="L11" s="12">
        <v>17876519</v>
      </c>
      <c r="M11" s="12">
        <v>26757281</v>
      </c>
      <c r="N11" s="12">
        <v>2196627018</v>
      </c>
      <c r="O11" s="12">
        <v>1299248241</v>
      </c>
      <c r="P11" s="12">
        <v>20619632</v>
      </c>
      <c r="Q11" s="12">
        <v>332443078</v>
      </c>
      <c r="R11" s="12">
        <v>549243686</v>
      </c>
      <c r="S11" s="12">
        <v>281180747</v>
      </c>
      <c r="T11" s="12">
        <v>1685523841</v>
      </c>
      <c r="U11" s="12">
        <v>0</v>
      </c>
      <c r="V11" s="12">
        <v>1775138892</v>
      </c>
      <c r="W11" s="12">
        <v>903456390</v>
      </c>
      <c r="X11" s="12">
        <v>2563448649</v>
      </c>
      <c r="Y11" s="12">
        <v>282619703</v>
      </c>
      <c r="Z11" s="12">
        <v>863090939</v>
      </c>
      <c r="AA11" s="12">
        <v>3570069</v>
      </c>
      <c r="AB11" s="12">
        <v>6684806789</v>
      </c>
      <c r="AC11" s="12">
        <v>118005314</v>
      </c>
      <c r="AD11" s="12">
        <v>1396240793</v>
      </c>
      <c r="AE11" s="12">
        <v>7703828078</v>
      </c>
      <c r="AF11" s="12">
        <v>1375636188</v>
      </c>
      <c r="AG11" s="12">
        <v>1384496468</v>
      </c>
      <c r="AH11" s="12">
        <v>520787720</v>
      </c>
      <c r="AI11" s="12">
        <v>2475584133</v>
      </c>
      <c r="AJ11" s="12">
        <v>0</v>
      </c>
      <c r="AK11" s="12">
        <v>1420772215</v>
      </c>
      <c r="AL11" s="12">
        <v>25366156</v>
      </c>
      <c r="AM11" s="192">
        <v>47964382597</v>
      </c>
    </row>
    <row r="12" spans="1:39" s="6" customFormat="1" ht="15" x14ac:dyDescent="0.25">
      <c r="A12" s="70" t="s">
        <v>36</v>
      </c>
      <c r="B12" s="6" t="s">
        <v>99</v>
      </c>
      <c r="C12" s="12">
        <v>1688757922</v>
      </c>
      <c r="D12" s="12">
        <v>3486197792</v>
      </c>
      <c r="E12" s="12">
        <v>1999391659</v>
      </c>
      <c r="F12" s="12">
        <v>1160023400</v>
      </c>
      <c r="G12" s="12">
        <v>1657606178</v>
      </c>
      <c r="H12" s="12">
        <v>4674471389</v>
      </c>
      <c r="I12" s="12">
        <v>1244386159</v>
      </c>
      <c r="J12" s="12">
        <v>1378568730</v>
      </c>
      <c r="K12" s="12">
        <v>1316190150</v>
      </c>
      <c r="L12" s="12">
        <v>2047673357</v>
      </c>
      <c r="M12" s="12">
        <v>685999030</v>
      </c>
      <c r="N12" s="12">
        <v>6611213164</v>
      </c>
      <c r="O12" s="12">
        <v>1975658944</v>
      </c>
      <c r="P12" s="12">
        <v>1219442058</v>
      </c>
      <c r="Q12" s="12">
        <v>501496803</v>
      </c>
      <c r="R12" s="12">
        <v>3561257241</v>
      </c>
      <c r="S12" s="12">
        <v>1301342217</v>
      </c>
      <c r="T12" s="12">
        <v>3219953176</v>
      </c>
      <c r="U12" s="12">
        <v>0</v>
      </c>
      <c r="V12" s="12">
        <v>4694708449</v>
      </c>
      <c r="W12" s="12">
        <v>2953467835</v>
      </c>
      <c r="X12" s="12">
        <v>1588985748</v>
      </c>
      <c r="Y12" s="12">
        <v>937496662</v>
      </c>
      <c r="Z12" s="12">
        <v>874698892</v>
      </c>
      <c r="AA12" s="12">
        <v>494932194</v>
      </c>
      <c r="AB12" s="12">
        <v>3787625754</v>
      </c>
      <c r="AC12" s="12">
        <v>4796672281</v>
      </c>
      <c r="AD12" s="12">
        <v>3894471082</v>
      </c>
      <c r="AE12" s="12">
        <v>6268970823</v>
      </c>
      <c r="AF12" s="12">
        <v>3907513881</v>
      </c>
      <c r="AG12" s="12">
        <v>2211571477</v>
      </c>
      <c r="AH12" s="12">
        <v>869127112</v>
      </c>
      <c r="AI12" s="12">
        <v>15819616561</v>
      </c>
      <c r="AJ12" s="12">
        <v>21347309</v>
      </c>
      <c r="AK12" s="12">
        <v>1451594471</v>
      </c>
      <c r="AL12" s="12">
        <v>25539240</v>
      </c>
      <c r="AM12" s="192">
        <v>94327969140</v>
      </c>
    </row>
    <row r="13" spans="1:39" s="6" customFormat="1" ht="15" x14ac:dyDescent="0.25">
      <c r="A13" s="70" t="s">
        <v>37</v>
      </c>
      <c r="B13" s="6" t="s">
        <v>1376</v>
      </c>
      <c r="C13" s="12">
        <v>768650216</v>
      </c>
      <c r="D13" s="12">
        <v>377625930</v>
      </c>
      <c r="E13" s="12">
        <v>77695561</v>
      </c>
      <c r="F13" s="12">
        <v>63067146</v>
      </c>
      <c r="G13" s="12">
        <v>353388791</v>
      </c>
      <c r="H13" s="12">
        <v>1815468513</v>
      </c>
      <c r="I13" s="12">
        <v>260025031</v>
      </c>
      <c r="J13" s="12">
        <v>233231301</v>
      </c>
      <c r="K13" s="12">
        <v>3500000</v>
      </c>
      <c r="L13" s="12">
        <v>304457932</v>
      </c>
      <c r="M13" s="12">
        <v>94000652</v>
      </c>
      <c r="N13" s="12">
        <v>805398573</v>
      </c>
      <c r="O13" s="12">
        <v>493752966</v>
      </c>
      <c r="P13" s="12">
        <v>756794148</v>
      </c>
      <c r="Q13" s="12">
        <v>158653652</v>
      </c>
      <c r="R13" s="12">
        <v>120310558</v>
      </c>
      <c r="S13" s="12">
        <v>13558329</v>
      </c>
      <c r="T13" s="12">
        <v>1233851656</v>
      </c>
      <c r="U13" s="12">
        <v>0</v>
      </c>
      <c r="V13" s="12">
        <v>380375214</v>
      </c>
      <c r="W13" s="12">
        <v>627819899</v>
      </c>
      <c r="X13" s="12">
        <v>110495624</v>
      </c>
      <c r="Y13" s="12">
        <v>964010580</v>
      </c>
      <c r="Z13" s="12">
        <v>105354971</v>
      </c>
      <c r="AA13" s="12">
        <v>243392444</v>
      </c>
      <c r="AB13" s="12">
        <v>637193733</v>
      </c>
      <c r="AC13" s="12">
        <v>126000000</v>
      </c>
      <c r="AD13" s="12">
        <v>437202145</v>
      </c>
      <c r="AE13" s="12">
        <v>13820696414</v>
      </c>
      <c r="AF13" s="12">
        <v>608063777</v>
      </c>
      <c r="AG13" s="12">
        <v>181365713</v>
      </c>
      <c r="AH13" s="12">
        <v>160333391</v>
      </c>
      <c r="AI13" s="12">
        <v>644581839</v>
      </c>
      <c r="AJ13" s="12">
        <v>0</v>
      </c>
      <c r="AK13" s="12">
        <v>293951680</v>
      </c>
      <c r="AL13" s="12">
        <v>0</v>
      </c>
      <c r="AM13" s="192">
        <v>27274268379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31328954</v>
      </c>
      <c r="E14" s="12">
        <v>37864123</v>
      </c>
      <c r="F14" s="12">
        <v>0</v>
      </c>
      <c r="G14" s="12">
        <v>53749174</v>
      </c>
      <c r="H14" s="12">
        <v>1405166348</v>
      </c>
      <c r="I14" s="12">
        <v>12747541</v>
      </c>
      <c r="J14" s="12">
        <v>1596506</v>
      </c>
      <c r="K14" s="12">
        <v>0</v>
      </c>
      <c r="L14" s="12">
        <v>0</v>
      </c>
      <c r="M14" s="12">
        <v>87522765</v>
      </c>
      <c r="N14" s="12">
        <v>2842161876</v>
      </c>
      <c r="O14" s="12">
        <v>46254930</v>
      </c>
      <c r="P14" s="12">
        <v>471436829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6782236</v>
      </c>
      <c r="W14" s="12">
        <v>1695309545</v>
      </c>
      <c r="X14" s="12">
        <v>3407587</v>
      </c>
      <c r="Y14" s="12">
        <v>0</v>
      </c>
      <c r="Z14" s="12">
        <v>0</v>
      </c>
      <c r="AA14" s="12">
        <v>461395</v>
      </c>
      <c r="AB14" s="12">
        <v>98641588</v>
      </c>
      <c r="AC14" s="12">
        <v>0</v>
      </c>
      <c r="AD14" s="12">
        <v>51463984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36248214</v>
      </c>
      <c r="AL14" s="12">
        <v>0</v>
      </c>
      <c r="AM14" s="192">
        <v>6882143595</v>
      </c>
    </row>
    <row r="15" spans="1:39" s="6" customFormat="1" ht="15" x14ac:dyDescent="0.25">
      <c r="A15" s="70" t="s">
        <v>39</v>
      </c>
      <c r="B15" s="6" t="s">
        <v>101</v>
      </c>
      <c r="C15" s="12">
        <v>2413770466</v>
      </c>
      <c r="D15" s="12">
        <v>1743917376</v>
      </c>
      <c r="E15" s="12">
        <v>224828227</v>
      </c>
      <c r="F15" s="12">
        <v>1542308162</v>
      </c>
      <c r="G15" s="12">
        <v>510141487</v>
      </c>
      <c r="H15" s="12">
        <v>21634417636</v>
      </c>
      <c r="I15" s="12">
        <v>0</v>
      </c>
      <c r="J15" s="12">
        <v>0</v>
      </c>
      <c r="K15" s="12">
        <v>1786669437</v>
      </c>
      <c r="L15" s="12">
        <v>12527414007</v>
      </c>
      <c r="M15" s="12">
        <v>3943626505</v>
      </c>
      <c r="N15" s="12">
        <v>20669797804</v>
      </c>
      <c r="O15" s="12">
        <v>1458204765</v>
      </c>
      <c r="P15" s="12">
        <v>101207740</v>
      </c>
      <c r="Q15" s="12">
        <v>0</v>
      </c>
      <c r="R15" s="12">
        <v>268717565</v>
      </c>
      <c r="S15" s="12">
        <v>0</v>
      </c>
      <c r="T15" s="12">
        <v>13011764026</v>
      </c>
      <c r="U15" s="12">
        <v>0</v>
      </c>
      <c r="V15" s="12">
        <v>12962679248</v>
      </c>
      <c r="W15" s="12">
        <v>0</v>
      </c>
      <c r="X15" s="12">
        <v>1021002329</v>
      </c>
      <c r="Y15" s="12">
        <v>1865004506</v>
      </c>
      <c r="Z15" s="12">
        <v>26911900</v>
      </c>
      <c r="AA15" s="12">
        <v>530522217</v>
      </c>
      <c r="AB15" s="12">
        <v>5810709122</v>
      </c>
      <c r="AC15" s="12">
        <v>34518120</v>
      </c>
      <c r="AD15" s="12">
        <v>4589611201</v>
      </c>
      <c r="AE15" s="12">
        <v>19527853270</v>
      </c>
      <c r="AF15" s="12">
        <v>5020602916</v>
      </c>
      <c r="AG15" s="12">
        <v>1449072205</v>
      </c>
      <c r="AH15" s="12">
        <v>3056063218</v>
      </c>
      <c r="AI15" s="12">
        <v>16309330335</v>
      </c>
      <c r="AJ15" s="12">
        <v>2391326309</v>
      </c>
      <c r="AK15" s="12">
        <v>510672362</v>
      </c>
      <c r="AL15" s="12">
        <v>0</v>
      </c>
      <c r="AM15" s="192">
        <v>156942664461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92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2685659666</v>
      </c>
      <c r="D17" s="12">
        <v>232211248</v>
      </c>
      <c r="E17" s="12">
        <v>0</v>
      </c>
      <c r="F17" s="12">
        <v>968420499</v>
      </c>
      <c r="G17" s="12">
        <v>837009214</v>
      </c>
      <c r="H17" s="12">
        <v>6047654945</v>
      </c>
      <c r="I17" s="12">
        <v>0</v>
      </c>
      <c r="J17" s="12">
        <v>0</v>
      </c>
      <c r="K17" s="12">
        <v>745135357</v>
      </c>
      <c r="L17" s="12">
        <v>7095655800</v>
      </c>
      <c r="M17" s="12">
        <v>1463884043</v>
      </c>
      <c r="N17" s="12">
        <v>7813566171</v>
      </c>
      <c r="O17" s="12">
        <v>1682891398</v>
      </c>
      <c r="P17" s="12">
        <v>0</v>
      </c>
      <c r="Q17" s="12">
        <v>0</v>
      </c>
      <c r="R17" s="12">
        <v>911410370</v>
      </c>
      <c r="S17" s="12">
        <v>0</v>
      </c>
      <c r="T17" s="12">
        <v>5434092378</v>
      </c>
      <c r="U17" s="12">
        <v>0</v>
      </c>
      <c r="V17" s="12">
        <v>5099805508</v>
      </c>
      <c r="W17" s="12">
        <v>0</v>
      </c>
      <c r="X17" s="12">
        <v>397416134</v>
      </c>
      <c r="Y17" s="12">
        <v>0</v>
      </c>
      <c r="Z17" s="12">
        <v>0</v>
      </c>
      <c r="AA17" s="12">
        <v>337294956</v>
      </c>
      <c r="AB17" s="12">
        <v>20154356599</v>
      </c>
      <c r="AC17" s="12">
        <v>0</v>
      </c>
      <c r="AD17" s="12">
        <v>3629276643</v>
      </c>
      <c r="AE17" s="12">
        <v>14068073026</v>
      </c>
      <c r="AF17" s="12">
        <v>1802922424</v>
      </c>
      <c r="AG17" s="12">
        <v>23449739</v>
      </c>
      <c r="AH17" s="12">
        <v>41841099</v>
      </c>
      <c r="AI17" s="12">
        <v>9369000151</v>
      </c>
      <c r="AJ17" s="12">
        <v>82540785</v>
      </c>
      <c r="AK17" s="12">
        <v>514065571</v>
      </c>
      <c r="AL17" s="12">
        <v>9829</v>
      </c>
      <c r="AM17" s="192">
        <v>91437643553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92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92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92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2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6596302929</v>
      </c>
      <c r="D22" s="12">
        <v>2434593587</v>
      </c>
      <c r="E22" s="12">
        <v>5514210907</v>
      </c>
      <c r="F22" s="12">
        <v>3462412745</v>
      </c>
      <c r="G22" s="12">
        <v>4374403987</v>
      </c>
      <c r="H22" s="12">
        <v>9128228228</v>
      </c>
      <c r="I22" s="12">
        <v>2820725867</v>
      </c>
      <c r="J22" s="12">
        <v>1840778114</v>
      </c>
      <c r="K22" s="12">
        <v>1164737135</v>
      </c>
      <c r="L22" s="12">
        <v>16722723958</v>
      </c>
      <c r="M22" s="12">
        <v>2443283341</v>
      </c>
      <c r="N22" s="12">
        <v>4792527287</v>
      </c>
      <c r="O22" s="12">
        <v>2492054106</v>
      </c>
      <c r="P22" s="12">
        <v>1835280630</v>
      </c>
      <c r="Q22" s="12">
        <v>2096145643</v>
      </c>
      <c r="R22" s="12">
        <v>2866662364</v>
      </c>
      <c r="S22" s="12">
        <v>1501136986</v>
      </c>
      <c r="T22" s="12">
        <v>27453202521</v>
      </c>
      <c r="U22" s="12">
        <v>567191901</v>
      </c>
      <c r="V22" s="12">
        <v>13551992670</v>
      </c>
      <c r="W22" s="12">
        <v>2037516248</v>
      </c>
      <c r="X22" s="12">
        <v>4930506230</v>
      </c>
      <c r="Y22" s="12">
        <v>1195623541</v>
      </c>
      <c r="Z22" s="12">
        <v>3180089222</v>
      </c>
      <c r="AA22" s="12">
        <v>1064041241</v>
      </c>
      <c r="AB22" s="12">
        <v>8151152890</v>
      </c>
      <c r="AC22" s="12">
        <v>1024667519</v>
      </c>
      <c r="AD22" s="12">
        <v>4445713819</v>
      </c>
      <c r="AE22" s="12">
        <v>28178605876</v>
      </c>
      <c r="AF22" s="12">
        <v>87723158530</v>
      </c>
      <c r="AG22" s="12">
        <v>1879046672</v>
      </c>
      <c r="AH22" s="12">
        <v>3218638350</v>
      </c>
      <c r="AI22" s="12">
        <v>13695520394</v>
      </c>
      <c r="AJ22" s="12">
        <v>2438802351</v>
      </c>
      <c r="AK22" s="12">
        <v>610077757</v>
      </c>
      <c r="AL22" s="12">
        <v>202463462</v>
      </c>
      <c r="AM22" s="192">
        <v>277634219008</v>
      </c>
    </row>
    <row r="23" spans="1:39" s="6" customFormat="1" ht="15" x14ac:dyDescent="0.25">
      <c r="A23" s="70" t="s">
        <v>47</v>
      </c>
      <c r="B23" s="6" t="s">
        <v>119</v>
      </c>
      <c r="C23" s="12">
        <v>220955626</v>
      </c>
      <c r="D23" s="12">
        <v>211224902</v>
      </c>
      <c r="E23" s="12">
        <v>209180582</v>
      </c>
      <c r="F23" s="12">
        <v>120518094</v>
      </c>
      <c r="G23" s="12">
        <v>159683209</v>
      </c>
      <c r="H23" s="12">
        <v>3894179875</v>
      </c>
      <c r="I23" s="12">
        <v>959323916</v>
      </c>
      <c r="J23" s="12">
        <v>1042630563</v>
      </c>
      <c r="K23" s="12">
        <v>415873923</v>
      </c>
      <c r="L23" s="12">
        <v>754577546</v>
      </c>
      <c r="M23" s="12">
        <v>943032112</v>
      </c>
      <c r="N23" s="12">
        <v>4066185782</v>
      </c>
      <c r="O23" s="12">
        <v>230995865</v>
      </c>
      <c r="P23" s="12">
        <v>109003258</v>
      </c>
      <c r="Q23" s="12">
        <v>255172501</v>
      </c>
      <c r="R23" s="12">
        <v>682048957</v>
      </c>
      <c r="S23" s="12">
        <v>1049415756</v>
      </c>
      <c r="T23" s="12">
        <v>54317134873</v>
      </c>
      <c r="U23" s="12">
        <v>0</v>
      </c>
      <c r="V23" s="12">
        <v>1299396370</v>
      </c>
      <c r="W23" s="12">
        <v>232437951</v>
      </c>
      <c r="X23" s="12">
        <v>1374715274</v>
      </c>
      <c r="Y23" s="12">
        <v>176318855</v>
      </c>
      <c r="Z23" s="12">
        <v>62441600</v>
      </c>
      <c r="AA23" s="12">
        <v>72965028</v>
      </c>
      <c r="AB23" s="12">
        <v>1646689540</v>
      </c>
      <c r="AC23" s="12">
        <v>77515802</v>
      </c>
      <c r="AD23" s="12">
        <v>123717355</v>
      </c>
      <c r="AE23" s="12">
        <v>1390890077</v>
      </c>
      <c r="AF23" s="12">
        <v>1151619182</v>
      </c>
      <c r="AG23" s="12">
        <v>448077754</v>
      </c>
      <c r="AH23" s="12">
        <v>103395249</v>
      </c>
      <c r="AI23" s="12">
        <v>38729557114</v>
      </c>
      <c r="AJ23" s="12">
        <v>46985487</v>
      </c>
      <c r="AK23" s="12">
        <v>157849158</v>
      </c>
      <c r="AL23" s="12">
        <v>0</v>
      </c>
      <c r="AM23" s="192">
        <v>116735709136</v>
      </c>
    </row>
    <row r="24" spans="1:39" s="6" customFormat="1" ht="15" x14ac:dyDescent="0.25">
      <c r="A24" s="70" t="s">
        <v>48</v>
      </c>
      <c r="B24" s="6" t="s">
        <v>127</v>
      </c>
      <c r="C24" s="12">
        <v>132625340</v>
      </c>
      <c r="D24" s="12">
        <v>145654661</v>
      </c>
      <c r="E24" s="12">
        <v>20215426</v>
      </c>
      <c r="F24" s="12">
        <v>26235401</v>
      </c>
      <c r="G24" s="12">
        <v>227545780</v>
      </c>
      <c r="H24" s="12">
        <v>2197085756</v>
      </c>
      <c r="I24" s="12">
        <v>125466593</v>
      </c>
      <c r="J24" s="12">
        <v>90466407</v>
      </c>
      <c r="K24" s="12">
        <v>36350839</v>
      </c>
      <c r="L24" s="12">
        <v>339148661</v>
      </c>
      <c r="M24" s="12">
        <v>137923331</v>
      </c>
      <c r="N24" s="12">
        <v>399901406</v>
      </c>
      <c r="O24" s="12">
        <v>56073477</v>
      </c>
      <c r="P24" s="12">
        <v>112483149</v>
      </c>
      <c r="Q24" s="12">
        <v>18806368</v>
      </c>
      <c r="R24" s="12">
        <v>45633836</v>
      </c>
      <c r="S24" s="12">
        <v>32683159</v>
      </c>
      <c r="T24" s="12">
        <v>50852278</v>
      </c>
      <c r="U24" s="12">
        <v>1367308</v>
      </c>
      <c r="V24" s="12">
        <v>242560394</v>
      </c>
      <c r="W24" s="12">
        <v>108146848</v>
      </c>
      <c r="X24" s="12">
        <v>76898939</v>
      </c>
      <c r="Y24" s="12">
        <v>1296060556</v>
      </c>
      <c r="Z24" s="12">
        <v>192688293</v>
      </c>
      <c r="AA24" s="12">
        <v>31049749</v>
      </c>
      <c r="AB24" s="12">
        <v>290000497</v>
      </c>
      <c r="AC24" s="12">
        <v>1680780893</v>
      </c>
      <c r="AD24" s="12">
        <v>61064046</v>
      </c>
      <c r="AE24" s="12">
        <v>1956315007</v>
      </c>
      <c r="AF24" s="12">
        <v>1128464512</v>
      </c>
      <c r="AG24" s="12">
        <v>148270942</v>
      </c>
      <c r="AH24" s="12">
        <v>450431387</v>
      </c>
      <c r="AI24" s="12">
        <v>270974025</v>
      </c>
      <c r="AJ24" s="12">
        <v>1804167710</v>
      </c>
      <c r="AK24" s="12">
        <v>178577457</v>
      </c>
      <c r="AL24" s="12">
        <v>64</v>
      </c>
      <c r="AM24" s="192">
        <v>14112970495</v>
      </c>
    </row>
    <row r="25" spans="1:39" s="6" customFormat="1" ht="18.75" customHeight="1" x14ac:dyDescent="0.25">
      <c r="A25" s="71"/>
      <c r="B25" s="24" t="s">
        <v>112</v>
      </c>
      <c r="C25" s="25">
        <v>66601606267</v>
      </c>
      <c r="D25" s="25">
        <v>42958915052</v>
      </c>
      <c r="E25" s="25">
        <v>29793645953</v>
      </c>
      <c r="F25" s="25">
        <v>25155253452</v>
      </c>
      <c r="G25" s="25">
        <v>56226152361</v>
      </c>
      <c r="H25" s="25">
        <v>239692764208</v>
      </c>
      <c r="I25" s="25">
        <v>31510801001</v>
      </c>
      <c r="J25" s="25">
        <v>13102329325</v>
      </c>
      <c r="K25" s="25">
        <v>19895777681</v>
      </c>
      <c r="L25" s="25">
        <v>111932847293</v>
      </c>
      <c r="M25" s="25">
        <v>34330635653</v>
      </c>
      <c r="N25" s="25">
        <v>119209758138</v>
      </c>
      <c r="O25" s="25">
        <v>41846534716</v>
      </c>
      <c r="P25" s="25">
        <v>21107694491</v>
      </c>
      <c r="Q25" s="25">
        <v>17662621876</v>
      </c>
      <c r="R25" s="25">
        <v>30816607022</v>
      </c>
      <c r="S25" s="25">
        <v>8210266020</v>
      </c>
      <c r="T25" s="25">
        <v>195937236440</v>
      </c>
      <c r="U25" s="25">
        <v>568559209</v>
      </c>
      <c r="V25" s="25">
        <v>133095578698</v>
      </c>
      <c r="W25" s="25">
        <v>29868842128</v>
      </c>
      <c r="X25" s="25">
        <v>64548846023</v>
      </c>
      <c r="Y25" s="25">
        <v>15425843847</v>
      </c>
      <c r="Z25" s="25">
        <v>44161565494</v>
      </c>
      <c r="AA25" s="25">
        <v>10096975470</v>
      </c>
      <c r="AB25" s="25">
        <v>246631524828</v>
      </c>
      <c r="AC25" s="25">
        <v>12972339660</v>
      </c>
      <c r="AD25" s="25">
        <v>64502577698</v>
      </c>
      <c r="AE25" s="25">
        <v>420690262724</v>
      </c>
      <c r="AF25" s="25">
        <v>183005920834</v>
      </c>
      <c r="AG25" s="25">
        <v>37304409746</v>
      </c>
      <c r="AH25" s="25">
        <v>43908387273</v>
      </c>
      <c r="AI25" s="25">
        <v>168937896994</v>
      </c>
      <c r="AJ25" s="25">
        <v>13157391747</v>
      </c>
      <c r="AK25" s="25">
        <v>22744865976</v>
      </c>
      <c r="AL25" s="25">
        <v>549200476</v>
      </c>
      <c r="AM25" s="214">
        <v>2618162435774</v>
      </c>
    </row>
    <row r="26" spans="1:39" s="6" customFormat="1" ht="15" x14ac:dyDescent="0.25">
      <c r="A26" s="70" t="s">
        <v>49</v>
      </c>
      <c r="B26" s="6" t="s">
        <v>88</v>
      </c>
      <c r="C26" s="12">
        <v>16276405</v>
      </c>
      <c r="D26" s="12">
        <v>590605299</v>
      </c>
      <c r="E26" s="12">
        <v>273979523</v>
      </c>
      <c r="F26" s="12">
        <v>45957242</v>
      </c>
      <c r="G26" s="12">
        <v>1501889322</v>
      </c>
      <c r="H26" s="12">
        <v>6388163968</v>
      </c>
      <c r="I26" s="12">
        <v>42867346</v>
      </c>
      <c r="J26" s="12">
        <v>203014737</v>
      </c>
      <c r="K26" s="12">
        <v>30009680</v>
      </c>
      <c r="L26" s="12">
        <v>328213202</v>
      </c>
      <c r="M26" s="12">
        <v>327829453</v>
      </c>
      <c r="N26" s="12">
        <v>2457347976</v>
      </c>
      <c r="O26" s="12">
        <v>318611045</v>
      </c>
      <c r="P26" s="12">
        <v>201605955</v>
      </c>
      <c r="Q26" s="12">
        <v>982034366</v>
      </c>
      <c r="R26" s="12">
        <v>11911041</v>
      </c>
      <c r="S26" s="12">
        <v>98136086</v>
      </c>
      <c r="T26" s="12">
        <v>0</v>
      </c>
      <c r="U26" s="12">
        <v>0</v>
      </c>
      <c r="V26" s="12">
        <v>119866551</v>
      </c>
      <c r="W26" s="12">
        <v>260103862</v>
      </c>
      <c r="X26" s="12">
        <v>250941518</v>
      </c>
      <c r="Y26" s="12">
        <v>63410144</v>
      </c>
      <c r="Z26" s="12">
        <v>57936421</v>
      </c>
      <c r="AA26" s="12">
        <v>510805585</v>
      </c>
      <c r="AB26" s="12">
        <v>568662364</v>
      </c>
      <c r="AC26" s="12">
        <v>17485139</v>
      </c>
      <c r="AD26" s="12">
        <v>867580681</v>
      </c>
      <c r="AE26" s="12">
        <v>0</v>
      </c>
      <c r="AF26" s="12">
        <v>216216390</v>
      </c>
      <c r="AG26" s="12">
        <v>63077312</v>
      </c>
      <c r="AH26" s="12">
        <v>32968389</v>
      </c>
      <c r="AI26" s="12">
        <v>0</v>
      </c>
      <c r="AJ26" s="12">
        <v>0</v>
      </c>
      <c r="AK26" s="12">
        <v>66354945</v>
      </c>
      <c r="AL26" s="12">
        <v>0</v>
      </c>
      <c r="AM26" s="192">
        <v>16913861947</v>
      </c>
    </row>
    <row r="27" spans="1:39" s="6" customFormat="1" ht="15" x14ac:dyDescent="0.25">
      <c r="A27" s="70" t="s">
        <v>50</v>
      </c>
      <c r="B27" s="6" t="s">
        <v>89</v>
      </c>
      <c r="C27" s="12">
        <v>12062090259</v>
      </c>
      <c r="D27" s="12">
        <v>2128447644</v>
      </c>
      <c r="E27" s="12">
        <v>1642382753</v>
      </c>
      <c r="F27" s="12">
        <v>6175803976</v>
      </c>
      <c r="G27" s="12">
        <v>3413713447</v>
      </c>
      <c r="H27" s="12">
        <v>26851501812</v>
      </c>
      <c r="I27" s="12">
        <v>2899893696</v>
      </c>
      <c r="J27" s="12">
        <v>4795602</v>
      </c>
      <c r="K27" s="12">
        <v>2977889379</v>
      </c>
      <c r="L27" s="12">
        <v>26236615955</v>
      </c>
      <c r="M27" s="12">
        <v>5788746056</v>
      </c>
      <c r="N27" s="12">
        <v>37889419061</v>
      </c>
      <c r="O27" s="12">
        <v>8084194693</v>
      </c>
      <c r="P27" s="12">
        <v>383476607</v>
      </c>
      <c r="Q27" s="12">
        <v>250430442</v>
      </c>
      <c r="R27" s="12">
        <v>4224167534</v>
      </c>
      <c r="S27" s="12">
        <v>144012448</v>
      </c>
      <c r="T27" s="12">
        <v>21896784641</v>
      </c>
      <c r="U27" s="12">
        <v>0</v>
      </c>
      <c r="V27" s="12">
        <v>29200210427</v>
      </c>
      <c r="W27" s="12">
        <v>1744487385</v>
      </c>
      <c r="X27" s="12">
        <v>1697852272</v>
      </c>
      <c r="Y27" s="12">
        <v>15481044</v>
      </c>
      <c r="Z27" s="12">
        <v>1107715952</v>
      </c>
      <c r="AA27" s="12">
        <v>1481808837</v>
      </c>
      <c r="AB27" s="12">
        <v>26320378500</v>
      </c>
      <c r="AC27" s="12">
        <v>1877492</v>
      </c>
      <c r="AD27" s="12">
        <v>11587005382</v>
      </c>
      <c r="AE27" s="12">
        <v>85040834329</v>
      </c>
      <c r="AF27" s="12">
        <v>9318188570</v>
      </c>
      <c r="AG27" s="12">
        <v>711177486</v>
      </c>
      <c r="AH27" s="12">
        <v>4211779485</v>
      </c>
      <c r="AI27" s="12">
        <v>34332553653</v>
      </c>
      <c r="AJ27" s="12">
        <v>6126586931</v>
      </c>
      <c r="AK27" s="12">
        <v>2679188323</v>
      </c>
      <c r="AL27" s="12">
        <v>34853</v>
      </c>
      <c r="AM27" s="192">
        <v>378631526926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2393870247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319859619</v>
      </c>
      <c r="U28" s="12">
        <v>0</v>
      </c>
      <c r="V28" s="12">
        <v>0</v>
      </c>
      <c r="W28" s="12">
        <v>493150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264710659</v>
      </c>
      <c r="AF28" s="12">
        <v>0</v>
      </c>
      <c r="AG28" s="12">
        <v>11411691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92">
        <v>2990345366</v>
      </c>
    </row>
    <row r="29" spans="1:39" s="6" customFormat="1" ht="15" x14ac:dyDescent="0.25">
      <c r="A29" s="70" t="s">
        <v>52</v>
      </c>
      <c r="B29" s="6" t="s">
        <v>120</v>
      </c>
      <c r="C29" s="12">
        <v>11372734088</v>
      </c>
      <c r="D29" s="12">
        <v>2446334233</v>
      </c>
      <c r="E29" s="12">
        <v>3793601724</v>
      </c>
      <c r="F29" s="12">
        <v>2106891383</v>
      </c>
      <c r="G29" s="12">
        <v>10030010446</v>
      </c>
      <c r="H29" s="12">
        <v>48442570063</v>
      </c>
      <c r="I29" s="12">
        <v>4410291553</v>
      </c>
      <c r="J29" s="12">
        <v>1642573464</v>
      </c>
      <c r="K29" s="12">
        <v>2171753539</v>
      </c>
      <c r="L29" s="12">
        <v>3316014280</v>
      </c>
      <c r="M29" s="12">
        <v>5404562071</v>
      </c>
      <c r="N29" s="12">
        <v>14159558663</v>
      </c>
      <c r="O29" s="12">
        <v>4697341461</v>
      </c>
      <c r="P29" s="12">
        <v>3226341208</v>
      </c>
      <c r="Q29" s="12">
        <v>1658602316</v>
      </c>
      <c r="R29" s="12">
        <v>3996716358</v>
      </c>
      <c r="S29" s="12">
        <v>814230154</v>
      </c>
      <c r="T29" s="12">
        <v>23876974379</v>
      </c>
      <c r="U29" s="12">
        <v>0</v>
      </c>
      <c r="V29" s="12">
        <v>14361011049</v>
      </c>
      <c r="W29" s="12">
        <v>3986831218</v>
      </c>
      <c r="X29" s="12">
        <v>13373257991</v>
      </c>
      <c r="Y29" s="12">
        <v>1718412651</v>
      </c>
      <c r="Z29" s="12">
        <v>9743716035</v>
      </c>
      <c r="AA29" s="12">
        <v>1096245639</v>
      </c>
      <c r="AB29" s="12">
        <v>101389561647</v>
      </c>
      <c r="AC29" s="12">
        <v>923934383</v>
      </c>
      <c r="AD29" s="12">
        <v>8503978435</v>
      </c>
      <c r="AE29" s="12">
        <v>45198942510</v>
      </c>
      <c r="AF29" s="12">
        <v>14185556511</v>
      </c>
      <c r="AG29" s="12">
        <v>7157166619</v>
      </c>
      <c r="AH29" s="12">
        <v>4701733913</v>
      </c>
      <c r="AI29" s="12">
        <v>13761426917</v>
      </c>
      <c r="AJ29" s="12">
        <v>0</v>
      </c>
      <c r="AK29" s="12">
        <v>3965152679</v>
      </c>
      <c r="AL29" s="12">
        <v>100896014</v>
      </c>
      <c r="AM29" s="192">
        <v>391734925594</v>
      </c>
    </row>
    <row r="30" spans="1:39" s="6" customFormat="1" ht="15" x14ac:dyDescent="0.25">
      <c r="A30" s="70" t="s">
        <v>53</v>
      </c>
      <c r="B30" s="6" t="s">
        <v>91</v>
      </c>
      <c r="C30" s="12">
        <v>1625348030</v>
      </c>
      <c r="D30" s="12">
        <v>6177292559</v>
      </c>
      <c r="E30" s="12">
        <v>3221073353</v>
      </c>
      <c r="F30" s="12">
        <v>1120471688</v>
      </c>
      <c r="G30" s="12">
        <v>3638780472</v>
      </c>
      <c r="H30" s="12">
        <v>7152278354</v>
      </c>
      <c r="I30" s="12">
        <v>1173812978</v>
      </c>
      <c r="J30" s="12">
        <v>1801822689</v>
      </c>
      <c r="K30" s="12">
        <v>1601267413</v>
      </c>
      <c r="L30" s="12">
        <v>2644914445</v>
      </c>
      <c r="M30" s="12">
        <v>1858626927</v>
      </c>
      <c r="N30" s="12">
        <v>7482993198</v>
      </c>
      <c r="O30" s="12">
        <v>3214130998</v>
      </c>
      <c r="P30" s="12">
        <v>1954599333</v>
      </c>
      <c r="Q30" s="12">
        <v>2077300617</v>
      </c>
      <c r="R30" s="12">
        <v>3961553468</v>
      </c>
      <c r="S30" s="12">
        <v>1538984876</v>
      </c>
      <c r="T30" s="12">
        <v>3797911602</v>
      </c>
      <c r="U30" s="12">
        <v>0</v>
      </c>
      <c r="V30" s="12">
        <v>5700688633</v>
      </c>
      <c r="W30" s="12">
        <v>3176524629</v>
      </c>
      <c r="X30" s="12">
        <v>1382020375</v>
      </c>
      <c r="Y30" s="12">
        <v>1898978417</v>
      </c>
      <c r="Z30" s="12">
        <v>2542684876</v>
      </c>
      <c r="AA30" s="12">
        <v>546813344</v>
      </c>
      <c r="AB30" s="12">
        <v>7886014939</v>
      </c>
      <c r="AC30" s="12">
        <v>854029202</v>
      </c>
      <c r="AD30" s="12">
        <v>5091890078</v>
      </c>
      <c r="AE30" s="12">
        <v>10383212860</v>
      </c>
      <c r="AF30" s="12">
        <v>4103870925</v>
      </c>
      <c r="AG30" s="12">
        <v>2754110071</v>
      </c>
      <c r="AH30" s="12">
        <v>1707346758</v>
      </c>
      <c r="AI30" s="12">
        <v>19880760769</v>
      </c>
      <c r="AJ30" s="12">
        <v>0</v>
      </c>
      <c r="AK30" s="12">
        <v>921375875</v>
      </c>
      <c r="AL30" s="12">
        <v>67719957</v>
      </c>
      <c r="AM30" s="192">
        <v>124941204708</v>
      </c>
    </row>
    <row r="31" spans="1:39" s="6" customFormat="1" ht="15" x14ac:dyDescent="0.25">
      <c r="A31" s="70" t="s">
        <v>54</v>
      </c>
      <c r="B31" s="6" t="s">
        <v>207</v>
      </c>
      <c r="C31" s="12">
        <v>23284256777</v>
      </c>
      <c r="D31" s="12">
        <v>12233027223</v>
      </c>
      <c r="E31" s="12">
        <v>6262874793</v>
      </c>
      <c r="F31" s="12">
        <v>5532297591</v>
      </c>
      <c r="G31" s="12">
        <v>14983915986</v>
      </c>
      <c r="H31" s="12">
        <v>94942108034</v>
      </c>
      <c r="I31" s="12">
        <v>8495597710</v>
      </c>
      <c r="J31" s="12">
        <v>2737118925</v>
      </c>
      <c r="K31" s="12">
        <v>6088015006</v>
      </c>
      <c r="L31" s="12">
        <v>20778926531</v>
      </c>
      <c r="M31" s="12">
        <v>12675250291</v>
      </c>
      <c r="N31" s="12">
        <v>37566036370</v>
      </c>
      <c r="O31" s="12">
        <v>12750379805</v>
      </c>
      <c r="P31" s="12">
        <v>7803935104</v>
      </c>
      <c r="Q31" s="12">
        <v>4372727088</v>
      </c>
      <c r="R31" s="12">
        <v>8812281331</v>
      </c>
      <c r="S31" s="12">
        <v>827275948</v>
      </c>
      <c r="T31" s="12">
        <v>36199415261</v>
      </c>
      <c r="U31" s="12">
        <v>0</v>
      </c>
      <c r="V31" s="12">
        <v>49641595771</v>
      </c>
      <c r="W31" s="12">
        <v>11514484812</v>
      </c>
      <c r="X31" s="12">
        <v>23252383608</v>
      </c>
      <c r="Y31" s="12">
        <v>4932677641</v>
      </c>
      <c r="Z31" s="12">
        <v>15788282583</v>
      </c>
      <c r="AA31" s="12">
        <v>2334941445</v>
      </c>
      <c r="AB31" s="12">
        <v>62618500390</v>
      </c>
      <c r="AC31" s="12">
        <v>2270040816</v>
      </c>
      <c r="AD31" s="12">
        <v>17675967439</v>
      </c>
      <c r="AE31" s="12">
        <v>184700634536</v>
      </c>
      <c r="AF31" s="12">
        <v>37808196213</v>
      </c>
      <c r="AG31" s="12">
        <v>15575863126</v>
      </c>
      <c r="AH31" s="12">
        <v>14740192042</v>
      </c>
      <c r="AI31" s="12">
        <v>33797852182</v>
      </c>
      <c r="AJ31" s="12">
        <v>2268702732</v>
      </c>
      <c r="AK31" s="12">
        <v>9378075093</v>
      </c>
      <c r="AL31" s="12">
        <v>116162654</v>
      </c>
      <c r="AM31" s="192">
        <v>804759992857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92">
        <v>0</v>
      </c>
    </row>
    <row r="33" spans="1:39" s="6" customFormat="1" ht="15" x14ac:dyDescent="0.25">
      <c r="A33" s="70" t="s">
        <v>56</v>
      </c>
      <c r="B33" s="6" t="s">
        <v>94</v>
      </c>
      <c r="C33" s="12">
        <v>209337767</v>
      </c>
      <c r="D33" s="12">
        <v>185981325</v>
      </c>
      <c r="E33" s="12">
        <v>122629335</v>
      </c>
      <c r="F33" s="12">
        <v>46799937</v>
      </c>
      <c r="G33" s="12">
        <v>66615045</v>
      </c>
      <c r="H33" s="12">
        <v>660625295</v>
      </c>
      <c r="I33" s="12">
        <v>66523918</v>
      </c>
      <c r="J33" s="12">
        <v>13712977</v>
      </c>
      <c r="K33" s="12">
        <v>55074834</v>
      </c>
      <c r="L33" s="12">
        <v>210258852</v>
      </c>
      <c r="M33" s="12">
        <v>170471555</v>
      </c>
      <c r="N33" s="12">
        <v>397828717</v>
      </c>
      <c r="O33" s="12">
        <v>378137813</v>
      </c>
      <c r="P33" s="12">
        <v>62453975</v>
      </c>
      <c r="Q33" s="12">
        <v>89106002</v>
      </c>
      <c r="R33" s="12">
        <v>123961325</v>
      </c>
      <c r="S33" s="12">
        <v>24673076</v>
      </c>
      <c r="T33" s="12">
        <v>2797769449</v>
      </c>
      <c r="U33" s="12">
        <v>0</v>
      </c>
      <c r="V33" s="12">
        <v>607872607</v>
      </c>
      <c r="W33" s="12">
        <v>84287783</v>
      </c>
      <c r="X33" s="12">
        <v>207282002</v>
      </c>
      <c r="Y33" s="12">
        <v>23994484</v>
      </c>
      <c r="Z33" s="12">
        <v>94344076</v>
      </c>
      <c r="AA33" s="12">
        <v>59591184</v>
      </c>
      <c r="AB33" s="12">
        <v>507360459</v>
      </c>
      <c r="AC33" s="12">
        <v>43619786</v>
      </c>
      <c r="AD33" s="12">
        <v>616479848</v>
      </c>
      <c r="AE33" s="12">
        <v>774573515</v>
      </c>
      <c r="AF33" s="12">
        <v>526257282</v>
      </c>
      <c r="AG33" s="12">
        <v>1235973004</v>
      </c>
      <c r="AH33" s="12">
        <v>33083678</v>
      </c>
      <c r="AI33" s="12">
        <v>0</v>
      </c>
      <c r="AJ33" s="12">
        <v>122623598</v>
      </c>
      <c r="AK33" s="12">
        <v>66727273</v>
      </c>
      <c r="AL33" s="12">
        <v>0</v>
      </c>
      <c r="AM33" s="192">
        <v>10686031776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1762306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92">
        <v>1762306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20833330</v>
      </c>
      <c r="K35" s="12">
        <v>19096595</v>
      </c>
      <c r="L35" s="12">
        <v>0</v>
      </c>
      <c r="M35" s="12">
        <v>0</v>
      </c>
      <c r="N35" s="12">
        <v>0</v>
      </c>
      <c r="O35" s="12">
        <v>29120685</v>
      </c>
      <c r="P35" s="12">
        <v>341545671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158910590</v>
      </c>
      <c r="X35" s="12">
        <v>0</v>
      </c>
      <c r="Y35" s="12">
        <v>20021037</v>
      </c>
      <c r="Z35" s="12">
        <v>318922621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92">
        <v>932742749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67693500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92">
        <v>67693500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415674101</v>
      </c>
      <c r="D37" s="12">
        <v>1691041690</v>
      </c>
      <c r="E37" s="12">
        <v>2156547396</v>
      </c>
      <c r="F37" s="12">
        <v>119560112</v>
      </c>
      <c r="G37" s="12">
        <v>957649702</v>
      </c>
      <c r="H37" s="12">
        <v>4471723709</v>
      </c>
      <c r="I37" s="12">
        <v>1056787030</v>
      </c>
      <c r="J37" s="12">
        <v>161132196</v>
      </c>
      <c r="K37" s="12">
        <v>402811966</v>
      </c>
      <c r="L37" s="12">
        <v>416636224</v>
      </c>
      <c r="M37" s="12">
        <v>334233084</v>
      </c>
      <c r="N37" s="12">
        <v>2286735963</v>
      </c>
      <c r="O37" s="12">
        <v>1200431136</v>
      </c>
      <c r="P37" s="12">
        <v>678800490</v>
      </c>
      <c r="Q37" s="12">
        <v>1146063711</v>
      </c>
      <c r="R37" s="12">
        <v>1446613378</v>
      </c>
      <c r="S37" s="12">
        <v>88931694</v>
      </c>
      <c r="T37" s="12">
        <v>3374380451</v>
      </c>
      <c r="U37" s="12">
        <v>0</v>
      </c>
      <c r="V37" s="12">
        <v>1183849761</v>
      </c>
      <c r="W37" s="12">
        <v>450330209</v>
      </c>
      <c r="X37" s="12">
        <v>2105443932</v>
      </c>
      <c r="Y37" s="12">
        <v>1363917857</v>
      </c>
      <c r="Z37" s="12">
        <v>1208554064</v>
      </c>
      <c r="AA37" s="12">
        <v>0</v>
      </c>
      <c r="AB37" s="12">
        <v>2252685678</v>
      </c>
      <c r="AC37" s="12">
        <v>537348740</v>
      </c>
      <c r="AD37" s="12">
        <v>3225652560</v>
      </c>
      <c r="AE37" s="12">
        <v>0</v>
      </c>
      <c r="AF37" s="12">
        <v>4551311605</v>
      </c>
      <c r="AG37" s="12">
        <v>1167435509</v>
      </c>
      <c r="AH37" s="12">
        <v>944510328</v>
      </c>
      <c r="AI37" s="12">
        <v>4726882601</v>
      </c>
      <c r="AJ37" s="12">
        <v>0</v>
      </c>
      <c r="AK37" s="12">
        <v>1263000766</v>
      </c>
      <c r="AL37" s="12">
        <v>37042350</v>
      </c>
      <c r="AM37" s="192">
        <v>47423719993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20047301</v>
      </c>
      <c r="E38" s="12">
        <v>303512296</v>
      </c>
      <c r="F38" s="12">
        <v>13649177</v>
      </c>
      <c r="G38" s="12">
        <v>48190528</v>
      </c>
      <c r="H38" s="12">
        <v>247902</v>
      </c>
      <c r="I38" s="12">
        <v>537067365</v>
      </c>
      <c r="J38" s="12">
        <v>24579246</v>
      </c>
      <c r="K38" s="12">
        <v>24074951</v>
      </c>
      <c r="L38" s="12">
        <v>45762527</v>
      </c>
      <c r="M38" s="12">
        <v>269211543</v>
      </c>
      <c r="N38" s="12">
        <v>19306760</v>
      </c>
      <c r="O38" s="12">
        <v>24463605</v>
      </c>
      <c r="P38" s="12">
        <v>23667863</v>
      </c>
      <c r="Q38" s="12">
        <v>24360925</v>
      </c>
      <c r="R38" s="12">
        <v>163786</v>
      </c>
      <c r="S38" s="12">
        <v>160755</v>
      </c>
      <c r="T38" s="12">
        <v>4267217</v>
      </c>
      <c r="U38" s="12">
        <v>0</v>
      </c>
      <c r="V38" s="12">
        <v>6400826</v>
      </c>
      <c r="W38" s="12">
        <v>210341884</v>
      </c>
      <c r="X38" s="12">
        <v>373388264</v>
      </c>
      <c r="Y38" s="12">
        <v>20445433</v>
      </c>
      <c r="Z38" s="12">
        <v>171260648</v>
      </c>
      <c r="AA38" s="12">
        <v>28010721</v>
      </c>
      <c r="AB38" s="12">
        <v>456465521</v>
      </c>
      <c r="AC38" s="12">
        <v>1743029</v>
      </c>
      <c r="AD38" s="12">
        <v>178118991</v>
      </c>
      <c r="AE38" s="12">
        <v>0</v>
      </c>
      <c r="AF38" s="12">
        <v>37086641</v>
      </c>
      <c r="AG38" s="12">
        <v>725036</v>
      </c>
      <c r="AH38" s="12">
        <v>2438562</v>
      </c>
      <c r="AI38" s="12">
        <v>0</v>
      </c>
      <c r="AJ38" s="12">
        <v>0</v>
      </c>
      <c r="AK38" s="12">
        <v>0</v>
      </c>
      <c r="AL38" s="12">
        <v>0</v>
      </c>
      <c r="AM38" s="192">
        <v>2869159303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2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3390649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92">
        <v>3390649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92">
        <v>20989597</v>
      </c>
    </row>
    <row r="42" spans="1:39" s="6" customFormat="1" ht="15" x14ac:dyDescent="0.25">
      <c r="A42" s="70" t="s">
        <v>65</v>
      </c>
      <c r="B42" s="6" t="s">
        <v>123</v>
      </c>
      <c r="C42" s="12">
        <v>10234970637</v>
      </c>
      <c r="D42" s="12">
        <v>14338002166</v>
      </c>
      <c r="E42" s="12">
        <v>3206962020</v>
      </c>
      <c r="F42" s="12">
        <v>5461103035</v>
      </c>
      <c r="G42" s="12">
        <v>15991261597</v>
      </c>
      <c r="H42" s="12">
        <v>39348296086</v>
      </c>
      <c r="I42" s="12">
        <v>7771064063</v>
      </c>
      <c r="J42" s="12">
        <v>3017545030</v>
      </c>
      <c r="K42" s="12">
        <v>6315323389</v>
      </c>
      <c r="L42" s="12">
        <v>12148152430</v>
      </c>
      <c r="M42" s="12">
        <v>5912713316</v>
      </c>
      <c r="N42" s="12">
        <v>10538955883</v>
      </c>
      <c r="O42" s="12">
        <v>9085292431</v>
      </c>
      <c r="P42" s="12">
        <v>5035676407</v>
      </c>
      <c r="Q42" s="12">
        <v>3628894871</v>
      </c>
      <c r="R42" s="12">
        <v>6709630208</v>
      </c>
      <c r="S42" s="12">
        <v>1619455247</v>
      </c>
      <c r="T42" s="12">
        <v>15778290673</v>
      </c>
      <c r="U42" s="12">
        <v>205753685</v>
      </c>
      <c r="V42" s="12">
        <v>15320090763</v>
      </c>
      <c r="W42" s="12">
        <v>6153508368</v>
      </c>
      <c r="X42" s="12">
        <v>12571894038</v>
      </c>
      <c r="Y42" s="12">
        <v>3739658010</v>
      </c>
      <c r="Z42" s="12">
        <v>6346635409</v>
      </c>
      <c r="AA42" s="12">
        <v>1948773742</v>
      </c>
      <c r="AB42" s="12">
        <v>18529368424</v>
      </c>
      <c r="AC42" s="12">
        <v>2459223213</v>
      </c>
      <c r="AD42" s="12">
        <v>10178898310</v>
      </c>
      <c r="AE42" s="12">
        <v>54424721581</v>
      </c>
      <c r="AF42" s="12">
        <v>27289241889</v>
      </c>
      <c r="AG42" s="12">
        <v>7489542781</v>
      </c>
      <c r="AH42" s="12">
        <v>14945411695</v>
      </c>
      <c r="AI42" s="12">
        <v>16143087715</v>
      </c>
      <c r="AJ42" s="12">
        <v>1165572868</v>
      </c>
      <c r="AK42" s="12">
        <v>4472599122</v>
      </c>
      <c r="AL42" s="12">
        <v>542428221</v>
      </c>
      <c r="AM42" s="192">
        <v>380067999323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4151871811</v>
      </c>
      <c r="D43" s="12">
        <v>710906334</v>
      </c>
      <c r="E43" s="12">
        <v>3441358819</v>
      </c>
      <c r="F43" s="12">
        <v>1691777405</v>
      </c>
      <c r="G43" s="12">
        <v>914289999</v>
      </c>
      <c r="H43" s="12">
        <v>6028298266</v>
      </c>
      <c r="I43" s="12">
        <v>1558919913</v>
      </c>
      <c r="J43" s="12">
        <v>377845747</v>
      </c>
      <c r="K43" s="12">
        <v>254985632</v>
      </c>
      <c r="L43" s="12">
        <v>7617926274</v>
      </c>
      <c r="M43" s="12">
        <v>1804215825</v>
      </c>
      <c r="N43" s="12">
        <v>4416945513</v>
      </c>
      <c r="O43" s="12">
        <v>1265708534</v>
      </c>
      <c r="P43" s="12">
        <v>689219372</v>
      </c>
      <c r="Q43" s="12">
        <v>1033055861</v>
      </c>
      <c r="R43" s="12">
        <v>759101047</v>
      </c>
      <c r="S43" s="12">
        <v>866431312</v>
      </c>
      <c r="T43" s="12">
        <v>26135029202</v>
      </c>
      <c r="U43" s="12">
        <v>38322043</v>
      </c>
      <c r="V43" s="12">
        <v>9480125722</v>
      </c>
      <c r="W43" s="12">
        <v>1057894829</v>
      </c>
      <c r="X43" s="12">
        <v>2492688109</v>
      </c>
      <c r="Y43" s="12">
        <v>264818341</v>
      </c>
      <c r="Z43" s="12">
        <v>971124884</v>
      </c>
      <c r="AA43" s="12">
        <v>443425935</v>
      </c>
      <c r="AB43" s="12">
        <v>2552910074</v>
      </c>
      <c r="AC43" s="12">
        <v>252513898</v>
      </c>
      <c r="AD43" s="12">
        <v>2101546009</v>
      </c>
      <c r="AE43" s="12">
        <v>12417333360</v>
      </c>
      <c r="AF43" s="12">
        <v>83587827019</v>
      </c>
      <c r="AG43" s="12">
        <v>501975606</v>
      </c>
      <c r="AH43" s="12">
        <v>276692732</v>
      </c>
      <c r="AI43" s="12">
        <v>10122213610</v>
      </c>
      <c r="AJ43" s="12">
        <v>2437199778</v>
      </c>
      <c r="AK43" s="12">
        <v>397599839</v>
      </c>
      <c r="AL43" s="12">
        <v>226481075</v>
      </c>
      <c r="AM43" s="192">
        <v>193340579729</v>
      </c>
    </row>
    <row r="44" spans="1:39" s="6" customFormat="1" ht="15" x14ac:dyDescent="0.25">
      <c r="A44" s="70" t="s">
        <v>67</v>
      </c>
      <c r="B44" s="6" t="s">
        <v>241</v>
      </c>
      <c r="C44" s="12">
        <v>2645226259</v>
      </c>
      <c r="D44" s="12">
        <v>1171485362</v>
      </c>
      <c r="E44" s="12">
        <v>369929792</v>
      </c>
      <c r="F44" s="12">
        <v>163478406</v>
      </c>
      <c r="G44" s="12">
        <v>959846770</v>
      </c>
      <c r="H44" s="12">
        <v>2345454899</v>
      </c>
      <c r="I44" s="12">
        <v>2848560480</v>
      </c>
      <c r="J44" s="12">
        <v>1147711206</v>
      </c>
      <c r="K44" s="12">
        <v>399820544</v>
      </c>
      <c r="L44" s="12">
        <v>1839457377</v>
      </c>
      <c r="M44" s="12">
        <v>1586595492</v>
      </c>
      <c r="N44" s="12">
        <v>6034092496</v>
      </c>
      <c r="O44" s="12">
        <v>1536962903</v>
      </c>
      <c r="P44" s="12">
        <v>268875119</v>
      </c>
      <c r="Q44" s="12">
        <v>328836656</v>
      </c>
      <c r="R44" s="12">
        <v>872413613</v>
      </c>
      <c r="S44" s="12">
        <v>1257079966</v>
      </c>
      <c r="T44" s="12">
        <v>55454208007</v>
      </c>
      <c r="U44" s="12">
        <v>235132198</v>
      </c>
      <c r="V44" s="12">
        <v>1739872336</v>
      </c>
      <c r="W44" s="12">
        <v>235417257</v>
      </c>
      <c r="X44" s="12">
        <v>2171574620</v>
      </c>
      <c r="Y44" s="12">
        <v>718404614</v>
      </c>
      <c r="Z44" s="12">
        <v>517900743</v>
      </c>
      <c r="AA44" s="12">
        <v>197336328</v>
      </c>
      <c r="AB44" s="12">
        <v>2909739742</v>
      </c>
      <c r="AC44" s="12">
        <v>448760871</v>
      </c>
      <c r="AD44" s="12">
        <v>978644417</v>
      </c>
      <c r="AE44" s="12">
        <v>2296669396</v>
      </c>
      <c r="AF44" s="12">
        <v>3723542130</v>
      </c>
      <c r="AG44" s="12">
        <v>815347018</v>
      </c>
      <c r="AH44" s="12">
        <v>230545605</v>
      </c>
      <c r="AI44" s="12">
        <v>40591645990</v>
      </c>
      <c r="AJ44" s="12">
        <v>8708025</v>
      </c>
      <c r="AK44" s="12">
        <v>471205397</v>
      </c>
      <c r="AL44" s="12">
        <v>0</v>
      </c>
      <c r="AM44" s="192">
        <v>139520482034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31422120</v>
      </c>
      <c r="H45" s="12">
        <v>48238497</v>
      </c>
      <c r="I45" s="12">
        <v>2507245</v>
      </c>
      <c r="J45" s="12">
        <v>0</v>
      </c>
      <c r="K45" s="12">
        <v>2081818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2198725</v>
      </c>
      <c r="AB45" s="12">
        <v>0</v>
      </c>
      <c r="AC45" s="12">
        <v>0</v>
      </c>
      <c r="AD45" s="12">
        <v>0</v>
      </c>
      <c r="AE45" s="12">
        <v>46274241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92">
        <v>132722646</v>
      </c>
    </row>
    <row r="46" spans="1:39" s="6" customFormat="1" ht="18.75" customHeight="1" x14ac:dyDescent="0.25">
      <c r="A46" s="71"/>
      <c r="B46" s="24" t="s">
        <v>114</v>
      </c>
      <c r="C46" s="14">
        <v>66017786134</v>
      </c>
      <c r="D46" s="14">
        <v>41693171136</v>
      </c>
      <c r="E46" s="14">
        <v>24794851804</v>
      </c>
      <c r="F46" s="14">
        <v>22547264161</v>
      </c>
      <c r="G46" s="14">
        <v>52537585434</v>
      </c>
      <c r="H46" s="14">
        <v>239073377132</v>
      </c>
      <c r="I46" s="14">
        <v>30863893297</v>
      </c>
      <c r="J46" s="14">
        <v>11152685149</v>
      </c>
      <c r="K46" s="14">
        <v>20342204746</v>
      </c>
      <c r="L46" s="14">
        <v>75582878097</v>
      </c>
      <c r="M46" s="14">
        <v>36153445210</v>
      </c>
      <c r="N46" s="14">
        <v>123252611249</v>
      </c>
      <c r="O46" s="14">
        <v>42584775109</v>
      </c>
      <c r="P46" s="14">
        <v>20670197104</v>
      </c>
      <c r="Q46" s="14">
        <v>15591412855</v>
      </c>
      <c r="R46" s="14">
        <v>30918513089</v>
      </c>
      <c r="S46" s="14">
        <v>7279371562</v>
      </c>
      <c r="T46" s="14">
        <v>189634890501</v>
      </c>
      <c r="U46" s="14">
        <v>479207926</v>
      </c>
      <c r="V46" s="14">
        <v>127361584446</v>
      </c>
      <c r="W46" s="14">
        <v>29033615976</v>
      </c>
      <c r="X46" s="14">
        <v>59878726729</v>
      </c>
      <c r="Y46" s="14">
        <v>14780219673</v>
      </c>
      <c r="Z46" s="14">
        <v>38869078312</v>
      </c>
      <c r="AA46" s="14">
        <v>8674243705</v>
      </c>
      <c r="AB46" s="14">
        <v>225991647738</v>
      </c>
      <c r="AC46" s="14">
        <v>7812338875</v>
      </c>
      <c r="AD46" s="14">
        <v>61073455650</v>
      </c>
      <c r="AE46" s="14">
        <v>395547906987</v>
      </c>
      <c r="AF46" s="14">
        <v>185347295175</v>
      </c>
      <c r="AG46" s="14">
        <v>37483805259</v>
      </c>
      <c r="AH46" s="14">
        <v>41826703187</v>
      </c>
      <c r="AI46" s="14">
        <v>173356423437</v>
      </c>
      <c r="AJ46" s="14">
        <v>12129393932</v>
      </c>
      <c r="AK46" s="14">
        <v>23681279312</v>
      </c>
      <c r="AL46" s="14">
        <v>1090765124</v>
      </c>
      <c r="AM46" s="215">
        <v>2495108605212</v>
      </c>
    </row>
    <row r="47" spans="1:39" s="6" customFormat="1" ht="18.75" customHeight="1" x14ac:dyDescent="0.25">
      <c r="A47" s="72"/>
      <c r="B47" s="20" t="s">
        <v>115</v>
      </c>
      <c r="C47" s="23">
        <v>583820133</v>
      </c>
      <c r="D47" s="23">
        <v>1265743916</v>
      </c>
      <c r="E47" s="23">
        <v>4998794149</v>
      </c>
      <c r="F47" s="23">
        <v>2607989291</v>
      </c>
      <c r="G47" s="23">
        <v>3688566927</v>
      </c>
      <c r="H47" s="23">
        <v>619387076</v>
      </c>
      <c r="I47" s="23">
        <v>646907704</v>
      </c>
      <c r="J47" s="23">
        <v>1949644176</v>
      </c>
      <c r="K47" s="23">
        <v>-446427065</v>
      </c>
      <c r="L47" s="23">
        <v>36349969196</v>
      </c>
      <c r="M47" s="23">
        <v>-1822809557</v>
      </c>
      <c r="N47" s="23">
        <v>-4042853111</v>
      </c>
      <c r="O47" s="23">
        <v>-738240393</v>
      </c>
      <c r="P47" s="23">
        <v>437497387</v>
      </c>
      <c r="Q47" s="23">
        <v>2071209021</v>
      </c>
      <c r="R47" s="23">
        <v>-101906067</v>
      </c>
      <c r="S47" s="23">
        <v>930894458</v>
      </c>
      <c r="T47" s="23">
        <v>6302345939</v>
      </c>
      <c r="U47" s="23">
        <v>89351283</v>
      </c>
      <c r="V47" s="23">
        <v>5733994252</v>
      </c>
      <c r="W47" s="23">
        <v>835226152</v>
      </c>
      <c r="X47" s="23">
        <v>4670119294</v>
      </c>
      <c r="Y47" s="23">
        <v>645624174</v>
      </c>
      <c r="Z47" s="23">
        <v>5292487182</v>
      </c>
      <c r="AA47" s="23">
        <v>1422731765</v>
      </c>
      <c r="AB47" s="23">
        <v>20639877090</v>
      </c>
      <c r="AC47" s="23">
        <v>5160000785</v>
      </c>
      <c r="AD47" s="23">
        <v>3429122048</v>
      </c>
      <c r="AE47" s="23">
        <v>25142355737</v>
      </c>
      <c r="AF47" s="23">
        <v>-2341374341</v>
      </c>
      <c r="AG47" s="23">
        <v>-179395513</v>
      </c>
      <c r="AH47" s="23">
        <v>2081684086</v>
      </c>
      <c r="AI47" s="23">
        <v>-4418526443</v>
      </c>
      <c r="AJ47" s="23">
        <v>1027997815</v>
      </c>
      <c r="AK47" s="23">
        <v>-936413336</v>
      </c>
      <c r="AL47" s="23">
        <v>-541564648</v>
      </c>
      <c r="AM47" s="216">
        <v>123053830562</v>
      </c>
    </row>
    <row r="48" spans="1:39" x14ac:dyDescent="0.25">
      <c r="AM48" s="197"/>
    </row>
    <row r="49" spans="39:39" x14ac:dyDescent="0.25">
      <c r="AM49" s="197"/>
    </row>
    <row r="50" spans="39:39" x14ac:dyDescent="0.25">
      <c r="AM50" s="197"/>
    </row>
    <row r="51" spans="39:39" x14ac:dyDescent="0.25">
      <c r="AM51" s="197"/>
    </row>
    <row r="52" spans="39:39" x14ac:dyDescent="0.25">
      <c r="AM52" s="197"/>
    </row>
    <row r="53" spans="39:39" x14ac:dyDescent="0.25">
      <c r="AM53" s="197"/>
    </row>
    <row r="54" spans="39:39" x14ac:dyDescent="0.25">
      <c r="AM54" s="197"/>
    </row>
    <row r="55" spans="39:39" x14ac:dyDescent="0.25">
      <c r="AM55" s="197"/>
    </row>
    <row r="56" spans="39:39" x14ac:dyDescent="0.25">
      <c r="AM56" s="197"/>
    </row>
    <row r="57" spans="39:39" x14ac:dyDescent="0.25">
      <c r="AM57" s="197"/>
    </row>
    <row r="58" spans="39:39" x14ac:dyDescent="0.25">
      <c r="AM58" s="197"/>
    </row>
    <row r="59" spans="39:39" x14ac:dyDescent="0.25">
      <c r="AM59" s="197"/>
    </row>
    <row r="60" spans="39:39" x14ac:dyDescent="0.25">
      <c r="AM60" s="197"/>
    </row>
    <row r="61" spans="39:39" x14ac:dyDescent="0.25">
      <c r="AM61" s="197"/>
    </row>
    <row r="62" spans="39:39" x14ac:dyDescent="0.25">
      <c r="AM62" s="197"/>
    </row>
    <row r="63" spans="39:39" x14ac:dyDescent="0.25">
      <c r="AM63" s="197"/>
    </row>
    <row r="64" spans="39:39" x14ac:dyDescent="0.25">
      <c r="AM64" s="197"/>
    </row>
    <row r="65" spans="39:39" x14ac:dyDescent="0.25">
      <c r="AM65" s="197"/>
    </row>
    <row r="66" spans="39:39" x14ac:dyDescent="0.25">
      <c r="AM66" s="197"/>
    </row>
    <row r="67" spans="39:39" x14ac:dyDescent="0.25">
      <c r="AM67" s="197"/>
    </row>
    <row r="68" spans="39:39" x14ac:dyDescent="0.25">
      <c r="AM68" s="197"/>
    </row>
    <row r="69" spans="39:39" x14ac:dyDescent="0.25">
      <c r="AM69" s="197"/>
    </row>
    <row r="70" spans="39:39" x14ac:dyDescent="0.25">
      <c r="AM70" s="197"/>
    </row>
    <row r="71" spans="39:39" x14ac:dyDescent="0.25">
      <c r="AM71" s="197"/>
    </row>
    <row r="72" spans="39:39" x14ac:dyDescent="0.25">
      <c r="AM72" s="197"/>
    </row>
    <row r="73" spans="39:39" x14ac:dyDescent="0.25">
      <c r="AM73" s="197"/>
    </row>
    <row r="74" spans="39:39" x14ac:dyDescent="0.25">
      <c r="AM74" s="197"/>
    </row>
    <row r="75" spans="39:39" x14ac:dyDescent="0.25">
      <c r="AM75" s="197"/>
    </row>
    <row r="76" spans="39:39" x14ac:dyDescent="0.25">
      <c r="AM76" s="197"/>
    </row>
    <row r="77" spans="39:39" x14ac:dyDescent="0.25">
      <c r="AM77" s="197"/>
    </row>
    <row r="78" spans="39:39" x14ac:dyDescent="0.25">
      <c r="AM78" s="197"/>
    </row>
    <row r="79" spans="39:39" x14ac:dyDescent="0.25">
      <c r="AM79" s="197"/>
    </row>
    <row r="80" spans="39:39" x14ac:dyDescent="0.25">
      <c r="AM80" s="197"/>
    </row>
    <row r="81" spans="39:39" x14ac:dyDescent="0.25">
      <c r="AM81" s="197"/>
    </row>
    <row r="82" spans="39:39" x14ac:dyDescent="0.25">
      <c r="AM82" s="197"/>
    </row>
    <row r="83" spans="39:39" x14ac:dyDescent="0.25">
      <c r="AM83" s="197"/>
    </row>
    <row r="84" spans="39:39" x14ac:dyDescent="0.25">
      <c r="AM84" s="197"/>
    </row>
    <row r="85" spans="39:39" x14ac:dyDescent="0.25">
      <c r="AM85" s="197"/>
    </row>
    <row r="86" spans="39:39" x14ac:dyDescent="0.25">
      <c r="AM86" s="197"/>
    </row>
    <row r="87" spans="39:39" x14ac:dyDescent="0.25">
      <c r="AM87" s="197"/>
    </row>
    <row r="88" spans="39:39" x14ac:dyDescent="0.25">
      <c r="AM88" s="197"/>
    </row>
    <row r="89" spans="39:39" x14ac:dyDescent="0.25">
      <c r="AM89" s="197"/>
    </row>
    <row r="90" spans="39:39" x14ac:dyDescent="0.25">
      <c r="AM90" s="197"/>
    </row>
    <row r="91" spans="39:39" x14ac:dyDescent="0.25">
      <c r="AM91" s="197"/>
    </row>
    <row r="92" spans="39:39" x14ac:dyDescent="0.25">
      <c r="AM92" s="197"/>
    </row>
    <row r="93" spans="39:39" x14ac:dyDescent="0.25">
      <c r="AM93" s="197"/>
    </row>
    <row r="94" spans="39:39" x14ac:dyDescent="0.25">
      <c r="AM94" s="197"/>
    </row>
    <row r="95" spans="39:39" x14ac:dyDescent="0.25">
      <c r="AM95" s="197"/>
    </row>
    <row r="96" spans="39:39" x14ac:dyDescent="0.25">
      <c r="AM96" s="197"/>
    </row>
    <row r="97" spans="39:39" x14ac:dyDescent="0.25">
      <c r="AM97" s="197"/>
    </row>
    <row r="98" spans="39:39" x14ac:dyDescent="0.25">
      <c r="AM98" s="197"/>
    </row>
    <row r="99" spans="39:39" x14ac:dyDescent="0.25">
      <c r="AM99" s="197"/>
    </row>
    <row r="100" spans="39:39" x14ac:dyDescent="0.25">
      <c r="AM100" s="197"/>
    </row>
    <row r="101" spans="39:39" x14ac:dyDescent="0.25">
      <c r="AM101" s="197"/>
    </row>
    <row r="102" spans="39:39" x14ac:dyDescent="0.25">
      <c r="AM102" s="197"/>
    </row>
    <row r="103" spans="39:39" x14ac:dyDescent="0.25">
      <c r="AM103" s="197"/>
    </row>
    <row r="104" spans="39:39" x14ac:dyDescent="0.25">
      <c r="AM104" s="197"/>
    </row>
    <row r="105" spans="39:39" x14ac:dyDescent="0.25">
      <c r="AM105" s="197"/>
    </row>
    <row r="106" spans="39:39" x14ac:dyDescent="0.25">
      <c r="AM106" s="197"/>
    </row>
    <row r="107" spans="39:39" x14ac:dyDescent="0.25">
      <c r="AM107" s="197"/>
    </row>
    <row r="108" spans="39:39" x14ac:dyDescent="0.25">
      <c r="AM108" s="197"/>
    </row>
    <row r="109" spans="39:39" x14ac:dyDescent="0.25">
      <c r="AM109" s="197"/>
    </row>
    <row r="110" spans="39:39" x14ac:dyDescent="0.25">
      <c r="AM110" s="197"/>
    </row>
    <row r="111" spans="39:39" x14ac:dyDescent="0.25">
      <c r="AM111" s="197"/>
    </row>
    <row r="112" spans="39:39" x14ac:dyDescent="0.25">
      <c r="AM112" s="197"/>
    </row>
    <row r="113" spans="39:39" x14ac:dyDescent="0.25">
      <c r="AM113" s="197"/>
    </row>
    <row r="114" spans="39:39" x14ac:dyDescent="0.25">
      <c r="AM114" s="197"/>
    </row>
    <row r="115" spans="39:39" x14ac:dyDescent="0.25">
      <c r="AM115" s="197"/>
    </row>
    <row r="116" spans="39:39" x14ac:dyDescent="0.25">
      <c r="AM116" s="197"/>
    </row>
    <row r="117" spans="39:39" x14ac:dyDescent="0.25">
      <c r="AM117" s="197"/>
    </row>
    <row r="118" spans="39:39" x14ac:dyDescent="0.25">
      <c r="AM118" s="197"/>
    </row>
    <row r="119" spans="39:39" x14ac:dyDescent="0.25">
      <c r="AM119" s="197"/>
    </row>
    <row r="120" spans="39:39" x14ac:dyDescent="0.25">
      <c r="AM120" s="197"/>
    </row>
    <row r="121" spans="39:39" x14ac:dyDescent="0.25">
      <c r="AM121" s="197"/>
    </row>
    <row r="122" spans="39:39" x14ac:dyDescent="0.25">
      <c r="AM122" s="197"/>
    </row>
    <row r="123" spans="39:39" x14ac:dyDescent="0.25">
      <c r="AM123" s="197"/>
    </row>
    <row r="124" spans="39:39" x14ac:dyDescent="0.25">
      <c r="AM124" s="197"/>
    </row>
    <row r="125" spans="39:39" x14ac:dyDescent="0.25">
      <c r="AM125" s="197"/>
    </row>
    <row r="126" spans="39:39" x14ac:dyDescent="0.25">
      <c r="AM126" s="197"/>
    </row>
    <row r="127" spans="39:39" x14ac:dyDescent="0.25">
      <c r="AM127" s="197"/>
    </row>
    <row r="128" spans="39:39" x14ac:dyDescent="0.25">
      <c r="AM128" s="197"/>
    </row>
    <row r="129" spans="39:39" x14ac:dyDescent="0.25">
      <c r="AM129" s="197"/>
    </row>
    <row r="130" spans="39:39" x14ac:dyDescent="0.25">
      <c r="AM130" s="197"/>
    </row>
    <row r="131" spans="39:39" x14ac:dyDescent="0.25">
      <c r="AM131" s="197"/>
    </row>
    <row r="132" spans="39:39" x14ac:dyDescent="0.25">
      <c r="AM132" s="197"/>
    </row>
    <row r="133" spans="39:39" x14ac:dyDescent="0.25">
      <c r="AM133" s="197"/>
    </row>
    <row r="134" spans="39:39" x14ac:dyDescent="0.25">
      <c r="AM134" s="197"/>
    </row>
    <row r="135" spans="39:39" x14ac:dyDescent="0.25">
      <c r="AM135" s="197"/>
    </row>
    <row r="136" spans="39:39" x14ac:dyDescent="0.25">
      <c r="AM136" s="197"/>
    </row>
    <row r="137" spans="39:39" x14ac:dyDescent="0.25">
      <c r="AM137" s="197"/>
    </row>
    <row r="138" spans="39:39" x14ac:dyDescent="0.25">
      <c r="AM138" s="197"/>
    </row>
    <row r="139" spans="39:39" x14ac:dyDescent="0.25">
      <c r="AM139" s="197"/>
    </row>
    <row r="140" spans="39:39" x14ac:dyDescent="0.25">
      <c r="AM140" s="197"/>
    </row>
    <row r="141" spans="39:39" x14ac:dyDescent="0.25">
      <c r="AM141" s="197"/>
    </row>
    <row r="142" spans="39:39" x14ac:dyDescent="0.25">
      <c r="AM142" s="197"/>
    </row>
    <row r="143" spans="39:39" x14ac:dyDescent="0.25">
      <c r="AM143" s="197"/>
    </row>
    <row r="144" spans="39:39" x14ac:dyDescent="0.25">
      <c r="AM144" s="197"/>
    </row>
    <row r="145" spans="39:39" x14ac:dyDescent="0.25">
      <c r="AM145" s="197"/>
    </row>
    <row r="146" spans="39:39" x14ac:dyDescent="0.25">
      <c r="AM146" s="197"/>
    </row>
    <row r="147" spans="39:39" x14ac:dyDescent="0.25">
      <c r="AM147" s="197"/>
    </row>
    <row r="148" spans="39:39" x14ac:dyDescent="0.25">
      <c r="AM148" s="197"/>
    </row>
    <row r="149" spans="39:39" x14ac:dyDescent="0.25">
      <c r="AM149" s="197"/>
    </row>
    <row r="150" spans="39:39" x14ac:dyDescent="0.25">
      <c r="AM150" s="197"/>
    </row>
    <row r="151" spans="39:39" x14ac:dyDescent="0.25">
      <c r="AM151" s="197"/>
    </row>
    <row r="152" spans="39:39" x14ac:dyDescent="0.25">
      <c r="AM152" s="197"/>
    </row>
    <row r="153" spans="39:39" x14ac:dyDescent="0.25">
      <c r="AM153" s="197"/>
    </row>
    <row r="154" spans="39:39" x14ac:dyDescent="0.25">
      <c r="AM154" s="197"/>
    </row>
    <row r="155" spans="39:39" x14ac:dyDescent="0.25">
      <c r="AM155" s="197"/>
    </row>
    <row r="156" spans="39:39" x14ac:dyDescent="0.25">
      <c r="AM156" s="197"/>
    </row>
    <row r="157" spans="39:39" x14ac:dyDescent="0.25">
      <c r="AM157" s="197"/>
    </row>
    <row r="158" spans="39:39" x14ac:dyDescent="0.25">
      <c r="AM158" s="197"/>
    </row>
    <row r="159" spans="39:39" x14ac:dyDescent="0.25">
      <c r="AM159" s="197"/>
    </row>
    <row r="160" spans="39:39" x14ac:dyDescent="0.25">
      <c r="AM160" s="197"/>
    </row>
    <row r="161" spans="39:39" x14ac:dyDescent="0.25">
      <c r="AM161" s="197"/>
    </row>
    <row r="162" spans="39:39" x14ac:dyDescent="0.25">
      <c r="AM162" s="197"/>
    </row>
    <row r="163" spans="39:39" x14ac:dyDescent="0.25">
      <c r="AM163" s="197"/>
    </row>
    <row r="164" spans="39:39" x14ac:dyDescent="0.25">
      <c r="AM164" s="197"/>
    </row>
    <row r="165" spans="39:39" x14ac:dyDescent="0.25">
      <c r="AM165" s="197"/>
    </row>
    <row r="166" spans="39:39" x14ac:dyDescent="0.25">
      <c r="AM166" s="197"/>
    </row>
    <row r="167" spans="39:39" x14ac:dyDescent="0.25">
      <c r="AM167" s="197"/>
    </row>
    <row r="168" spans="39:39" x14ac:dyDescent="0.25">
      <c r="AM168" s="197"/>
    </row>
    <row r="169" spans="39:39" x14ac:dyDescent="0.25">
      <c r="AM169" s="197"/>
    </row>
    <row r="170" spans="39:39" x14ac:dyDescent="0.25">
      <c r="AM170" s="197"/>
    </row>
    <row r="171" spans="39:39" x14ac:dyDescent="0.25">
      <c r="AM171" s="197"/>
    </row>
    <row r="172" spans="39:39" x14ac:dyDescent="0.25">
      <c r="AM172" s="197"/>
    </row>
    <row r="173" spans="39:39" x14ac:dyDescent="0.25">
      <c r="AM173" s="197"/>
    </row>
    <row r="174" spans="39:39" x14ac:dyDescent="0.25">
      <c r="AM174" s="197"/>
    </row>
    <row r="175" spans="39:39" x14ac:dyDescent="0.25">
      <c r="AM175" s="197"/>
    </row>
    <row r="176" spans="39:39" x14ac:dyDescent="0.25">
      <c r="AM176" s="197"/>
    </row>
    <row r="177" spans="39:39" x14ac:dyDescent="0.25">
      <c r="AM177" s="197"/>
    </row>
    <row r="178" spans="39:39" x14ac:dyDescent="0.25">
      <c r="AM178" s="197"/>
    </row>
    <row r="179" spans="39:39" x14ac:dyDescent="0.25">
      <c r="AM179" s="197"/>
    </row>
    <row r="180" spans="39:39" x14ac:dyDescent="0.25">
      <c r="AM180" s="197"/>
    </row>
    <row r="181" spans="39:39" x14ac:dyDescent="0.25">
      <c r="AM181" s="197"/>
    </row>
    <row r="182" spans="39:39" x14ac:dyDescent="0.25">
      <c r="AM182" s="197"/>
    </row>
    <row r="183" spans="39:39" x14ac:dyDescent="0.25">
      <c r="AM183" s="197"/>
    </row>
    <row r="184" spans="39:39" x14ac:dyDescent="0.25">
      <c r="AM184" s="197"/>
    </row>
    <row r="185" spans="39:39" x14ac:dyDescent="0.25">
      <c r="AM185" s="197"/>
    </row>
    <row r="186" spans="39:39" x14ac:dyDescent="0.25">
      <c r="AM186" s="197"/>
    </row>
    <row r="187" spans="39:39" x14ac:dyDescent="0.25">
      <c r="AM187" s="197"/>
    </row>
    <row r="188" spans="39:39" x14ac:dyDescent="0.25">
      <c r="AM188" s="197"/>
    </row>
    <row r="189" spans="39:39" x14ac:dyDescent="0.25">
      <c r="AM189" s="197"/>
    </row>
    <row r="190" spans="39:39" x14ac:dyDescent="0.25">
      <c r="AM190" s="197"/>
    </row>
    <row r="191" spans="39:39" x14ac:dyDescent="0.25">
      <c r="AM191" s="197"/>
    </row>
    <row r="192" spans="39:39" x14ac:dyDescent="0.25">
      <c r="AM192" s="197"/>
    </row>
    <row r="193" spans="39:39" x14ac:dyDescent="0.25">
      <c r="AM193" s="197"/>
    </row>
    <row r="194" spans="39:39" x14ac:dyDescent="0.25">
      <c r="AM194" s="197"/>
    </row>
    <row r="195" spans="39:39" x14ac:dyDescent="0.25">
      <c r="AM195" s="197"/>
    </row>
    <row r="196" spans="39:39" x14ac:dyDescent="0.25">
      <c r="AM196" s="197"/>
    </row>
    <row r="197" spans="39:39" x14ac:dyDescent="0.25">
      <c r="AM197" s="197"/>
    </row>
    <row r="198" spans="39:39" x14ac:dyDescent="0.25">
      <c r="AM198" s="197"/>
    </row>
    <row r="199" spans="39:39" x14ac:dyDescent="0.25">
      <c r="AM199" s="197"/>
    </row>
    <row r="200" spans="39:39" x14ac:dyDescent="0.25">
      <c r="AM200" s="197"/>
    </row>
    <row r="201" spans="39:39" x14ac:dyDescent="0.25">
      <c r="AM201" s="197"/>
    </row>
    <row r="202" spans="39:39" x14ac:dyDescent="0.25">
      <c r="AM202" s="197"/>
    </row>
    <row r="203" spans="39:39" x14ac:dyDescent="0.25">
      <c r="AM203" s="197"/>
    </row>
    <row r="204" spans="39:39" x14ac:dyDescent="0.25">
      <c r="AM204" s="197"/>
    </row>
    <row r="205" spans="39:39" x14ac:dyDescent="0.25">
      <c r="AM205" s="197"/>
    </row>
    <row r="206" spans="39:39" x14ac:dyDescent="0.25">
      <c r="AM206" s="197"/>
    </row>
    <row r="207" spans="39:39" x14ac:dyDescent="0.25">
      <c r="AM207" s="197"/>
    </row>
    <row r="208" spans="39:39" x14ac:dyDescent="0.25">
      <c r="AM208" s="197"/>
    </row>
    <row r="209" spans="39:39" x14ac:dyDescent="0.25">
      <c r="AM209" s="197"/>
    </row>
    <row r="210" spans="39:39" x14ac:dyDescent="0.25">
      <c r="AM210" s="197"/>
    </row>
    <row r="211" spans="39:39" x14ac:dyDescent="0.25">
      <c r="AM211" s="197"/>
    </row>
    <row r="212" spans="39:39" x14ac:dyDescent="0.25">
      <c r="AM212" s="197"/>
    </row>
    <row r="213" spans="39:39" x14ac:dyDescent="0.25">
      <c r="AM213" s="197"/>
    </row>
    <row r="214" spans="39:39" x14ac:dyDescent="0.25">
      <c r="AM214" s="197"/>
    </row>
    <row r="215" spans="39:39" x14ac:dyDescent="0.25">
      <c r="AM215" s="197"/>
    </row>
    <row r="216" spans="39:39" x14ac:dyDescent="0.25">
      <c r="AM216" s="197"/>
    </row>
    <row r="217" spans="39:39" x14ac:dyDescent="0.25">
      <c r="AM217" s="197"/>
    </row>
    <row r="218" spans="39:39" x14ac:dyDescent="0.25">
      <c r="AM218" s="197"/>
    </row>
    <row r="219" spans="39:39" x14ac:dyDescent="0.25">
      <c r="AM219" s="197"/>
    </row>
    <row r="220" spans="39:39" x14ac:dyDescent="0.25">
      <c r="AM220" s="197"/>
    </row>
    <row r="221" spans="39:39" x14ac:dyDescent="0.25">
      <c r="AM221" s="197"/>
    </row>
    <row r="222" spans="39:39" x14ac:dyDescent="0.25">
      <c r="AM222" s="197"/>
    </row>
    <row r="223" spans="39:39" x14ac:dyDescent="0.25">
      <c r="AM223" s="197"/>
    </row>
    <row r="224" spans="39:39" x14ac:dyDescent="0.25">
      <c r="AM224" s="197"/>
    </row>
    <row r="225" spans="39:39" x14ac:dyDescent="0.25">
      <c r="AM225" s="197"/>
    </row>
    <row r="226" spans="39:39" x14ac:dyDescent="0.25">
      <c r="AM226" s="197"/>
    </row>
    <row r="227" spans="39:39" x14ac:dyDescent="0.25">
      <c r="AM227" s="197"/>
    </row>
    <row r="228" spans="39:39" x14ac:dyDescent="0.25">
      <c r="AM228" s="197"/>
    </row>
    <row r="229" spans="39:39" x14ac:dyDescent="0.25">
      <c r="AM229" s="197"/>
    </row>
    <row r="230" spans="39:39" x14ac:dyDescent="0.25">
      <c r="AM230" s="197"/>
    </row>
    <row r="231" spans="39:39" x14ac:dyDescent="0.25">
      <c r="AM231" s="197"/>
    </row>
    <row r="232" spans="39:39" x14ac:dyDescent="0.25">
      <c r="AM232" s="197"/>
    </row>
    <row r="233" spans="39:39" x14ac:dyDescent="0.25">
      <c r="AM233" s="197"/>
    </row>
    <row r="234" spans="39:39" x14ac:dyDescent="0.25">
      <c r="AM234" s="197"/>
    </row>
    <row r="235" spans="39:39" x14ac:dyDescent="0.25">
      <c r="AM235" s="197"/>
    </row>
    <row r="236" spans="39:39" x14ac:dyDescent="0.25">
      <c r="AM236" s="197"/>
    </row>
    <row r="237" spans="39:39" x14ac:dyDescent="0.25">
      <c r="AM237" s="197"/>
    </row>
    <row r="238" spans="39:39" x14ac:dyDescent="0.25">
      <c r="AM238" s="197"/>
    </row>
    <row r="239" spans="39:39" x14ac:dyDescent="0.25">
      <c r="AM239" s="197"/>
    </row>
    <row r="240" spans="39:39" x14ac:dyDescent="0.25">
      <c r="AM240" s="197"/>
    </row>
    <row r="241" spans="39:39" x14ac:dyDescent="0.25">
      <c r="AM241" s="197"/>
    </row>
    <row r="242" spans="39:39" x14ac:dyDescent="0.25">
      <c r="AM242" s="197"/>
    </row>
    <row r="243" spans="39:39" x14ac:dyDescent="0.25">
      <c r="AM243" s="197"/>
    </row>
    <row r="244" spans="39:39" x14ac:dyDescent="0.25">
      <c r="AM244" s="197"/>
    </row>
    <row r="245" spans="39:39" x14ac:dyDescent="0.25">
      <c r="AM245" s="197"/>
    </row>
    <row r="246" spans="39:39" x14ac:dyDescent="0.25">
      <c r="AM246" s="197"/>
    </row>
    <row r="247" spans="39:39" x14ac:dyDescent="0.25">
      <c r="AM247" s="197"/>
    </row>
    <row r="248" spans="39:39" x14ac:dyDescent="0.25">
      <c r="AM248" s="197"/>
    </row>
    <row r="249" spans="39:39" x14ac:dyDescent="0.25">
      <c r="AM249" s="197"/>
    </row>
    <row r="250" spans="39:39" x14ac:dyDescent="0.25">
      <c r="AM250" s="197"/>
    </row>
    <row r="251" spans="39:39" x14ac:dyDescent="0.25">
      <c r="AM251" s="197"/>
    </row>
    <row r="252" spans="39:39" x14ac:dyDescent="0.25">
      <c r="AM252" s="197"/>
    </row>
    <row r="253" spans="39:39" x14ac:dyDescent="0.25">
      <c r="AM253" s="197"/>
    </row>
    <row r="254" spans="39:39" x14ac:dyDescent="0.25">
      <c r="AM254" s="197"/>
    </row>
    <row r="255" spans="39:39" x14ac:dyDescent="0.25">
      <c r="AM255" s="197"/>
    </row>
    <row r="256" spans="39:39" x14ac:dyDescent="0.25">
      <c r="AM256" s="197"/>
    </row>
    <row r="257" spans="39:39" x14ac:dyDescent="0.25">
      <c r="AM257" s="197"/>
    </row>
    <row r="258" spans="39:39" x14ac:dyDescent="0.25">
      <c r="AM258" s="197"/>
    </row>
    <row r="259" spans="39:39" x14ac:dyDescent="0.25">
      <c r="AM259" s="197"/>
    </row>
    <row r="260" spans="39:39" x14ac:dyDescent="0.25">
      <c r="AM260" s="197"/>
    </row>
    <row r="261" spans="39:39" x14ac:dyDescent="0.25">
      <c r="AM261" s="197"/>
    </row>
    <row r="262" spans="39:39" x14ac:dyDescent="0.25">
      <c r="AM262" s="197"/>
    </row>
    <row r="263" spans="39:39" x14ac:dyDescent="0.25">
      <c r="AM263" s="197"/>
    </row>
    <row r="264" spans="39:39" x14ac:dyDescent="0.25">
      <c r="AM264" s="197"/>
    </row>
    <row r="265" spans="39:39" x14ac:dyDescent="0.25">
      <c r="AM265" s="197"/>
    </row>
    <row r="266" spans="39:39" x14ac:dyDescent="0.25">
      <c r="AM266" s="197"/>
    </row>
    <row r="267" spans="39:39" x14ac:dyDescent="0.25">
      <c r="AM267" s="197"/>
    </row>
    <row r="268" spans="39:39" x14ac:dyDescent="0.25">
      <c r="AM268" s="197"/>
    </row>
    <row r="269" spans="39:39" x14ac:dyDescent="0.25">
      <c r="AM269" s="197"/>
    </row>
    <row r="270" spans="39:39" x14ac:dyDescent="0.25">
      <c r="AM270" s="197"/>
    </row>
    <row r="271" spans="39:39" x14ac:dyDescent="0.25">
      <c r="AM271" s="197"/>
    </row>
    <row r="272" spans="39:39" x14ac:dyDescent="0.25">
      <c r="AM272" s="197"/>
    </row>
    <row r="273" spans="39:39" x14ac:dyDescent="0.25">
      <c r="AM273" s="197"/>
    </row>
    <row r="274" spans="39:39" x14ac:dyDescent="0.25">
      <c r="AM274" s="197"/>
    </row>
    <row r="275" spans="39:39" x14ac:dyDescent="0.25">
      <c r="AM275" s="197"/>
    </row>
    <row r="276" spans="39:39" x14ac:dyDescent="0.25">
      <c r="AM276" s="197"/>
    </row>
    <row r="277" spans="39:39" x14ac:dyDescent="0.25">
      <c r="AM277" s="197"/>
    </row>
    <row r="278" spans="39:39" x14ac:dyDescent="0.25">
      <c r="AM278" s="197"/>
    </row>
    <row r="279" spans="39:39" x14ac:dyDescent="0.25">
      <c r="AM279" s="197"/>
    </row>
    <row r="280" spans="39:39" x14ac:dyDescent="0.25">
      <c r="AM280" s="197"/>
    </row>
    <row r="281" spans="39:39" x14ac:dyDescent="0.25">
      <c r="AM281" s="197"/>
    </row>
    <row r="282" spans="39:39" x14ac:dyDescent="0.25">
      <c r="AM282" s="197"/>
    </row>
    <row r="283" spans="39:39" x14ac:dyDescent="0.25">
      <c r="AM283" s="197"/>
    </row>
    <row r="284" spans="39:39" x14ac:dyDescent="0.25">
      <c r="AM284" s="197"/>
    </row>
    <row r="285" spans="39:39" x14ac:dyDescent="0.25">
      <c r="AM285" s="197"/>
    </row>
    <row r="286" spans="39:39" x14ac:dyDescent="0.25">
      <c r="AM286" s="197"/>
    </row>
    <row r="287" spans="39:39" x14ac:dyDescent="0.25">
      <c r="AM287" s="197"/>
    </row>
    <row r="288" spans="39:39" x14ac:dyDescent="0.25">
      <c r="AM288" s="197"/>
    </row>
    <row r="289" spans="39:39" x14ac:dyDescent="0.25">
      <c r="AM289" s="197"/>
    </row>
    <row r="290" spans="39:39" x14ac:dyDescent="0.25">
      <c r="AM290" s="197"/>
    </row>
    <row r="291" spans="39:39" x14ac:dyDescent="0.25">
      <c r="AM291" s="197"/>
    </row>
    <row r="292" spans="39:39" x14ac:dyDescent="0.25">
      <c r="AM292" s="197"/>
    </row>
    <row r="293" spans="39:39" x14ac:dyDescent="0.25">
      <c r="AM293" s="197"/>
    </row>
    <row r="294" spans="39:39" x14ac:dyDescent="0.25">
      <c r="AM294" s="197"/>
    </row>
    <row r="295" spans="39:39" x14ac:dyDescent="0.25">
      <c r="AM295" s="197"/>
    </row>
    <row r="296" spans="39:39" x14ac:dyDescent="0.25">
      <c r="AM296" s="197"/>
    </row>
    <row r="297" spans="39:39" x14ac:dyDescent="0.25">
      <c r="AM297" s="197"/>
    </row>
    <row r="298" spans="39:39" x14ac:dyDescent="0.25">
      <c r="AM298" s="197"/>
    </row>
    <row r="299" spans="39:39" x14ac:dyDescent="0.25">
      <c r="AM299" s="197"/>
    </row>
    <row r="300" spans="39:39" x14ac:dyDescent="0.25">
      <c r="AM300" s="197"/>
    </row>
    <row r="301" spans="39:39" x14ac:dyDescent="0.25">
      <c r="AM301" s="197"/>
    </row>
    <row r="302" spans="39:39" x14ac:dyDescent="0.25">
      <c r="AM302" s="197"/>
    </row>
    <row r="303" spans="39:39" x14ac:dyDescent="0.25">
      <c r="AM303" s="197"/>
    </row>
    <row r="304" spans="39:39" x14ac:dyDescent="0.25">
      <c r="AM304" s="197"/>
    </row>
    <row r="305" spans="39:39" x14ac:dyDescent="0.25">
      <c r="AM305" s="197"/>
    </row>
    <row r="306" spans="39:39" x14ac:dyDescent="0.25">
      <c r="AM306" s="197"/>
    </row>
    <row r="307" spans="39:39" x14ac:dyDescent="0.25">
      <c r="AM307" s="197"/>
    </row>
    <row r="308" spans="39:39" x14ac:dyDescent="0.25">
      <c r="AM308" s="197"/>
    </row>
    <row r="309" spans="39:39" x14ac:dyDescent="0.25">
      <c r="AM309" s="197"/>
    </row>
    <row r="310" spans="39:39" x14ac:dyDescent="0.25">
      <c r="AM310" s="197"/>
    </row>
    <row r="311" spans="39:39" x14ac:dyDescent="0.25">
      <c r="AM311" s="197"/>
    </row>
    <row r="312" spans="39:39" x14ac:dyDescent="0.25">
      <c r="AM312" s="197"/>
    </row>
    <row r="313" spans="39:39" x14ac:dyDescent="0.25">
      <c r="AM313" s="197"/>
    </row>
    <row r="314" spans="39:39" x14ac:dyDescent="0.25">
      <c r="AM314" s="197"/>
    </row>
    <row r="315" spans="39:39" x14ac:dyDescent="0.25">
      <c r="AM315" s="197"/>
    </row>
    <row r="316" spans="39:39" x14ac:dyDescent="0.25">
      <c r="AM316" s="197"/>
    </row>
    <row r="317" spans="39:39" x14ac:dyDescent="0.25">
      <c r="AM317" s="197"/>
    </row>
    <row r="318" spans="39:39" x14ac:dyDescent="0.25">
      <c r="AM318" s="197"/>
    </row>
    <row r="319" spans="39:39" x14ac:dyDescent="0.25">
      <c r="AM319" s="197"/>
    </row>
    <row r="320" spans="39:39" x14ac:dyDescent="0.25">
      <c r="AM320" s="197"/>
    </row>
    <row r="321" spans="39:39" x14ac:dyDescent="0.25">
      <c r="AM321" s="197"/>
    </row>
    <row r="322" spans="39:39" x14ac:dyDescent="0.25">
      <c r="AM322" s="197"/>
    </row>
    <row r="323" spans="39:39" x14ac:dyDescent="0.25">
      <c r="AM323" s="197"/>
    </row>
    <row r="324" spans="39:39" x14ac:dyDescent="0.25">
      <c r="AM324" s="197"/>
    </row>
    <row r="325" spans="39:39" x14ac:dyDescent="0.25">
      <c r="AM325" s="197"/>
    </row>
    <row r="326" spans="39:39" x14ac:dyDescent="0.25">
      <c r="AM326" s="197"/>
    </row>
    <row r="327" spans="39:39" x14ac:dyDescent="0.25">
      <c r="AM327" s="197"/>
    </row>
    <row r="328" spans="39:39" x14ac:dyDescent="0.25">
      <c r="AM328" s="197"/>
    </row>
    <row r="329" spans="39:39" x14ac:dyDescent="0.25">
      <c r="AM329" s="197"/>
    </row>
    <row r="330" spans="39:39" x14ac:dyDescent="0.25">
      <c r="AM330" s="197"/>
    </row>
    <row r="331" spans="39:39" x14ac:dyDescent="0.25">
      <c r="AM331" s="197"/>
    </row>
    <row r="332" spans="39:39" x14ac:dyDescent="0.25">
      <c r="AM332" s="197"/>
    </row>
    <row r="333" spans="39:39" x14ac:dyDescent="0.25">
      <c r="AM333" s="197"/>
    </row>
    <row r="334" spans="39:39" x14ac:dyDescent="0.25">
      <c r="AM334" s="197"/>
    </row>
    <row r="335" spans="39:39" x14ac:dyDescent="0.25">
      <c r="AM335" s="197"/>
    </row>
    <row r="336" spans="39:39" x14ac:dyDescent="0.25">
      <c r="AM336" s="197"/>
    </row>
    <row r="337" spans="39:39" x14ac:dyDescent="0.25">
      <c r="AM337" s="197"/>
    </row>
    <row r="338" spans="39:39" x14ac:dyDescent="0.25">
      <c r="AM338" s="197"/>
    </row>
    <row r="339" spans="39:39" x14ac:dyDescent="0.25">
      <c r="AM339" s="197"/>
    </row>
    <row r="340" spans="39:39" x14ac:dyDescent="0.25">
      <c r="AM340" s="197"/>
    </row>
    <row r="341" spans="39:39" x14ac:dyDescent="0.25">
      <c r="AM341" s="197"/>
    </row>
    <row r="342" spans="39:39" x14ac:dyDescent="0.25">
      <c r="AM342" s="197"/>
    </row>
    <row r="343" spans="39:39" x14ac:dyDescent="0.25">
      <c r="AM343" s="197"/>
    </row>
    <row r="344" spans="39:39" x14ac:dyDescent="0.25">
      <c r="AM344" s="19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Abril 2016</v>
      </c>
      <c r="D3" s="185"/>
      <c r="E3" s="185"/>
      <c r="F3" s="185"/>
      <c r="G3" s="185"/>
      <c r="H3" s="185"/>
      <c r="I3" s="185" t="str">
        <f>PROPER(INDICE!$B$5)</f>
        <v>Periodo Julio 2015 - Abril 2016</v>
      </c>
      <c r="J3" s="185"/>
      <c r="K3" s="185"/>
      <c r="L3" s="185"/>
      <c r="M3" s="185"/>
      <c r="N3" s="185"/>
      <c r="O3" s="185" t="str">
        <f>PROPER(INDICE!$B$5)</f>
        <v>Periodo Julio 2015 - Abril 2016</v>
      </c>
      <c r="P3" s="185"/>
      <c r="Q3" s="185"/>
      <c r="R3" s="185"/>
      <c r="S3" s="185"/>
      <c r="T3" s="185"/>
      <c r="U3" s="185" t="str">
        <f>PROPER(INDICE!$B$5)</f>
        <v>Periodo Julio 2015 - Abril 2016</v>
      </c>
      <c r="V3" s="185"/>
      <c r="W3" s="185"/>
      <c r="X3" s="185"/>
      <c r="Y3" s="185"/>
      <c r="Z3" s="185"/>
      <c r="AA3" s="185" t="str">
        <f>PROPER(INDICE!$B$5)</f>
        <v>Periodo Julio 2015 - Abril 2016</v>
      </c>
      <c r="AB3" s="185"/>
      <c r="AC3" s="185"/>
      <c r="AD3" s="185"/>
      <c r="AE3" s="185"/>
      <c r="AF3" s="185"/>
      <c r="AG3" s="185" t="str">
        <f>PROPER(INDICE!$B$5)</f>
        <v>Periodo Julio 2015 - Abril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12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1418402617</v>
      </c>
      <c r="D7" s="12">
        <v>6121591730</v>
      </c>
      <c r="E7" s="12">
        <v>5354609804</v>
      </c>
      <c r="F7" s="12">
        <v>1910324304</v>
      </c>
      <c r="G7" s="12">
        <v>1097076922</v>
      </c>
      <c r="H7" s="12">
        <v>9165650023</v>
      </c>
      <c r="I7" s="12">
        <v>1567959093</v>
      </c>
      <c r="J7" s="12">
        <v>684292254</v>
      </c>
      <c r="K7" s="12">
        <v>538667802</v>
      </c>
      <c r="L7" s="12">
        <v>7264467179</v>
      </c>
      <c r="M7" s="12">
        <v>2104907029</v>
      </c>
      <c r="N7" s="12">
        <v>6049345780</v>
      </c>
      <c r="O7" s="12">
        <v>6779104965</v>
      </c>
      <c r="P7" s="12">
        <v>1190628693</v>
      </c>
      <c r="Q7" s="12">
        <v>2084396173</v>
      </c>
      <c r="R7" s="12">
        <v>1101806624</v>
      </c>
      <c r="S7" s="12">
        <v>125624806</v>
      </c>
      <c r="T7" s="12">
        <v>8067044555</v>
      </c>
      <c r="U7" s="12">
        <v>0</v>
      </c>
      <c r="V7" s="12">
        <v>11697966982</v>
      </c>
      <c r="W7" s="12">
        <v>1366228675</v>
      </c>
      <c r="X7" s="12">
        <v>2576514976</v>
      </c>
      <c r="Y7" s="12">
        <v>186117854</v>
      </c>
      <c r="Z7" s="12">
        <v>1335039469</v>
      </c>
      <c r="AA7" s="12">
        <v>1073221032</v>
      </c>
      <c r="AB7" s="12">
        <v>4972279007</v>
      </c>
      <c r="AC7" s="12">
        <v>182653152</v>
      </c>
      <c r="AD7" s="12">
        <v>4704233338</v>
      </c>
      <c r="AE7" s="12">
        <v>46767722722</v>
      </c>
      <c r="AF7" s="12">
        <v>2893687065</v>
      </c>
      <c r="AG7" s="12">
        <v>1200492129</v>
      </c>
      <c r="AH7" s="12">
        <v>875532943</v>
      </c>
      <c r="AI7" s="12">
        <v>1183850249</v>
      </c>
      <c r="AJ7" s="12">
        <v>1366020399</v>
      </c>
      <c r="AK7" s="12">
        <v>426952755</v>
      </c>
      <c r="AL7" s="12">
        <v>37030</v>
      </c>
      <c r="AM7" s="192">
        <v>145434450130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865919492</v>
      </c>
      <c r="D8" s="12">
        <v>2280437617</v>
      </c>
      <c r="E8" s="12">
        <v>743562132</v>
      </c>
      <c r="F8" s="12">
        <v>593118999</v>
      </c>
      <c r="G8" s="12">
        <v>1007448221</v>
      </c>
      <c r="H8" s="12">
        <v>4052197946</v>
      </c>
      <c r="I8" s="12">
        <v>577332468</v>
      </c>
      <c r="J8" s="12">
        <v>80713892</v>
      </c>
      <c r="K8" s="12">
        <v>17146058</v>
      </c>
      <c r="L8" s="12">
        <v>2745622773</v>
      </c>
      <c r="M8" s="12">
        <v>2695012555</v>
      </c>
      <c r="N8" s="12">
        <v>2059782759</v>
      </c>
      <c r="O8" s="12">
        <v>1955613333</v>
      </c>
      <c r="P8" s="12">
        <v>1408229774</v>
      </c>
      <c r="Q8" s="12">
        <v>403444250</v>
      </c>
      <c r="R8" s="12">
        <v>499687119</v>
      </c>
      <c r="S8" s="12">
        <v>5582252</v>
      </c>
      <c r="T8" s="12">
        <v>8289191832</v>
      </c>
      <c r="U8" s="12">
        <v>0</v>
      </c>
      <c r="V8" s="12">
        <v>3035147656</v>
      </c>
      <c r="W8" s="12">
        <v>1002331720</v>
      </c>
      <c r="X8" s="12">
        <v>1869466265</v>
      </c>
      <c r="Y8" s="12">
        <v>50348351</v>
      </c>
      <c r="Z8" s="12">
        <v>63114178</v>
      </c>
      <c r="AA8" s="12">
        <v>493530522</v>
      </c>
      <c r="AB8" s="12">
        <v>2181641237</v>
      </c>
      <c r="AC8" s="12">
        <v>66618125</v>
      </c>
      <c r="AD8" s="12">
        <v>692307184</v>
      </c>
      <c r="AE8" s="12">
        <v>12802090273</v>
      </c>
      <c r="AF8" s="12">
        <v>1035741330</v>
      </c>
      <c r="AG8" s="12">
        <v>715169866</v>
      </c>
      <c r="AH8" s="12">
        <v>147684972</v>
      </c>
      <c r="AI8" s="12">
        <v>5190048893</v>
      </c>
      <c r="AJ8" s="12">
        <v>3305936594</v>
      </c>
      <c r="AK8" s="12">
        <v>802235593</v>
      </c>
      <c r="AL8" s="12">
        <v>0</v>
      </c>
      <c r="AM8" s="192">
        <v>63733456231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308801508</v>
      </c>
      <c r="D9" s="12">
        <v>353649742</v>
      </c>
      <c r="E9" s="12">
        <v>510284476</v>
      </c>
      <c r="F9" s="12">
        <v>198795085</v>
      </c>
      <c r="G9" s="12">
        <v>144424576</v>
      </c>
      <c r="H9" s="12">
        <v>1473186995</v>
      </c>
      <c r="I9" s="12">
        <v>61794297</v>
      </c>
      <c r="J9" s="12">
        <v>253095881</v>
      </c>
      <c r="K9" s="12">
        <v>2919581</v>
      </c>
      <c r="L9" s="12">
        <v>1539833187</v>
      </c>
      <c r="M9" s="12">
        <v>212207061</v>
      </c>
      <c r="N9" s="12">
        <v>483879468</v>
      </c>
      <c r="O9" s="12">
        <v>548869115</v>
      </c>
      <c r="P9" s="12">
        <v>106189148</v>
      </c>
      <c r="Q9" s="12">
        <v>346079045</v>
      </c>
      <c r="R9" s="12">
        <v>633116517</v>
      </c>
      <c r="S9" s="12">
        <v>49973889</v>
      </c>
      <c r="T9" s="12">
        <v>9148130809</v>
      </c>
      <c r="U9" s="12">
        <v>0</v>
      </c>
      <c r="V9" s="12">
        <v>1436886070</v>
      </c>
      <c r="W9" s="12">
        <v>134460870</v>
      </c>
      <c r="X9" s="12">
        <v>542310921</v>
      </c>
      <c r="Y9" s="12">
        <v>141292796</v>
      </c>
      <c r="Z9" s="12">
        <v>3495117742</v>
      </c>
      <c r="AA9" s="12">
        <v>73965673</v>
      </c>
      <c r="AB9" s="12">
        <v>9976316414</v>
      </c>
      <c r="AC9" s="12">
        <v>14992039</v>
      </c>
      <c r="AD9" s="12">
        <v>312943811</v>
      </c>
      <c r="AE9" s="12">
        <v>1646900452</v>
      </c>
      <c r="AF9" s="12">
        <v>14413721274</v>
      </c>
      <c r="AG9" s="12">
        <v>232975785</v>
      </c>
      <c r="AH9" s="12">
        <v>247891423</v>
      </c>
      <c r="AI9" s="12">
        <v>950430936</v>
      </c>
      <c r="AJ9" s="12">
        <v>0</v>
      </c>
      <c r="AK9" s="12">
        <v>134384545</v>
      </c>
      <c r="AL9" s="12">
        <v>0</v>
      </c>
      <c r="AM9" s="192">
        <v>50129821131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30102491556</v>
      </c>
      <c r="D10" s="12">
        <v>19479085383</v>
      </c>
      <c r="E10" s="12">
        <v>8144037949</v>
      </c>
      <c r="F10" s="12">
        <v>5858493843</v>
      </c>
      <c r="G10" s="12">
        <v>28660992857</v>
      </c>
      <c r="H10" s="12">
        <v>110366355821</v>
      </c>
      <c r="I10" s="12">
        <v>15331809528</v>
      </c>
      <c r="J10" s="12">
        <v>5923837426</v>
      </c>
      <c r="K10" s="12">
        <v>6338709197</v>
      </c>
      <c r="L10" s="12">
        <v>8220082070</v>
      </c>
      <c r="M10" s="12">
        <v>14828813021</v>
      </c>
      <c r="N10" s="12">
        <v>29549800564</v>
      </c>
      <c r="O10" s="12">
        <v>14440026395</v>
      </c>
      <c r="P10" s="12">
        <v>10483174266</v>
      </c>
      <c r="Q10" s="12">
        <v>6626296061</v>
      </c>
      <c r="R10" s="12">
        <v>6890366915</v>
      </c>
      <c r="S10" s="12">
        <v>1712828972</v>
      </c>
      <c r="T10" s="12">
        <v>39804566471</v>
      </c>
      <c r="U10" s="12">
        <v>0</v>
      </c>
      <c r="V10" s="12">
        <v>45053090239</v>
      </c>
      <c r="W10" s="12">
        <v>13171757799</v>
      </c>
      <c r="X10" s="12">
        <v>24548975592</v>
      </c>
      <c r="Y10" s="12">
        <v>4394346896</v>
      </c>
      <c r="Z10" s="12">
        <v>14637066606</v>
      </c>
      <c r="AA10" s="12">
        <v>3227863436</v>
      </c>
      <c r="AB10" s="12">
        <v>59000780290</v>
      </c>
      <c r="AC10" s="12">
        <v>2989895640</v>
      </c>
      <c r="AD10" s="12">
        <v>18988716396</v>
      </c>
      <c r="AE10" s="12">
        <v>166913630164</v>
      </c>
      <c r="AF10" s="12">
        <v>35811567961</v>
      </c>
      <c r="AG10" s="12">
        <v>22723059488</v>
      </c>
      <c r="AH10" s="12">
        <v>16949751974</v>
      </c>
      <c r="AI10" s="12">
        <v>36332730374</v>
      </c>
      <c r="AJ10" s="12">
        <v>263307491</v>
      </c>
      <c r="AK10" s="12">
        <v>12102923411</v>
      </c>
      <c r="AL10" s="12">
        <v>295784695</v>
      </c>
      <c r="AM10" s="192">
        <v>840167016747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224565986</v>
      </c>
      <c r="D11" s="12">
        <v>0</v>
      </c>
      <c r="E11" s="12">
        <v>0</v>
      </c>
      <c r="F11" s="12">
        <v>201514695</v>
      </c>
      <c r="G11" s="12">
        <v>2397236811</v>
      </c>
      <c r="H11" s="12">
        <v>224565986</v>
      </c>
      <c r="I11" s="12">
        <v>224565986</v>
      </c>
      <c r="J11" s="12">
        <v>224565986</v>
      </c>
      <c r="K11" s="12">
        <v>224565986</v>
      </c>
      <c r="L11" s="12">
        <v>201514695</v>
      </c>
      <c r="M11" s="12">
        <v>224565986</v>
      </c>
      <c r="N11" s="12">
        <v>0</v>
      </c>
      <c r="O11" s="12">
        <v>0</v>
      </c>
      <c r="P11" s="12">
        <v>224565986</v>
      </c>
      <c r="Q11" s="12">
        <v>0</v>
      </c>
      <c r="R11" s="12">
        <v>224566056</v>
      </c>
      <c r="S11" s="12">
        <v>224565986</v>
      </c>
      <c r="T11" s="12">
        <v>0</v>
      </c>
      <c r="U11" s="12">
        <v>0</v>
      </c>
      <c r="V11" s="12">
        <v>0</v>
      </c>
      <c r="W11" s="12">
        <v>224565986</v>
      </c>
      <c r="X11" s="12">
        <v>224565986</v>
      </c>
      <c r="Y11" s="12">
        <v>1171369813</v>
      </c>
      <c r="Z11" s="12">
        <v>224565986</v>
      </c>
      <c r="AA11" s="12">
        <v>224565986</v>
      </c>
      <c r="AB11" s="12">
        <v>224565986</v>
      </c>
      <c r="AC11" s="12">
        <v>87136073</v>
      </c>
      <c r="AD11" s="12">
        <v>0</v>
      </c>
      <c r="AE11" s="12">
        <v>0</v>
      </c>
      <c r="AF11" s="12">
        <v>0</v>
      </c>
      <c r="AG11" s="12">
        <v>224565986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92">
        <v>7427261947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252253447</v>
      </c>
      <c r="D12" s="12">
        <v>1994423864</v>
      </c>
      <c r="E12" s="12">
        <v>1179822166</v>
      </c>
      <c r="F12" s="12">
        <v>171987675</v>
      </c>
      <c r="G12" s="12">
        <v>544086930</v>
      </c>
      <c r="H12" s="12">
        <v>3073227804</v>
      </c>
      <c r="I12" s="12">
        <v>513909648</v>
      </c>
      <c r="J12" s="12">
        <v>50780157</v>
      </c>
      <c r="K12" s="12">
        <v>96852025</v>
      </c>
      <c r="L12" s="12">
        <v>5144768865</v>
      </c>
      <c r="M12" s="12">
        <v>550389061</v>
      </c>
      <c r="N12" s="12">
        <v>2559983080</v>
      </c>
      <c r="O12" s="12">
        <v>1271509812</v>
      </c>
      <c r="P12" s="12">
        <v>904686126</v>
      </c>
      <c r="Q12" s="12">
        <v>791049046</v>
      </c>
      <c r="R12" s="12">
        <v>729265103</v>
      </c>
      <c r="S12" s="12">
        <v>56106845</v>
      </c>
      <c r="T12" s="12">
        <v>866624471</v>
      </c>
      <c r="U12" s="12">
        <v>0</v>
      </c>
      <c r="V12" s="12">
        <v>2735183113</v>
      </c>
      <c r="W12" s="12">
        <v>2488942878</v>
      </c>
      <c r="X12" s="12">
        <v>1596667600</v>
      </c>
      <c r="Y12" s="12">
        <v>116132518</v>
      </c>
      <c r="Z12" s="12">
        <v>290433667</v>
      </c>
      <c r="AA12" s="12">
        <v>284355514</v>
      </c>
      <c r="AB12" s="12">
        <v>12337574733</v>
      </c>
      <c r="AC12" s="12">
        <v>64022325</v>
      </c>
      <c r="AD12" s="12">
        <v>2113429557</v>
      </c>
      <c r="AE12" s="12">
        <v>9182527536</v>
      </c>
      <c r="AF12" s="12">
        <v>1701217744</v>
      </c>
      <c r="AG12" s="12">
        <v>610035065</v>
      </c>
      <c r="AH12" s="12">
        <v>1301608317</v>
      </c>
      <c r="AI12" s="12">
        <v>463205933</v>
      </c>
      <c r="AJ12" s="12">
        <v>662911070</v>
      </c>
      <c r="AK12" s="12">
        <v>184772847</v>
      </c>
      <c r="AL12" s="12">
        <v>0</v>
      </c>
      <c r="AM12" s="192">
        <v>56884746542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21804758</v>
      </c>
      <c r="D13" s="12">
        <v>189492463</v>
      </c>
      <c r="E13" s="12">
        <v>0</v>
      </c>
      <c r="F13" s="12">
        <v>25524846</v>
      </c>
      <c r="G13" s="12">
        <v>35219196</v>
      </c>
      <c r="H13" s="12">
        <v>278988267</v>
      </c>
      <c r="I13" s="12">
        <v>45924015</v>
      </c>
      <c r="J13" s="12">
        <v>2388930</v>
      </c>
      <c r="K13" s="12">
        <v>11577944</v>
      </c>
      <c r="L13" s="12">
        <v>63064774</v>
      </c>
      <c r="M13" s="12">
        <v>27403603</v>
      </c>
      <c r="N13" s="12">
        <v>154755418</v>
      </c>
      <c r="O13" s="12">
        <v>84008377</v>
      </c>
      <c r="P13" s="12">
        <v>43673342</v>
      </c>
      <c r="Q13" s="12">
        <v>31441323</v>
      </c>
      <c r="R13" s="12">
        <v>64027436</v>
      </c>
      <c r="S13" s="12">
        <v>582852</v>
      </c>
      <c r="T13" s="12">
        <v>33585475</v>
      </c>
      <c r="U13" s="12">
        <v>0</v>
      </c>
      <c r="V13" s="12">
        <v>216743031</v>
      </c>
      <c r="W13" s="12">
        <v>22878219</v>
      </c>
      <c r="X13" s="12">
        <v>94188550</v>
      </c>
      <c r="Y13" s="12">
        <v>2493127</v>
      </c>
      <c r="Z13" s="12">
        <v>145637081</v>
      </c>
      <c r="AA13" s="12">
        <v>49077579</v>
      </c>
      <c r="AB13" s="12">
        <v>193251025</v>
      </c>
      <c r="AC13" s="12">
        <v>3389725</v>
      </c>
      <c r="AD13" s="12">
        <v>68449514</v>
      </c>
      <c r="AE13" s="12">
        <v>285307164</v>
      </c>
      <c r="AF13" s="12">
        <v>78317879</v>
      </c>
      <c r="AG13" s="12">
        <v>54336634</v>
      </c>
      <c r="AH13" s="12">
        <v>73261778</v>
      </c>
      <c r="AI13" s="12">
        <v>0</v>
      </c>
      <c r="AJ13" s="12">
        <v>0</v>
      </c>
      <c r="AK13" s="12">
        <v>20475955</v>
      </c>
      <c r="AL13" s="12">
        <v>0</v>
      </c>
      <c r="AM13" s="192">
        <v>2421270280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717620371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12687873541</v>
      </c>
      <c r="AF14" s="12">
        <v>9805253874</v>
      </c>
      <c r="AG14" s="12">
        <v>0</v>
      </c>
      <c r="AH14" s="12">
        <v>0</v>
      </c>
      <c r="AI14" s="12">
        <v>13745322236</v>
      </c>
      <c r="AJ14" s="12">
        <v>225402745</v>
      </c>
      <c r="AK14" s="12">
        <v>0</v>
      </c>
      <c r="AL14" s="12">
        <v>0</v>
      </c>
      <c r="AM14" s="192">
        <v>37181472767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225167290</v>
      </c>
      <c r="D15" s="12">
        <v>15466746</v>
      </c>
      <c r="E15" s="12">
        <v>1159227454</v>
      </c>
      <c r="F15" s="12">
        <v>4217768812</v>
      </c>
      <c r="G15" s="12">
        <v>1300008015</v>
      </c>
      <c r="H15" s="12">
        <v>5271501344</v>
      </c>
      <c r="I15" s="12">
        <v>2419785530</v>
      </c>
      <c r="J15" s="12">
        <v>211096924</v>
      </c>
      <c r="K15" s="12">
        <v>23947383</v>
      </c>
      <c r="L15" s="12">
        <v>7715492334</v>
      </c>
      <c r="M15" s="12">
        <v>249477563</v>
      </c>
      <c r="N15" s="12">
        <v>7877852519</v>
      </c>
      <c r="O15" s="12">
        <v>899519736</v>
      </c>
      <c r="P15" s="12">
        <v>0</v>
      </c>
      <c r="Q15" s="12">
        <v>408669516</v>
      </c>
      <c r="R15" s="12">
        <v>108329199</v>
      </c>
      <c r="S15" s="12">
        <v>0</v>
      </c>
      <c r="T15" s="12">
        <v>1771076520</v>
      </c>
      <c r="U15" s="12">
        <v>0</v>
      </c>
      <c r="V15" s="12">
        <v>12832378691</v>
      </c>
      <c r="W15" s="12">
        <v>941821369</v>
      </c>
      <c r="X15" s="12">
        <v>736605666</v>
      </c>
      <c r="Y15" s="12">
        <v>15913353</v>
      </c>
      <c r="Z15" s="12">
        <v>2227249595</v>
      </c>
      <c r="AA15" s="12">
        <v>209432923</v>
      </c>
      <c r="AB15" s="12">
        <v>34179692218</v>
      </c>
      <c r="AC15" s="12">
        <v>6518896</v>
      </c>
      <c r="AD15" s="12">
        <v>2801301352</v>
      </c>
      <c r="AE15" s="12">
        <v>7963640298</v>
      </c>
      <c r="AF15" s="12">
        <v>2691886606</v>
      </c>
      <c r="AG15" s="12">
        <v>470230257</v>
      </c>
      <c r="AH15" s="12">
        <v>534911779</v>
      </c>
      <c r="AI15" s="12">
        <v>4027316805</v>
      </c>
      <c r="AJ15" s="12">
        <v>0</v>
      </c>
      <c r="AK15" s="12">
        <v>55243897</v>
      </c>
      <c r="AL15" s="12">
        <v>0</v>
      </c>
      <c r="AM15" s="192">
        <v>103568530590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9602424092</v>
      </c>
      <c r="D16" s="12">
        <v>1368488162</v>
      </c>
      <c r="E16" s="12">
        <v>1602480469</v>
      </c>
      <c r="F16" s="12">
        <v>888718053</v>
      </c>
      <c r="G16" s="12">
        <v>1112782192</v>
      </c>
      <c r="H16" s="12">
        <v>3178154176</v>
      </c>
      <c r="I16" s="12">
        <v>1329502254</v>
      </c>
      <c r="J16" s="12">
        <v>951044074</v>
      </c>
      <c r="K16" s="12">
        <v>970471861</v>
      </c>
      <c r="L16" s="12">
        <v>1553248779</v>
      </c>
      <c r="M16" s="12">
        <v>1272968397</v>
      </c>
      <c r="N16" s="12">
        <v>2240878621</v>
      </c>
      <c r="O16" s="12">
        <v>1661873576</v>
      </c>
      <c r="P16" s="12">
        <v>1054047246</v>
      </c>
      <c r="Q16" s="12">
        <v>1092709465</v>
      </c>
      <c r="R16" s="12">
        <v>1287916014</v>
      </c>
      <c r="S16" s="12">
        <v>963104423</v>
      </c>
      <c r="T16" s="12">
        <v>1833898499</v>
      </c>
      <c r="U16" s="12">
        <v>0</v>
      </c>
      <c r="V16" s="12">
        <v>4451702617</v>
      </c>
      <c r="W16" s="12">
        <v>1047734986</v>
      </c>
      <c r="X16" s="12">
        <v>1547720560</v>
      </c>
      <c r="Y16" s="12">
        <v>1050589033</v>
      </c>
      <c r="Z16" s="12">
        <v>993207961</v>
      </c>
      <c r="AA16" s="12">
        <v>1079267535</v>
      </c>
      <c r="AB16" s="12">
        <v>1657811413</v>
      </c>
      <c r="AC16" s="12">
        <v>358854362</v>
      </c>
      <c r="AD16" s="12">
        <v>1241880478</v>
      </c>
      <c r="AE16" s="12">
        <v>6873040327</v>
      </c>
      <c r="AF16" s="12">
        <v>1208659802</v>
      </c>
      <c r="AG16" s="12">
        <v>1099176147</v>
      </c>
      <c r="AH16" s="12">
        <v>1082768349</v>
      </c>
      <c r="AI16" s="12">
        <v>379688333</v>
      </c>
      <c r="AJ16" s="12">
        <v>63189945</v>
      </c>
      <c r="AK16" s="12">
        <v>1243514349</v>
      </c>
      <c r="AL16" s="12">
        <v>0</v>
      </c>
      <c r="AM16" s="192">
        <v>59343516550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34263209</v>
      </c>
      <c r="D17" s="12">
        <v>286669920</v>
      </c>
      <c r="E17" s="12">
        <v>32575527</v>
      </c>
      <c r="F17" s="12">
        <v>1475166</v>
      </c>
      <c r="G17" s="12">
        <v>912723652</v>
      </c>
      <c r="H17" s="12">
        <v>509224108</v>
      </c>
      <c r="I17" s="12">
        <v>0</v>
      </c>
      <c r="J17" s="12">
        <v>13396255</v>
      </c>
      <c r="K17" s="12">
        <v>0</v>
      </c>
      <c r="L17" s="12">
        <v>172327420</v>
      </c>
      <c r="M17" s="12">
        <v>20705306</v>
      </c>
      <c r="N17" s="12">
        <v>415982503</v>
      </c>
      <c r="O17" s="12">
        <v>148886618</v>
      </c>
      <c r="P17" s="12">
        <v>155885090</v>
      </c>
      <c r="Q17" s="12">
        <v>62940913</v>
      </c>
      <c r="R17" s="12">
        <v>7418202</v>
      </c>
      <c r="S17" s="12">
        <v>0</v>
      </c>
      <c r="T17" s="12">
        <v>330768186</v>
      </c>
      <c r="U17" s="12">
        <v>0</v>
      </c>
      <c r="V17" s="12">
        <v>270709329</v>
      </c>
      <c r="W17" s="12">
        <v>43639312</v>
      </c>
      <c r="X17" s="12">
        <v>149406376</v>
      </c>
      <c r="Y17" s="12">
        <v>42424242</v>
      </c>
      <c r="Z17" s="12">
        <v>4401725</v>
      </c>
      <c r="AA17" s="12">
        <v>2296206</v>
      </c>
      <c r="AB17" s="12">
        <v>553348484</v>
      </c>
      <c r="AC17" s="12">
        <v>0</v>
      </c>
      <c r="AD17" s="12">
        <v>38487112</v>
      </c>
      <c r="AE17" s="12">
        <v>2002589581</v>
      </c>
      <c r="AF17" s="12">
        <v>0</v>
      </c>
      <c r="AG17" s="12">
        <v>120350180</v>
      </c>
      <c r="AH17" s="12">
        <v>0</v>
      </c>
      <c r="AI17" s="12">
        <v>2037737372</v>
      </c>
      <c r="AJ17" s="12">
        <v>0</v>
      </c>
      <c r="AK17" s="12">
        <v>4071552</v>
      </c>
      <c r="AL17" s="12">
        <v>0</v>
      </c>
      <c r="AM17" s="192">
        <v>8374703546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995790116</v>
      </c>
      <c r="D18" s="12">
        <v>248461740</v>
      </c>
      <c r="E18" s="12">
        <v>721643091</v>
      </c>
      <c r="F18" s="12">
        <v>1317990411</v>
      </c>
      <c r="G18" s="12">
        <v>118566329</v>
      </c>
      <c r="H18" s="12">
        <v>4668134270</v>
      </c>
      <c r="I18" s="12">
        <v>98707250</v>
      </c>
      <c r="J18" s="12">
        <v>1757623</v>
      </c>
      <c r="K18" s="12">
        <v>10060232</v>
      </c>
      <c r="L18" s="12">
        <v>2098016919</v>
      </c>
      <c r="M18" s="12">
        <v>203580211</v>
      </c>
      <c r="N18" s="12">
        <v>2080722138</v>
      </c>
      <c r="O18" s="12">
        <v>1222709434</v>
      </c>
      <c r="P18" s="12">
        <v>88755036</v>
      </c>
      <c r="Q18" s="12">
        <v>71657518</v>
      </c>
      <c r="R18" s="12">
        <v>3199723458</v>
      </c>
      <c r="S18" s="12">
        <v>69795993</v>
      </c>
      <c r="T18" s="12">
        <v>3250973232</v>
      </c>
      <c r="U18" s="12">
        <v>0</v>
      </c>
      <c r="V18" s="12">
        <v>2412556875</v>
      </c>
      <c r="W18" s="12">
        <v>45496460</v>
      </c>
      <c r="X18" s="12">
        <v>557053205</v>
      </c>
      <c r="Y18" s="12">
        <v>156215107</v>
      </c>
      <c r="Z18" s="12">
        <v>93363982</v>
      </c>
      <c r="AA18" s="12">
        <v>41976935</v>
      </c>
      <c r="AB18" s="12">
        <v>1996103908</v>
      </c>
      <c r="AC18" s="12">
        <v>34325586</v>
      </c>
      <c r="AD18" s="12">
        <v>3172406195</v>
      </c>
      <c r="AE18" s="12">
        <v>49889955023</v>
      </c>
      <c r="AF18" s="12">
        <v>1365611314</v>
      </c>
      <c r="AG18" s="12">
        <v>234990813</v>
      </c>
      <c r="AH18" s="12">
        <v>541104986</v>
      </c>
      <c r="AI18" s="12">
        <v>2239926109</v>
      </c>
      <c r="AJ18" s="12">
        <v>0</v>
      </c>
      <c r="AK18" s="12">
        <v>959580053</v>
      </c>
      <c r="AL18" s="12">
        <v>0</v>
      </c>
      <c r="AM18" s="192">
        <v>84207711552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3299634576</v>
      </c>
      <c r="D19" s="12">
        <v>907858543</v>
      </c>
      <c r="E19" s="12">
        <v>1211401005</v>
      </c>
      <c r="F19" s="12">
        <v>1601117780</v>
      </c>
      <c r="G19" s="12">
        <v>754818016</v>
      </c>
      <c r="H19" s="12">
        <v>19969303502</v>
      </c>
      <c r="I19" s="12">
        <v>158490492</v>
      </c>
      <c r="J19" s="12">
        <v>33507039</v>
      </c>
      <c r="K19" s="12">
        <v>42515198</v>
      </c>
      <c r="L19" s="12">
        <v>5551415335</v>
      </c>
      <c r="M19" s="12">
        <v>735971757</v>
      </c>
      <c r="N19" s="12">
        <v>4182338426</v>
      </c>
      <c r="O19" s="12">
        <v>2461155855</v>
      </c>
      <c r="P19" s="12">
        <v>290567277</v>
      </c>
      <c r="Q19" s="12">
        <v>1845973989</v>
      </c>
      <c r="R19" s="12">
        <v>2867532833</v>
      </c>
      <c r="S19" s="12">
        <v>817470734</v>
      </c>
      <c r="T19" s="12">
        <v>1451734517</v>
      </c>
      <c r="U19" s="12">
        <v>0</v>
      </c>
      <c r="V19" s="12">
        <v>1352995540</v>
      </c>
      <c r="W19" s="12">
        <v>345045412</v>
      </c>
      <c r="X19" s="12">
        <v>3420397506</v>
      </c>
      <c r="Y19" s="12">
        <v>1280617272</v>
      </c>
      <c r="Z19" s="12">
        <v>216022801</v>
      </c>
      <c r="AA19" s="12">
        <v>355766420</v>
      </c>
      <c r="AB19" s="12">
        <v>2139961710</v>
      </c>
      <c r="AC19" s="12">
        <v>1106281038</v>
      </c>
      <c r="AD19" s="12">
        <v>2038598113</v>
      </c>
      <c r="AE19" s="12">
        <v>656466183</v>
      </c>
      <c r="AF19" s="12">
        <v>375927369</v>
      </c>
      <c r="AG19" s="12">
        <v>631727993</v>
      </c>
      <c r="AH19" s="12">
        <v>306987381</v>
      </c>
      <c r="AI19" s="12">
        <v>348297101</v>
      </c>
      <c r="AJ19" s="12">
        <v>1122637</v>
      </c>
      <c r="AK19" s="12">
        <v>1408040825</v>
      </c>
      <c r="AL19" s="12">
        <v>0</v>
      </c>
      <c r="AM19" s="192">
        <v>64167062175</v>
      </c>
    </row>
    <row r="20" spans="1:39" s="26" customFormat="1" ht="15" x14ac:dyDescent="0.25">
      <c r="A20" s="74" t="s">
        <v>269</v>
      </c>
      <c r="B20" s="6" t="s">
        <v>70</v>
      </c>
      <c r="C20" s="12">
        <v>0</v>
      </c>
      <c r="D20" s="12">
        <v>642060889</v>
      </c>
      <c r="E20" s="12">
        <v>51317671</v>
      </c>
      <c r="F20" s="12">
        <v>156102304</v>
      </c>
      <c r="G20" s="12">
        <v>7324216610</v>
      </c>
      <c r="H20" s="12">
        <v>19932649712</v>
      </c>
      <c r="I20" s="12">
        <v>327336080</v>
      </c>
      <c r="J20" s="12">
        <v>0</v>
      </c>
      <c r="K20" s="12">
        <v>6071355892</v>
      </c>
      <c r="L20" s="12">
        <v>29194392962</v>
      </c>
      <c r="M20" s="12">
        <v>520960123</v>
      </c>
      <c r="N20" s="12">
        <v>9849885501</v>
      </c>
      <c r="O20" s="12">
        <v>426990628</v>
      </c>
      <c r="P20" s="12">
        <v>127972953</v>
      </c>
      <c r="Q20" s="12">
        <v>1916124</v>
      </c>
      <c r="R20" s="12">
        <v>4171435030</v>
      </c>
      <c r="S20" s="12">
        <v>0</v>
      </c>
      <c r="T20" s="12">
        <v>12956259867</v>
      </c>
      <c r="U20" s="12">
        <v>0</v>
      </c>
      <c r="V20" s="12">
        <v>7569389151</v>
      </c>
      <c r="W20" s="12">
        <v>64779232</v>
      </c>
      <c r="X20" s="12">
        <v>12019578665</v>
      </c>
      <c r="Y20" s="12">
        <v>34517028</v>
      </c>
      <c r="Z20" s="12">
        <v>14902903977</v>
      </c>
      <c r="AA20" s="12">
        <v>123734702</v>
      </c>
      <c r="AB20" s="12">
        <v>67066738735</v>
      </c>
      <c r="AC20" s="12">
        <v>26504718</v>
      </c>
      <c r="AD20" s="12">
        <v>8904526342</v>
      </c>
      <c r="AE20" s="12">
        <v>10103286889</v>
      </c>
      <c r="AF20" s="12">
        <v>8625639885</v>
      </c>
      <c r="AG20" s="12">
        <v>1223435503</v>
      </c>
      <c r="AH20" s="12">
        <v>13271065684</v>
      </c>
      <c r="AI20" s="12">
        <v>4725178101</v>
      </c>
      <c r="AJ20" s="12">
        <v>484330915</v>
      </c>
      <c r="AK20" s="12">
        <v>145211172</v>
      </c>
      <c r="AL20" s="12">
        <v>0</v>
      </c>
      <c r="AM20" s="192">
        <v>241045673045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92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47351518647</v>
      </c>
      <c r="D22" s="120">
        <v>33887686799</v>
      </c>
      <c r="E22" s="120">
        <v>20710961744</v>
      </c>
      <c r="F22" s="120">
        <v>17142931973</v>
      </c>
      <c r="G22" s="120">
        <v>45409600327</v>
      </c>
      <c r="H22" s="120">
        <v>182163139954</v>
      </c>
      <c r="I22" s="120">
        <v>22657116641</v>
      </c>
      <c r="J22" s="120">
        <v>8430476441</v>
      </c>
      <c r="K22" s="120">
        <v>14348789159</v>
      </c>
      <c r="L22" s="120">
        <v>71464247292</v>
      </c>
      <c r="M22" s="120">
        <v>23646961673</v>
      </c>
      <c r="N22" s="120">
        <v>67505206777</v>
      </c>
      <c r="O22" s="120">
        <v>31900267844</v>
      </c>
      <c r="P22" s="120">
        <v>16078374937</v>
      </c>
      <c r="Q22" s="120">
        <v>13766573423</v>
      </c>
      <c r="R22" s="120">
        <v>21785190506</v>
      </c>
      <c r="S22" s="120">
        <v>4025636752</v>
      </c>
      <c r="T22" s="120">
        <v>88521474805</v>
      </c>
      <c r="U22" s="120">
        <v>0</v>
      </c>
      <c r="V22" s="120">
        <v>93064749294</v>
      </c>
      <c r="W22" s="120">
        <v>20899682918</v>
      </c>
      <c r="X22" s="120">
        <v>49883451868</v>
      </c>
      <c r="Y22" s="120">
        <v>8642377390</v>
      </c>
      <c r="Z22" s="120">
        <v>38628124770</v>
      </c>
      <c r="AA22" s="120">
        <v>7239054463</v>
      </c>
      <c r="AB22" s="120">
        <v>196480065160</v>
      </c>
      <c r="AC22" s="120">
        <v>4941191679</v>
      </c>
      <c r="AD22" s="120">
        <v>45077279392</v>
      </c>
      <c r="AE22" s="120">
        <v>327775030153</v>
      </c>
      <c r="AF22" s="120">
        <v>80007232103</v>
      </c>
      <c r="AG22" s="120">
        <v>29540545846</v>
      </c>
      <c r="AH22" s="120">
        <v>35332569586</v>
      </c>
      <c r="AI22" s="120">
        <v>71623732442</v>
      </c>
      <c r="AJ22" s="120">
        <v>6372221796</v>
      </c>
      <c r="AK22" s="120">
        <v>17487406954</v>
      </c>
      <c r="AL22" s="120">
        <v>295821725</v>
      </c>
      <c r="AM22" s="209">
        <v>1764086693233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47351518647</v>
      </c>
      <c r="D23" s="31">
        <v>33887686799</v>
      </c>
      <c r="E23" s="31">
        <v>20710961744</v>
      </c>
      <c r="F23" s="31">
        <v>17142931973</v>
      </c>
      <c r="G23" s="31">
        <v>45409600327</v>
      </c>
      <c r="H23" s="31">
        <v>182163139954</v>
      </c>
      <c r="I23" s="31">
        <v>22657116641</v>
      </c>
      <c r="J23" s="31">
        <v>8430476441</v>
      </c>
      <c r="K23" s="31">
        <v>14348789159</v>
      </c>
      <c r="L23" s="31">
        <v>71464247292</v>
      </c>
      <c r="M23" s="31">
        <v>23646961673</v>
      </c>
      <c r="N23" s="31">
        <v>67505206777</v>
      </c>
      <c r="O23" s="31">
        <v>31900267844</v>
      </c>
      <c r="P23" s="31">
        <v>16078374937</v>
      </c>
      <c r="Q23" s="31">
        <v>13766573423</v>
      </c>
      <c r="R23" s="31">
        <v>21785190506</v>
      </c>
      <c r="S23" s="31">
        <v>4025636752</v>
      </c>
      <c r="T23" s="31">
        <v>88521474805</v>
      </c>
      <c r="U23" s="31">
        <v>0</v>
      </c>
      <c r="V23" s="31">
        <v>93064749294</v>
      </c>
      <c r="W23" s="31">
        <v>20899682918</v>
      </c>
      <c r="X23" s="31">
        <v>49883451868</v>
      </c>
      <c r="Y23" s="31">
        <v>8642377390</v>
      </c>
      <c r="Z23" s="31">
        <v>38628124770</v>
      </c>
      <c r="AA23" s="31">
        <v>7239054463</v>
      </c>
      <c r="AB23" s="31">
        <v>196480065160</v>
      </c>
      <c r="AC23" s="31">
        <v>4941191679</v>
      </c>
      <c r="AD23" s="31">
        <v>45077279392</v>
      </c>
      <c r="AE23" s="31">
        <v>327775030153</v>
      </c>
      <c r="AF23" s="31">
        <v>80007232103</v>
      </c>
      <c r="AG23" s="31">
        <v>29540545846</v>
      </c>
      <c r="AH23" s="31">
        <v>35332569586</v>
      </c>
      <c r="AI23" s="31">
        <v>71623732442</v>
      </c>
      <c r="AJ23" s="31">
        <v>6372221796</v>
      </c>
      <c r="AK23" s="31">
        <v>17487406954</v>
      </c>
      <c r="AL23" s="31">
        <v>295821725</v>
      </c>
      <c r="AM23" s="213">
        <v>1764086693233</v>
      </c>
    </row>
    <row r="24" spans="1:39" s="26" customFormat="1" ht="15" x14ac:dyDescent="0.25">
      <c r="A24" s="74" t="s">
        <v>271</v>
      </c>
      <c r="B24" s="28" t="s">
        <v>144</v>
      </c>
      <c r="C24" s="12">
        <v>15576842</v>
      </c>
      <c r="D24" s="12">
        <v>194612143</v>
      </c>
      <c r="E24" s="12">
        <v>560159849</v>
      </c>
      <c r="F24" s="12">
        <v>9723222</v>
      </c>
      <c r="G24" s="12">
        <v>51368630</v>
      </c>
      <c r="H24" s="12">
        <v>7731161</v>
      </c>
      <c r="I24" s="12">
        <v>557297225</v>
      </c>
      <c r="J24" s="12">
        <v>26104824</v>
      </c>
      <c r="K24" s="12">
        <v>0</v>
      </c>
      <c r="L24" s="12">
        <v>189864944</v>
      </c>
      <c r="M24" s="12">
        <v>586501176</v>
      </c>
      <c r="N24" s="12">
        <v>344654809</v>
      </c>
      <c r="O24" s="12">
        <v>59008859</v>
      </c>
      <c r="P24" s="12">
        <v>193310440</v>
      </c>
      <c r="Q24" s="12">
        <v>331419375</v>
      </c>
      <c r="R24" s="12">
        <v>10216103</v>
      </c>
      <c r="S24" s="12">
        <v>769386</v>
      </c>
      <c r="T24" s="12">
        <v>22377703</v>
      </c>
      <c r="U24" s="12">
        <v>0</v>
      </c>
      <c r="V24" s="12">
        <v>15450038</v>
      </c>
      <c r="W24" s="12">
        <v>197880535</v>
      </c>
      <c r="X24" s="12">
        <v>628302783</v>
      </c>
      <c r="Y24" s="12">
        <v>9448533</v>
      </c>
      <c r="Z24" s="12">
        <v>159451592</v>
      </c>
      <c r="AA24" s="12">
        <v>32278635</v>
      </c>
      <c r="AB24" s="12">
        <v>495263799</v>
      </c>
      <c r="AC24" s="12">
        <v>43802181</v>
      </c>
      <c r="AD24" s="12">
        <v>337175151</v>
      </c>
      <c r="AE24" s="12">
        <v>0</v>
      </c>
      <c r="AF24" s="12">
        <v>136827618</v>
      </c>
      <c r="AG24" s="12">
        <v>17287766</v>
      </c>
      <c r="AH24" s="12">
        <v>146202479</v>
      </c>
      <c r="AI24" s="12">
        <v>0</v>
      </c>
      <c r="AJ24" s="12">
        <v>0</v>
      </c>
      <c r="AK24" s="12">
        <v>47075434</v>
      </c>
      <c r="AL24" s="12">
        <v>0</v>
      </c>
      <c r="AM24" s="192">
        <v>5427143235</v>
      </c>
    </row>
    <row r="25" spans="1:39" s="26" customFormat="1" ht="15" x14ac:dyDescent="0.25">
      <c r="A25" s="74" t="s">
        <v>272</v>
      </c>
      <c r="B25" s="28" t="s">
        <v>145</v>
      </c>
      <c r="C25" s="12">
        <v>17499924</v>
      </c>
      <c r="D25" s="12">
        <v>5814723</v>
      </c>
      <c r="E25" s="12">
        <v>14276536</v>
      </c>
      <c r="F25" s="12">
        <v>0</v>
      </c>
      <c r="G25" s="12">
        <v>2543897</v>
      </c>
      <c r="H25" s="12">
        <v>0</v>
      </c>
      <c r="I25" s="12">
        <v>34088242</v>
      </c>
      <c r="J25" s="12">
        <v>0</v>
      </c>
      <c r="K25" s="12">
        <v>0</v>
      </c>
      <c r="L25" s="12">
        <v>3429457</v>
      </c>
      <c r="M25" s="12">
        <v>14173624</v>
      </c>
      <c r="N25" s="12">
        <v>75314339</v>
      </c>
      <c r="O25" s="12">
        <v>1999703</v>
      </c>
      <c r="P25" s="12">
        <v>3949516</v>
      </c>
      <c r="Q25" s="12">
        <v>50137607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66238900</v>
      </c>
      <c r="X25" s="12">
        <v>50206530</v>
      </c>
      <c r="Y25" s="12">
        <v>0</v>
      </c>
      <c r="Z25" s="12">
        <v>57248560</v>
      </c>
      <c r="AA25" s="12">
        <v>1795464</v>
      </c>
      <c r="AB25" s="12">
        <v>98035931</v>
      </c>
      <c r="AC25" s="12">
        <v>0</v>
      </c>
      <c r="AD25" s="12">
        <v>20412807</v>
      </c>
      <c r="AE25" s="12">
        <v>0</v>
      </c>
      <c r="AF25" s="12">
        <v>8260233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92">
        <v>529971448</v>
      </c>
    </row>
    <row r="26" spans="1:39" s="26" customFormat="1" ht="15" x14ac:dyDescent="0.25">
      <c r="A26" s="74" t="s">
        <v>273</v>
      </c>
      <c r="B26" s="28" t="s">
        <v>146</v>
      </c>
      <c r="C26" s="12">
        <v>2516202</v>
      </c>
      <c r="D26" s="12">
        <v>1277236</v>
      </c>
      <c r="E26" s="12">
        <v>3177569</v>
      </c>
      <c r="F26" s="12">
        <v>0</v>
      </c>
      <c r="G26" s="12">
        <v>2528941</v>
      </c>
      <c r="H26" s="12">
        <v>0</v>
      </c>
      <c r="I26" s="12">
        <v>20065905</v>
      </c>
      <c r="J26" s="12">
        <v>75173</v>
      </c>
      <c r="K26" s="12">
        <v>0</v>
      </c>
      <c r="L26" s="12">
        <v>32768876</v>
      </c>
      <c r="M26" s="12">
        <v>58126</v>
      </c>
      <c r="N26" s="12">
        <v>1591068</v>
      </c>
      <c r="O26" s="12">
        <v>4548164</v>
      </c>
      <c r="P26" s="12">
        <v>75174</v>
      </c>
      <c r="Q26" s="12">
        <v>7567969</v>
      </c>
      <c r="R26" s="12">
        <v>1154757</v>
      </c>
      <c r="S26" s="12">
        <v>0</v>
      </c>
      <c r="T26" s="12">
        <v>0</v>
      </c>
      <c r="U26" s="12">
        <v>0</v>
      </c>
      <c r="V26" s="12">
        <v>0</v>
      </c>
      <c r="W26" s="12">
        <v>93426</v>
      </c>
      <c r="X26" s="12">
        <v>78144046</v>
      </c>
      <c r="Y26" s="12">
        <v>0</v>
      </c>
      <c r="Z26" s="12">
        <v>0</v>
      </c>
      <c r="AA26" s="12">
        <v>1342741</v>
      </c>
      <c r="AB26" s="12">
        <v>77413636</v>
      </c>
      <c r="AC26" s="12">
        <v>658809</v>
      </c>
      <c r="AD26" s="12">
        <v>7148712</v>
      </c>
      <c r="AE26" s="12">
        <v>0</v>
      </c>
      <c r="AF26" s="12">
        <v>197520</v>
      </c>
      <c r="AG26" s="12">
        <v>58126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192">
        <v>242884442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94245264</v>
      </c>
      <c r="E27" s="12">
        <v>106874019</v>
      </c>
      <c r="F27" s="12">
        <v>0</v>
      </c>
      <c r="G27" s="12">
        <v>329002164</v>
      </c>
      <c r="H27" s="12">
        <v>4632210</v>
      </c>
      <c r="I27" s="12">
        <v>1643779273</v>
      </c>
      <c r="J27" s="12">
        <v>43350313</v>
      </c>
      <c r="K27" s="12">
        <v>0</v>
      </c>
      <c r="L27" s="12">
        <v>216887427</v>
      </c>
      <c r="M27" s="12">
        <v>35875360</v>
      </c>
      <c r="N27" s="12">
        <v>69249901</v>
      </c>
      <c r="O27" s="12">
        <v>0</v>
      </c>
      <c r="P27" s="12">
        <v>19190663</v>
      </c>
      <c r="Q27" s="12">
        <v>25922762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29363772</v>
      </c>
      <c r="X27" s="12">
        <v>767104156</v>
      </c>
      <c r="Y27" s="12">
        <v>32550442</v>
      </c>
      <c r="Z27" s="12">
        <v>317268</v>
      </c>
      <c r="AA27" s="12">
        <v>27723478</v>
      </c>
      <c r="AB27" s="12">
        <v>744923680</v>
      </c>
      <c r="AC27" s="12">
        <v>7417046</v>
      </c>
      <c r="AD27" s="12">
        <v>30563476</v>
      </c>
      <c r="AE27" s="12">
        <v>0</v>
      </c>
      <c r="AF27" s="12">
        <v>5683397</v>
      </c>
      <c r="AG27" s="12">
        <v>5986644</v>
      </c>
      <c r="AH27" s="12">
        <v>0</v>
      </c>
      <c r="AI27" s="12">
        <v>0</v>
      </c>
      <c r="AJ27" s="12">
        <v>0</v>
      </c>
      <c r="AK27" s="12">
        <v>1670429</v>
      </c>
      <c r="AL27" s="12">
        <v>0</v>
      </c>
      <c r="AM27" s="192">
        <v>4242754099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92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9423500</v>
      </c>
      <c r="E29" s="12">
        <v>43863052</v>
      </c>
      <c r="F29" s="12">
        <v>0</v>
      </c>
      <c r="G29" s="12">
        <v>15592928</v>
      </c>
      <c r="H29" s="12">
        <v>0</v>
      </c>
      <c r="I29" s="12">
        <v>144226558</v>
      </c>
      <c r="J29" s="12">
        <v>0</v>
      </c>
      <c r="K29" s="12">
        <v>0</v>
      </c>
      <c r="L29" s="12">
        <v>54015259</v>
      </c>
      <c r="M29" s="12">
        <v>0</v>
      </c>
      <c r="N29" s="12">
        <v>42746166</v>
      </c>
      <c r="O29" s="12">
        <v>25871523</v>
      </c>
      <c r="P29" s="12">
        <v>704361</v>
      </c>
      <c r="Q29" s="12">
        <v>12455156</v>
      </c>
      <c r="R29" s="12">
        <v>484155</v>
      </c>
      <c r="S29" s="12">
        <v>0</v>
      </c>
      <c r="T29" s="12">
        <v>0</v>
      </c>
      <c r="U29" s="12">
        <v>0</v>
      </c>
      <c r="V29" s="12">
        <v>1940385</v>
      </c>
      <c r="W29" s="12">
        <v>9023305</v>
      </c>
      <c r="X29" s="12">
        <v>117229033</v>
      </c>
      <c r="Y29" s="12">
        <v>0</v>
      </c>
      <c r="Z29" s="12">
        <v>0</v>
      </c>
      <c r="AA29" s="12">
        <v>8204520</v>
      </c>
      <c r="AB29" s="12">
        <v>114833585</v>
      </c>
      <c r="AC29" s="12">
        <v>0</v>
      </c>
      <c r="AD29" s="12">
        <v>32975020</v>
      </c>
      <c r="AE29" s="12">
        <v>0</v>
      </c>
      <c r="AF29" s="12">
        <v>13584767</v>
      </c>
      <c r="AG29" s="12">
        <v>1671541</v>
      </c>
      <c r="AH29" s="12">
        <v>2489593</v>
      </c>
      <c r="AI29" s="12">
        <v>0</v>
      </c>
      <c r="AJ29" s="12">
        <v>0</v>
      </c>
      <c r="AK29" s="12">
        <v>0</v>
      </c>
      <c r="AL29" s="12">
        <v>0</v>
      </c>
      <c r="AM29" s="192">
        <v>651334407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16099415</v>
      </c>
      <c r="J30" s="12">
        <v>0</v>
      </c>
      <c r="K30" s="12">
        <v>0</v>
      </c>
      <c r="L30" s="12">
        <v>0</v>
      </c>
      <c r="M30" s="12">
        <v>0</v>
      </c>
      <c r="N30" s="12">
        <v>12920942</v>
      </c>
      <c r="O30" s="12">
        <v>2733815</v>
      </c>
      <c r="P30" s="12">
        <v>0</v>
      </c>
      <c r="Q30" s="12">
        <v>2338700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21136316</v>
      </c>
      <c r="Y30" s="12">
        <v>0</v>
      </c>
      <c r="Z30" s="12">
        <v>0</v>
      </c>
      <c r="AA30" s="12">
        <v>0</v>
      </c>
      <c r="AB30" s="12">
        <v>23731231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92">
        <v>83108599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92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38145060</v>
      </c>
      <c r="E32" s="12">
        <v>97640181</v>
      </c>
      <c r="F32" s="12">
        <v>0</v>
      </c>
      <c r="G32" s="12">
        <v>137632053</v>
      </c>
      <c r="H32" s="12">
        <v>8702698</v>
      </c>
      <c r="I32" s="12">
        <v>314887423</v>
      </c>
      <c r="J32" s="12">
        <v>0</v>
      </c>
      <c r="K32" s="12">
        <v>0</v>
      </c>
      <c r="L32" s="12">
        <v>85384812</v>
      </c>
      <c r="M32" s="12">
        <v>180103428</v>
      </c>
      <c r="N32" s="12">
        <v>28880515</v>
      </c>
      <c r="O32" s="12">
        <v>808831</v>
      </c>
      <c r="P32" s="12">
        <v>19163581</v>
      </c>
      <c r="Q32" s="12">
        <v>22756986</v>
      </c>
      <c r="R32" s="12">
        <v>2729840</v>
      </c>
      <c r="S32" s="12">
        <v>0</v>
      </c>
      <c r="T32" s="12">
        <v>20173225</v>
      </c>
      <c r="U32" s="12">
        <v>0</v>
      </c>
      <c r="V32" s="12">
        <v>0</v>
      </c>
      <c r="W32" s="12">
        <v>3566171</v>
      </c>
      <c r="X32" s="12">
        <v>273863758</v>
      </c>
      <c r="Y32" s="12">
        <v>2539274</v>
      </c>
      <c r="Z32" s="12">
        <v>0</v>
      </c>
      <c r="AA32" s="12">
        <v>2445324</v>
      </c>
      <c r="AB32" s="12">
        <v>198412186</v>
      </c>
      <c r="AC32" s="12">
        <v>8580466</v>
      </c>
      <c r="AD32" s="12">
        <v>20413425</v>
      </c>
      <c r="AE32" s="12">
        <v>0</v>
      </c>
      <c r="AF32" s="12">
        <v>6908235</v>
      </c>
      <c r="AG32" s="12">
        <v>1865205</v>
      </c>
      <c r="AH32" s="12">
        <v>0</v>
      </c>
      <c r="AI32" s="12">
        <v>0</v>
      </c>
      <c r="AJ32" s="12">
        <v>0</v>
      </c>
      <c r="AK32" s="12">
        <v>4663014</v>
      </c>
      <c r="AL32" s="12">
        <v>0</v>
      </c>
      <c r="AM32" s="192">
        <v>1480265691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10775701</v>
      </c>
      <c r="E33" s="12">
        <v>3074508</v>
      </c>
      <c r="F33" s="12">
        <v>462374</v>
      </c>
      <c r="G33" s="12">
        <v>4946868</v>
      </c>
      <c r="H33" s="12">
        <v>0</v>
      </c>
      <c r="I33" s="12">
        <v>8976080</v>
      </c>
      <c r="J33" s="12">
        <v>1503483</v>
      </c>
      <c r="K33" s="12">
        <v>0</v>
      </c>
      <c r="L33" s="12">
        <v>5250018</v>
      </c>
      <c r="M33" s="12">
        <v>0</v>
      </c>
      <c r="N33" s="12">
        <v>4284301</v>
      </c>
      <c r="O33" s="12">
        <v>0</v>
      </c>
      <c r="P33" s="12">
        <v>847119</v>
      </c>
      <c r="Q33" s="12">
        <v>11509060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158022705</v>
      </c>
      <c r="Y33" s="12">
        <v>0</v>
      </c>
      <c r="Z33" s="12">
        <v>0</v>
      </c>
      <c r="AA33" s="12">
        <v>385783</v>
      </c>
      <c r="AB33" s="12">
        <v>41343210</v>
      </c>
      <c r="AC33" s="12">
        <v>1110754</v>
      </c>
      <c r="AD33" s="12">
        <v>12522377</v>
      </c>
      <c r="AE33" s="12">
        <v>0</v>
      </c>
      <c r="AF33" s="12">
        <v>965038</v>
      </c>
      <c r="AG33" s="12">
        <v>811141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92">
        <v>266894673</v>
      </c>
    </row>
    <row r="34" spans="1:39" s="26" customFormat="1" ht="15" x14ac:dyDescent="0.25">
      <c r="A34" s="74" t="s">
        <v>281</v>
      </c>
      <c r="B34" s="28" t="s">
        <v>154</v>
      </c>
      <c r="C34" s="12">
        <v>267307</v>
      </c>
      <c r="D34" s="12">
        <v>4940477</v>
      </c>
      <c r="E34" s="12">
        <v>1663209</v>
      </c>
      <c r="F34" s="12">
        <v>0</v>
      </c>
      <c r="G34" s="12">
        <v>22422465</v>
      </c>
      <c r="H34" s="12">
        <v>7642362</v>
      </c>
      <c r="I34" s="12">
        <v>15004836</v>
      </c>
      <c r="J34" s="12">
        <v>2252420</v>
      </c>
      <c r="K34" s="12">
        <v>0</v>
      </c>
      <c r="L34" s="12">
        <v>0</v>
      </c>
      <c r="M34" s="12">
        <v>0</v>
      </c>
      <c r="N34" s="12">
        <v>822057657</v>
      </c>
      <c r="O34" s="12">
        <v>7135230</v>
      </c>
      <c r="P34" s="12">
        <v>6385686</v>
      </c>
      <c r="Q34" s="12">
        <v>10693454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6495254</v>
      </c>
      <c r="X34" s="12">
        <v>62068629</v>
      </c>
      <c r="Y34" s="12">
        <v>0</v>
      </c>
      <c r="Z34" s="12">
        <v>3108049</v>
      </c>
      <c r="AA34" s="12">
        <v>315960</v>
      </c>
      <c r="AB34" s="12">
        <v>18559782</v>
      </c>
      <c r="AC34" s="12">
        <v>0</v>
      </c>
      <c r="AD34" s="12">
        <v>16237895</v>
      </c>
      <c r="AE34" s="12">
        <v>0</v>
      </c>
      <c r="AF34" s="12">
        <v>0</v>
      </c>
      <c r="AG34" s="12">
        <v>679931</v>
      </c>
      <c r="AH34" s="12">
        <v>1014808</v>
      </c>
      <c r="AI34" s="12">
        <v>0</v>
      </c>
      <c r="AJ34" s="12">
        <v>0</v>
      </c>
      <c r="AK34" s="12">
        <v>0</v>
      </c>
      <c r="AL34" s="12">
        <v>0</v>
      </c>
      <c r="AM34" s="192">
        <v>1010523231</v>
      </c>
    </row>
    <row r="35" spans="1:39" s="26" customFormat="1" ht="15" x14ac:dyDescent="0.25">
      <c r="A35" s="74" t="s">
        <v>282</v>
      </c>
      <c r="B35" s="28" t="s">
        <v>155</v>
      </c>
      <c r="C35" s="12">
        <v>18910217</v>
      </c>
      <c r="D35" s="12">
        <v>4982568</v>
      </c>
      <c r="E35" s="12">
        <v>56306245</v>
      </c>
      <c r="F35" s="12">
        <v>0</v>
      </c>
      <c r="G35" s="12">
        <v>2370639</v>
      </c>
      <c r="H35" s="12">
        <v>19416811</v>
      </c>
      <c r="I35" s="12">
        <v>340704288</v>
      </c>
      <c r="J35" s="12">
        <v>0</v>
      </c>
      <c r="K35" s="12">
        <v>0</v>
      </c>
      <c r="L35" s="12">
        <v>54518523</v>
      </c>
      <c r="M35" s="12">
        <v>40633840</v>
      </c>
      <c r="N35" s="12">
        <v>12198250</v>
      </c>
      <c r="O35" s="12">
        <v>2338680</v>
      </c>
      <c r="P35" s="12">
        <v>11283860</v>
      </c>
      <c r="Q35" s="12">
        <v>7258694</v>
      </c>
      <c r="R35" s="12">
        <v>7436828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226287804</v>
      </c>
      <c r="Y35" s="12">
        <v>1913735</v>
      </c>
      <c r="Z35" s="12">
        <v>0</v>
      </c>
      <c r="AA35" s="12">
        <v>0</v>
      </c>
      <c r="AB35" s="12">
        <v>291784262</v>
      </c>
      <c r="AC35" s="12">
        <v>0</v>
      </c>
      <c r="AD35" s="12">
        <v>134944477</v>
      </c>
      <c r="AE35" s="12">
        <v>0</v>
      </c>
      <c r="AF35" s="12">
        <v>15953446</v>
      </c>
      <c r="AG35" s="12">
        <v>3245980</v>
      </c>
      <c r="AH35" s="12">
        <v>362875</v>
      </c>
      <c r="AI35" s="12">
        <v>0</v>
      </c>
      <c r="AJ35" s="12">
        <v>0</v>
      </c>
      <c r="AK35" s="12">
        <v>20955157</v>
      </c>
      <c r="AL35" s="12">
        <v>0</v>
      </c>
      <c r="AM35" s="192">
        <v>1273807179</v>
      </c>
    </row>
    <row r="36" spans="1:39" s="26" customFormat="1" ht="15" x14ac:dyDescent="0.25">
      <c r="A36" s="74" t="s">
        <v>283</v>
      </c>
      <c r="B36" s="28" t="s">
        <v>156</v>
      </c>
      <c r="C36" s="12">
        <v>14871085</v>
      </c>
      <c r="D36" s="12">
        <v>42543618</v>
      </c>
      <c r="E36" s="12">
        <v>85361310</v>
      </c>
      <c r="F36" s="12">
        <v>308773947</v>
      </c>
      <c r="G36" s="12">
        <v>0</v>
      </c>
      <c r="H36" s="12">
        <v>0</v>
      </c>
      <c r="I36" s="12">
        <v>0</v>
      </c>
      <c r="J36" s="12">
        <v>9581537</v>
      </c>
      <c r="K36" s="12">
        <v>0</v>
      </c>
      <c r="L36" s="12">
        <v>0</v>
      </c>
      <c r="M36" s="12">
        <v>0</v>
      </c>
      <c r="N36" s="12">
        <v>92481696</v>
      </c>
      <c r="O36" s="12">
        <v>67969355</v>
      </c>
      <c r="P36" s="12">
        <v>51686378</v>
      </c>
      <c r="Q36" s="12">
        <v>50766473</v>
      </c>
      <c r="R36" s="12">
        <v>0</v>
      </c>
      <c r="S36" s="12">
        <v>1440968</v>
      </c>
      <c r="T36" s="12">
        <v>0</v>
      </c>
      <c r="U36" s="12">
        <v>0</v>
      </c>
      <c r="V36" s="12">
        <v>0</v>
      </c>
      <c r="W36" s="12">
        <v>1855518</v>
      </c>
      <c r="X36" s="12">
        <v>192826394</v>
      </c>
      <c r="Y36" s="12">
        <v>15861451</v>
      </c>
      <c r="Z36" s="12">
        <v>7664643</v>
      </c>
      <c r="AA36" s="12">
        <v>5199809</v>
      </c>
      <c r="AB36" s="12">
        <v>12677737</v>
      </c>
      <c r="AC36" s="12">
        <v>107870166</v>
      </c>
      <c r="AD36" s="12">
        <v>184143898</v>
      </c>
      <c r="AE36" s="12">
        <v>0</v>
      </c>
      <c r="AF36" s="12">
        <v>10286804</v>
      </c>
      <c r="AG36" s="12">
        <v>2361141</v>
      </c>
      <c r="AH36" s="12">
        <v>5130406</v>
      </c>
      <c r="AI36" s="12">
        <v>0</v>
      </c>
      <c r="AJ36" s="12">
        <v>0</v>
      </c>
      <c r="AK36" s="12">
        <v>8863837</v>
      </c>
      <c r="AL36" s="12">
        <v>0</v>
      </c>
      <c r="AM36" s="192">
        <v>1280218171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2378702</v>
      </c>
      <c r="G37" s="12">
        <v>0</v>
      </c>
      <c r="H37" s="12">
        <v>0</v>
      </c>
      <c r="I37" s="12">
        <v>254157748</v>
      </c>
      <c r="J37" s="12">
        <v>0</v>
      </c>
      <c r="K37" s="12">
        <v>0</v>
      </c>
      <c r="L37" s="12">
        <v>16952905</v>
      </c>
      <c r="M37" s="12">
        <v>0</v>
      </c>
      <c r="N37" s="12">
        <v>0</v>
      </c>
      <c r="O37" s="12">
        <v>0</v>
      </c>
      <c r="P37" s="12">
        <v>62778082</v>
      </c>
      <c r="Q37" s="12">
        <v>343652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96227504</v>
      </c>
      <c r="X37" s="12">
        <v>23001115</v>
      </c>
      <c r="Y37" s="12">
        <v>0</v>
      </c>
      <c r="Z37" s="12">
        <v>374795</v>
      </c>
      <c r="AA37" s="12">
        <v>0</v>
      </c>
      <c r="AB37" s="12">
        <v>773304117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92">
        <v>1229518620</v>
      </c>
    </row>
    <row r="38" spans="1:39" s="26" customFormat="1" ht="15" x14ac:dyDescent="0.25">
      <c r="A38" s="121" t="s">
        <v>285</v>
      </c>
      <c r="B38" s="122" t="s">
        <v>157</v>
      </c>
      <c r="C38" s="120">
        <v>69641577</v>
      </c>
      <c r="D38" s="120">
        <v>406760290</v>
      </c>
      <c r="E38" s="120">
        <v>972396478</v>
      </c>
      <c r="F38" s="120">
        <v>321338245</v>
      </c>
      <c r="G38" s="120">
        <v>572556765</v>
      </c>
      <c r="H38" s="120">
        <v>48125242</v>
      </c>
      <c r="I38" s="120">
        <v>3349286993</v>
      </c>
      <c r="J38" s="120">
        <v>82867750</v>
      </c>
      <c r="K38" s="120">
        <v>0</v>
      </c>
      <c r="L38" s="120">
        <v>659072221</v>
      </c>
      <c r="M38" s="120">
        <v>857345554</v>
      </c>
      <c r="N38" s="120">
        <v>1506379644</v>
      </c>
      <c r="O38" s="120">
        <v>172414160</v>
      </c>
      <c r="P38" s="120">
        <v>369374860</v>
      </c>
      <c r="Q38" s="120">
        <v>533169888</v>
      </c>
      <c r="R38" s="120">
        <v>24144611</v>
      </c>
      <c r="S38" s="120">
        <v>2210354</v>
      </c>
      <c r="T38" s="120">
        <v>42550928</v>
      </c>
      <c r="U38" s="120">
        <v>0</v>
      </c>
      <c r="V38" s="120">
        <v>17390423</v>
      </c>
      <c r="W38" s="120">
        <v>410744385</v>
      </c>
      <c r="X38" s="120">
        <v>2598193269</v>
      </c>
      <c r="Y38" s="120">
        <v>62313435</v>
      </c>
      <c r="Z38" s="120">
        <v>228164907</v>
      </c>
      <c r="AA38" s="120">
        <v>79691714</v>
      </c>
      <c r="AB38" s="120">
        <v>2890283156</v>
      </c>
      <c r="AC38" s="120">
        <v>169439422</v>
      </c>
      <c r="AD38" s="120">
        <v>796537238</v>
      </c>
      <c r="AE38" s="120">
        <v>0</v>
      </c>
      <c r="AF38" s="120">
        <v>198667058</v>
      </c>
      <c r="AG38" s="120">
        <v>38512930</v>
      </c>
      <c r="AH38" s="120">
        <v>155200161</v>
      </c>
      <c r="AI38" s="120">
        <v>0</v>
      </c>
      <c r="AJ38" s="120">
        <v>0</v>
      </c>
      <c r="AK38" s="120">
        <v>83650137</v>
      </c>
      <c r="AL38" s="120">
        <v>0</v>
      </c>
      <c r="AM38" s="209">
        <v>17718423795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2541890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92">
        <v>3190784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92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92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34307053</v>
      </c>
      <c r="L42" s="12">
        <v>0</v>
      </c>
      <c r="M42" s="12">
        <v>299366</v>
      </c>
      <c r="N42" s="12">
        <v>0</v>
      </c>
      <c r="O42" s="12">
        <v>38718020</v>
      </c>
      <c r="P42" s="12">
        <v>0</v>
      </c>
      <c r="Q42" s="12">
        <v>0</v>
      </c>
      <c r="R42" s="12">
        <v>1987328</v>
      </c>
      <c r="S42" s="12">
        <v>0</v>
      </c>
      <c r="T42" s="12">
        <v>0</v>
      </c>
      <c r="U42" s="12">
        <v>0</v>
      </c>
      <c r="V42" s="12">
        <v>0</v>
      </c>
      <c r="W42" s="12">
        <v>260109</v>
      </c>
      <c r="X42" s="12">
        <v>324372</v>
      </c>
      <c r="Y42" s="12">
        <v>1476729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92">
        <v>77372977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92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792636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92">
        <v>792636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92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92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92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92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92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92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92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92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34307053</v>
      </c>
      <c r="L53" s="120">
        <v>0</v>
      </c>
      <c r="M53" s="120">
        <v>299366</v>
      </c>
      <c r="N53" s="120">
        <v>792636</v>
      </c>
      <c r="O53" s="120">
        <v>38718020</v>
      </c>
      <c r="P53" s="120">
        <v>33677250</v>
      </c>
      <c r="Q53" s="120">
        <v>0</v>
      </c>
      <c r="R53" s="120">
        <v>1987328</v>
      </c>
      <c r="S53" s="120">
        <v>3101720</v>
      </c>
      <c r="T53" s="120">
        <v>0</v>
      </c>
      <c r="U53" s="120">
        <v>0</v>
      </c>
      <c r="V53" s="120">
        <v>0</v>
      </c>
      <c r="W53" s="120">
        <v>260109</v>
      </c>
      <c r="X53" s="120">
        <v>324372</v>
      </c>
      <c r="Y53" s="120">
        <v>4018619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9">
        <v>117486473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69641577</v>
      </c>
      <c r="D54" s="31">
        <v>406760290</v>
      </c>
      <c r="E54" s="31">
        <v>972396478</v>
      </c>
      <c r="F54" s="31">
        <v>321338245</v>
      </c>
      <c r="G54" s="31">
        <v>572556765</v>
      </c>
      <c r="H54" s="31">
        <v>48125242</v>
      </c>
      <c r="I54" s="31">
        <v>3349286993</v>
      </c>
      <c r="J54" s="31">
        <v>82867750</v>
      </c>
      <c r="K54" s="31">
        <v>34307053</v>
      </c>
      <c r="L54" s="31">
        <v>659072221</v>
      </c>
      <c r="M54" s="31">
        <v>857644920</v>
      </c>
      <c r="N54" s="31">
        <v>1507172280</v>
      </c>
      <c r="O54" s="31">
        <v>211132180</v>
      </c>
      <c r="P54" s="31">
        <v>403052110</v>
      </c>
      <c r="Q54" s="31">
        <v>533169888</v>
      </c>
      <c r="R54" s="31">
        <v>26131939</v>
      </c>
      <c r="S54" s="31">
        <v>5312074</v>
      </c>
      <c r="T54" s="31">
        <v>42550928</v>
      </c>
      <c r="U54" s="31">
        <v>0</v>
      </c>
      <c r="V54" s="31">
        <v>17390423</v>
      </c>
      <c r="W54" s="31">
        <v>411004494</v>
      </c>
      <c r="X54" s="31">
        <v>2598517641</v>
      </c>
      <c r="Y54" s="31">
        <v>66332054</v>
      </c>
      <c r="Z54" s="31">
        <v>228164907</v>
      </c>
      <c r="AA54" s="31">
        <v>79691714</v>
      </c>
      <c r="AB54" s="31">
        <v>2890283156</v>
      </c>
      <c r="AC54" s="31">
        <v>169439422</v>
      </c>
      <c r="AD54" s="31">
        <v>796537238</v>
      </c>
      <c r="AE54" s="31">
        <v>0</v>
      </c>
      <c r="AF54" s="31">
        <v>198667058</v>
      </c>
      <c r="AG54" s="31">
        <v>38512930</v>
      </c>
      <c r="AH54" s="31">
        <v>155200161</v>
      </c>
      <c r="AI54" s="31">
        <v>0</v>
      </c>
      <c r="AJ54" s="31">
        <v>0</v>
      </c>
      <c r="AK54" s="31">
        <v>83650137</v>
      </c>
      <c r="AL54" s="31">
        <v>0</v>
      </c>
      <c r="AM54" s="213">
        <v>17835910268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92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92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92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92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92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92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92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92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92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92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92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92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92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92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9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92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92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92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92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92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92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92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92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92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92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92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92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92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92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9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13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2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92">
        <v>163347042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92">
        <v>22649523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2589107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-1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92">
        <v>270112081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1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92">
        <v>1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92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10497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4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92">
        <v>82050764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92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92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1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92">
        <v>1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-2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92">
        <v>-2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92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-1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92">
        <v>409305547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-542855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92">
        <v>-542855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1854749303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4091481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92">
        <v>1858840784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1857348907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3548630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9">
        <v>2805762886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104010872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92">
        <v>104010872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104010872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9">
        <v>104010872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92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9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1857348907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966835958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3548630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13">
        <v>2909773758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13168255</v>
      </c>
      <c r="Y106" s="12">
        <v>0</v>
      </c>
      <c r="Z106" s="12">
        <v>0</v>
      </c>
      <c r="AA106" s="12">
        <v>0</v>
      </c>
      <c r="AB106" s="12">
        <v>0</v>
      </c>
      <c r="AC106" s="12">
        <v>-3</v>
      </c>
      <c r="AD106" s="12">
        <v>9440888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92">
        <v>22609140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2182308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92">
        <v>2182308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2559961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4411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92">
        <v>2564372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328164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3795716</v>
      </c>
      <c r="U109" s="12">
        <v>0</v>
      </c>
      <c r="V109" s="12">
        <v>0</v>
      </c>
      <c r="W109" s="12">
        <v>418182</v>
      </c>
      <c r="X109" s="12">
        <v>166110578</v>
      </c>
      <c r="Y109" s="12">
        <v>0</v>
      </c>
      <c r="Z109" s="12">
        <v>0</v>
      </c>
      <c r="AA109" s="12">
        <v>0</v>
      </c>
      <c r="AB109" s="12">
        <v>4819999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92">
        <v>175472639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92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1422759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92">
        <v>1633472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541987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92">
        <v>541987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92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814573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56000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92">
        <v>870573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6512884</v>
      </c>
      <c r="U115" s="12">
        <v>0</v>
      </c>
      <c r="V115" s="12">
        <v>0</v>
      </c>
      <c r="W115" s="12">
        <v>0</v>
      </c>
      <c r="X115" s="12">
        <v>478120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92">
        <v>7177589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92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14945</v>
      </c>
      <c r="Y117" s="12">
        <v>0</v>
      </c>
      <c r="Z117" s="12">
        <v>0</v>
      </c>
      <c r="AA117" s="12">
        <v>0</v>
      </c>
      <c r="AB117" s="12">
        <v>18836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192">
        <v>805651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906020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92">
        <v>906020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10491174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92">
        <v>12498238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328164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20799774</v>
      </c>
      <c r="U120" s="120">
        <v>0</v>
      </c>
      <c r="V120" s="120">
        <v>0</v>
      </c>
      <c r="W120" s="120">
        <v>418182</v>
      </c>
      <c r="X120" s="120">
        <v>190373846</v>
      </c>
      <c r="Y120" s="120">
        <v>0</v>
      </c>
      <c r="Z120" s="120">
        <v>0</v>
      </c>
      <c r="AA120" s="120">
        <v>0</v>
      </c>
      <c r="AB120" s="120">
        <v>5049548</v>
      </c>
      <c r="AC120" s="120">
        <v>186582</v>
      </c>
      <c r="AD120" s="120">
        <v>9440888</v>
      </c>
      <c r="AE120" s="120">
        <v>0</v>
      </c>
      <c r="AF120" s="120">
        <v>56000</v>
      </c>
      <c r="AG120" s="120">
        <v>4411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9">
        <v>227429265</v>
      </c>
    </row>
    <row r="121" spans="1:39" s="26" customFormat="1" ht="15" x14ac:dyDescent="0.25">
      <c r="A121" s="74" t="s">
        <v>365</v>
      </c>
      <c r="B121" s="29" t="s">
        <v>144</v>
      </c>
      <c r="C121" s="12">
        <v>128771358</v>
      </c>
      <c r="D121" s="12">
        <v>0</v>
      </c>
      <c r="E121" s="12">
        <v>14295724</v>
      </c>
      <c r="F121" s="12">
        <v>57322911</v>
      </c>
      <c r="G121" s="12">
        <v>41315737</v>
      </c>
      <c r="H121" s="12">
        <v>158097165</v>
      </c>
      <c r="I121" s="12">
        <v>10600522</v>
      </c>
      <c r="J121" s="12">
        <v>0</v>
      </c>
      <c r="K121" s="12">
        <v>245606</v>
      </c>
      <c r="L121" s="12">
        <v>156567</v>
      </c>
      <c r="M121" s="12">
        <v>598625</v>
      </c>
      <c r="N121" s="12">
        <v>215242483</v>
      </c>
      <c r="O121" s="12">
        <v>294915615</v>
      </c>
      <c r="P121" s="12">
        <v>0</v>
      </c>
      <c r="Q121" s="12">
        <v>3794494</v>
      </c>
      <c r="R121" s="12">
        <v>35045968</v>
      </c>
      <c r="S121" s="12">
        <v>11970029</v>
      </c>
      <c r="T121" s="12">
        <v>180183431</v>
      </c>
      <c r="U121" s="12">
        <v>0</v>
      </c>
      <c r="V121" s="12">
        <v>149906912</v>
      </c>
      <c r="W121" s="12">
        <v>41140526</v>
      </c>
      <c r="X121" s="12">
        <v>154776987</v>
      </c>
      <c r="Y121" s="12">
        <v>1688269</v>
      </c>
      <c r="Z121" s="12">
        <v>18902585</v>
      </c>
      <c r="AA121" s="12">
        <v>0</v>
      </c>
      <c r="AB121" s="12">
        <v>290540342</v>
      </c>
      <c r="AC121" s="12">
        <v>4262321</v>
      </c>
      <c r="AD121" s="12">
        <v>122552911</v>
      </c>
      <c r="AE121" s="12">
        <v>0</v>
      </c>
      <c r="AF121" s="12">
        <v>47401395</v>
      </c>
      <c r="AG121" s="12">
        <v>43540877</v>
      </c>
      <c r="AH121" s="12">
        <v>27672629</v>
      </c>
      <c r="AI121" s="12">
        <v>29215059</v>
      </c>
      <c r="AJ121" s="12">
        <v>0</v>
      </c>
      <c r="AK121" s="12">
        <v>43657663</v>
      </c>
      <c r="AL121" s="12">
        <v>0</v>
      </c>
      <c r="AM121" s="192">
        <v>2127814711</v>
      </c>
    </row>
    <row r="122" spans="1:39" s="26" customFormat="1" ht="15" x14ac:dyDescent="0.25">
      <c r="A122" s="74" t="s">
        <v>366</v>
      </c>
      <c r="B122" s="29" t="s">
        <v>145</v>
      </c>
      <c r="C122" s="12">
        <v>88181692</v>
      </c>
      <c r="D122" s="12">
        <v>0</v>
      </c>
      <c r="E122" s="12">
        <v>141100</v>
      </c>
      <c r="F122" s="12">
        <v>1935094</v>
      </c>
      <c r="G122" s="12">
        <v>41971930</v>
      </c>
      <c r="H122" s="12">
        <v>29610392</v>
      </c>
      <c r="I122" s="12">
        <v>809278</v>
      </c>
      <c r="J122" s="12">
        <v>0</v>
      </c>
      <c r="K122" s="12">
        <v>113139</v>
      </c>
      <c r="L122" s="12">
        <v>0</v>
      </c>
      <c r="M122" s="12">
        <v>0</v>
      </c>
      <c r="N122" s="12">
        <v>58182925</v>
      </c>
      <c r="O122" s="12">
        <v>19288695</v>
      </c>
      <c r="P122" s="12">
        <v>0</v>
      </c>
      <c r="Q122" s="12">
        <v>1049910</v>
      </c>
      <c r="R122" s="12">
        <v>10744141</v>
      </c>
      <c r="S122" s="12">
        <v>159981</v>
      </c>
      <c r="T122" s="12">
        <v>112335174</v>
      </c>
      <c r="U122" s="12">
        <v>0</v>
      </c>
      <c r="V122" s="12">
        <v>22256495</v>
      </c>
      <c r="W122" s="12">
        <v>31423309</v>
      </c>
      <c r="X122" s="12">
        <v>44813270</v>
      </c>
      <c r="Y122" s="12">
        <v>291821</v>
      </c>
      <c r="Z122" s="12">
        <v>1803550</v>
      </c>
      <c r="AA122" s="12">
        <v>0</v>
      </c>
      <c r="AB122" s="12">
        <v>65040459</v>
      </c>
      <c r="AC122" s="12">
        <v>327230</v>
      </c>
      <c r="AD122" s="12">
        <v>20780771</v>
      </c>
      <c r="AE122" s="12">
        <v>0</v>
      </c>
      <c r="AF122" s="12">
        <v>7885250</v>
      </c>
      <c r="AG122" s="12">
        <v>23693143</v>
      </c>
      <c r="AH122" s="12">
        <v>2181218</v>
      </c>
      <c r="AI122" s="12">
        <v>25487107</v>
      </c>
      <c r="AJ122" s="12">
        <v>0</v>
      </c>
      <c r="AK122" s="12">
        <v>15490117</v>
      </c>
      <c r="AL122" s="12">
        <v>0</v>
      </c>
      <c r="AM122" s="192">
        <v>625997191</v>
      </c>
    </row>
    <row r="123" spans="1:39" s="26" customFormat="1" ht="15" x14ac:dyDescent="0.25">
      <c r="A123" s="74" t="s">
        <v>367</v>
      </c>
      <c r="B123" s="29" t="s">
        <v>146</v>
      </c>
      <c r="C123" s="12">
        <v>34102994</v>
      </c>
      <c r="D123" s="12">
        <v>0</v>
      </c>
      <c r="E123" s="12">
        <v>358621</v>
      </c>
      <c r="F123" s="12">
        <v>829905</v>
      </c>
      <c r="G123" s="12">
        <v>6039631</v>
      </c>
      <c r="H123" s="12">
        <v>13570787</v>
      </c>
      <c r="I123" s="12">
        <v>0</v>
      </c>
      <c r="J123" s="12">
        <v>0</v>
      </c>
      <c r="K123" s="12">
        <v>9780</v>
      </c>
      <c r="L123" s="12">
        <v>47836</v>
      </c>
      <c r="M123" s="12">
        <v>0</v>
      </c>
      <c r="N123" s="12">
        <v>11748638</v>
      </c>
      <c r="O123" s="12">
        <v>26560662</v>
      </c>
      <c r="P123" s="12">
        <v>0</v>
      </c>
      <c r="Q123" s="12">
        <v>3433913</v>
      </c>
      <c r="R123" s="12">
        <v>4880069</v>
      </c>
      <c r="S123" s="12">
        <v>3800283</v>
      </c>
      <c r="T123" s="12">
        <v>3994929</v>
      </c>
      <c r="U123" s="12">
        <v>0</v>
      </c>
      <c r="V123" s="12">
        <v>15362609</v>
      </c>
      <c r="W123" s="12">
        <v>4691866</v>
      </c>
      <c r="X123" s="12">
        <v>19645074</v>
      </c>
      <c r="Y123" s="12">
        <v>0</v>
      </c>
      <c r="Z123" s="12">
        <v>2871676</v>
      </c>
      <c r="AA123" s="12">
        <v>0</v>
      </c>
      <c r="AB123" s="12">
        <v>63860954</v>
      </c>
      <c r="AC123" s="12">
        <v>183693</v>
      </c>
      <c r="AD123" s="12">
        <v>11485279</v>
      </c>
      <c r="AE123" s="12">
        <v>0</v>
      </c>
      <c r="AF123" s="12">
        <v>14189358</v>
      </c>
      <c r="AG123" s="12">
        <v>2580993</v>
      </c>
      <c r="AH123" s="12">
        <v>0</v>
      </c>
      <c r="AI123" s="12">
        <v>13560741</v>
      </c>
      <c r="AJ123" s="12">
        <v>0</v>
      </c>
      <c r="AK123" s="12">
        <v>5993571</v>
      </c>
      <c r="AL123" s="12">
        <v>0</v>
      </c>
      <c r="AM123" s="192">
        <v>263803862</v>
      </c>
    </row>
    <row r="124" spans="1:39" s="26" customFormat="1" ht="15" x14ac:dyDescent="0.25">
      <c r="A124" s="74" t="s">
        <v>368</v>
      </c>
      <c r="B124" s="29" t="s">
        <v>147</v>
      </c>
      <c r="C124" s="12">
        <v>2978821049</v>
      </c>
      <c r="D124" s="12">
        <v>0</v>
      </c>
      <c r="E124" s="12">
        <v>3960343</v>
      </c>
      <c r="F124" s="12">
        <v>271499301</v>
      </c>
      <c r="G124" s="12">
        <v>1159592551</v>
      </c>
      <c r="H124" s="12">
        <v>4345137139</v>
      </c>
      <c r="I124" s="12">
        <v>59046026</v>
      </c>
      <c r="J124" s="12">
        <v>0</v>
      </c>
      <c r="K124" s="12">
        <v>12604381</v>
      </c>
      <c r="L124" s="12">
        <v>38105</v>
      </c>
      <c r="M124" s="12">
        <v>0</v>
      </c>
      <c r="N124" s="12">
        <v>1692575754</v>
      </c>
      <c r="O124" s="12">
        <v>825923121</v>
      </c>
      <c r="P124" s="12">
        <v>0</v>
      </c>
      <c r="Q124" s="12">
        <v>319371850</v>
      </c>
      <c r="R124" s="12">
        <v>410258115</v>
      </c>
      <c r="S124" s="12">
        <v>170892665</v>
      </c>
      <c r="T124" s="12">
        <v>1297741261</v>
      </c>
      <c r="U124" s="12">
        <v>0</v>
      </c>
      <c r="V124" s="12">
        <v>1407271202</v>
      </c>
      <c r="W124" s="12">
        <v>656058522</v>
      </c>
      <c r="X124" s="12">
        <v>1972615550</v>
      </c>
      <c r="Y124" s="12">
        <v>252523040</v>
      </c>
      <c r="Z124" s="12">
        <v>820589266</v>
      </c>
      <c r="AA124" s="12">
        <v>0</v>
      </c>
      <c r="AB124" s="12">
        <v>4966157024</v>
      </c>
      <c r="AC124" s="12">
        <v>109610376</v>
      </c>
      <c r="AD124" s="12">
        <v>867965941</v>
      </c>
      <c r="AE124" s="12">
        <v>6468957442</v>
      </c>
      <c r="AF124" s="12">
        <v>927932384</v>
      </c>
      <c r="AG124" s="12">
        <v>1091992527</v>
      </c>
      <c r="AH124" s="12">
        <v>432396839</v>
      </c>
      <c r="AI124" s="12">
        <v>1317077329</v>
      </c>
      <c r="AJ124" s="12">
        <v>0</v>
      </c>
      <c r="AK124" s="12">
        <v>1039995754</v>
      </c>
      <c r="AL124" s="12">
        <v>25366156</v>
      </c>
      <c r="AM124" s="192">
        <v>35903971013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76340003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24687079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92">
        <v>101027082</v>
      </c>
    </row>
    <row r="126" spans="1:39" s="26" customFormat="1" ht="15" x14ac:dyDescent="0.25">
      <c r="A126" s="74" t="s">
        <v>370</v>
      </c>
      <c r="B126" s="29" t="s">
        <v>149</v>
      </c>
      <c r="C126" s="12">
        <v>25635997</v>
      </c>
      <c r="D126" s="12">
        <v>0</v>
      </c>
      <c r="E126" s="12">
        <v>1074608</v>
      </c>
      <c r="F126" s="12">
        <v>4468528</v>
      </c>
      <c r="G126" s="12">
        <v>23996032</v>
      </c>
      <c r="H126" s="12">
        <v>50368319</v>
      </c>
      <c r="I126" s="12">
        <v>3217031</v>
      </c>
      <c r="J126" s="12">
        <v>0</v>
      </c>
      <c r="K126" s="12">
        <v>575838</v>
      </c>
      <c r="L126" s="12">
        <v>0</v>
      </c>
      <c r="M126" s="12">
        <v>0</v>
      </c>
      <c r="N126" s="12">
        <v>89383133</v>
      </c>
      <c r="O126" s="12">
        <v>32950400</v>
      </c>
      <c r="P126" s="12">
        <v>8024319</v>
      </c>
      <c r="Q126" s="12">
        <v>1692075</v>
      </c>
      <c r="R126" s="12">
        <v>45929430</v>
      </c>
      <c r="S126" s="12">
        <v>4984542</v>
      </c>
      <c r="T126" s="12">
        <v>18781090</v>
      </c>
      <c r="U126" s="12">
        <v>0</v>
      </c>
      <c r="V126" s="12">
        <v>39324233</v>
      </c>
      <c r="W126" s="12">
        <v>126731587</v>
      </c>
      <c r="X126" s="12">
        <v>108025859</v>
      </c>
      <c r="Y126" s="12">
        <v>1134308</v>
      </c>
      <c r="Z126" s="12">
        <v>8727879</v>
      </c>
      <c r="AA126" s="12">
        <v>0</v>
      </c>
      <c r="AB126" s="12">
        <v>80925711</v>
      </c>
      <c r="AC126" s="12">
        <v>1470913</v>
      </c>
      <c r="AD126" s="12">
        <v>13265662</v>
      </c>
      <c r="AE126" s="12">
        <v>0</v>
      </c>
      <c r="AF126" s="12">
        <v>15065123</v>
      </c>
      <c r="AG126" s="12">
        <v>15355065</v>
      </c>
      <c r="AH126" s="12">
        <v>39532393</v>
      </c>
      <c r="AI126" s="12">
        <v>6264098</v>
      </c>
      <c r="AJ126" s="12">
        <v>0</v>
      </c>
      <c r="AK126" s="12">
        <v>12790226</v>
      </c>
      <c r="AL126" s="12">
        <v>0</v>
      </c>
      <c r="AM126" s="192">
        <v>779694399</v>
      </c>
    </row>
    <row r="127" spans="1:39" s="26" customFormat="1" ht="15" x14ac:dyDescent="0.25">
      <c r="A127" s="74" t="s">
        <v>371</v>
      </c>
      <c r="B127" s="29" t="s">
        <v>150</v>
      </c>
      <c r="C127" s="12">
        <v>2364009</v>
      </c>
      <c r="D127" s="12">
        <v>0</v>
      </c>
      <c r="E127" s="12">
        <v>0</v>
      </c>
      <c r="F127" s="12">
        <v>408611</v>
      </c>
      <c r="G127" s="12">
        <v>1425898</v>
      </c>
      <c r="H127" s="12">
        <v>5056974</v>
      </c>
      <c r="I127" s="12">
        <v>352927</v>
      </c>
      <c r="J127" s="12">
        <v>0</v>
      </c>
      <c r="K127" s="12">
        <v>0</v>
      </c>
      <c r="L127" s="12">
        <v>0</v>
      </c>
      <c r="M127" s="12">
        <v>0</v>
      </c>
      <c r="N127" s="12">
        <v>5154153</v>
      </c>
      <c r="O127" s="12">
        <v>1522561</v>
      </c>
      <c r="P127" s="12">
        <v>0</v>
      </c>
      <c r="Q127" s="12">
        <v>100817</v>
      </c>
      <c r="R127" s="12">
        <v>3384528</v>
      </c>
      <c r="S127" s="12">
        <v>20043</v>
      </c>
      <c r="T127" s="12">
        <v>677044</v>
      </c>
      <c r="U127" s="12">
        <v>0</v>
      </c>
      <c r="V127" s="12">
        <v>3418776</v>
      </c>
      <c r="W127" s="12">
        <v>1243996</v>
      </c>
      <c r="X127" s="12">
        <v>7816596</v>
      </c>
      <c r="Y127" s="12">
        <v>17482</v>
      </c>
      <c r="Z127" s="12">
        <v>1583332</v>
      </c>
      <c r="AA127" s="12">
        <v>0</v>
      </c>
      <c r="AB127" s="12">
        <v>8242226</v>
      </c>
      <c r="AC127" s="12">
        <v>50997</v>
      </c>
      <c r="AD127" s="12">
        <v>2191699</v>
      </c>
      <c r="AE127" s="12">
        <v>0</v>
      </c>
      <c r="AF127" s="12">
        <v>1012420</v>
      </c>
      <c r="AG127" s="12">
        <v>2156087</v>
      </c>
      <c r="AH127" s="12">
        <v>2770520</v>
      </c>
      <c r="AI127" s="12">
        <v>0</v>
      </c>
      <c r="AJ127" s="12">
        <v>0</v>
      </c>
      <c r="AK127" s="12">
        <v>1818295</v>
      </c>
      <c r="AL127" s="12">
        <v>0</v>
      </c>
      <c r="AM127" s="192">
        <v>52789991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272235220</v>
      </c>
      <c r="AG128" s="12">
        <v>0</v>
      </c>
      <c r="AH128" s="12">
        <v>0</v>
      </c>
      <c r="AI128" s="12">
        <v>648594800</v>
      </c>
      <c r="AJ128" s="12">
        <v>0</v>
      </c>
      <c r="AK128" s="12">
        <v>0</v>
      </c>
      <c r="AL128" s="12">
        <v>0</v>
      </c>
      <c r="AM128" s="192">
        <v>920830020</v>
      </c>
    </row>
    <row r="129" spans="1:39" s="26" customFormat="1" ht="15" x14ac:dyDescent="0.25">
      <c r="A129" s="74" t="s">
        <v>373</v>
      </c>
      <c r="B129" s="29" t="s">
        <v>152</v>
      </c>
      <c r="C129" s="12">
        <v>21960539</v>
      </c>
      <c r="D129" s="12">
        <v>0</v>
      </c>
      <c r="E129" s="12">
        <v>4378694</v>
      </c>
      <c r="F129" s="12">
        <v>254751</v>
      </c>
      <c r="G129" s="12">
        <v>687686903</v>
      </c>
      <c r="H129" s="12">
        <v>47477451</v>
      </c>
      <c r="I129" s="12">
        <v>131222</v>
      </c>
      <c r="J129" s="12">
        <v>0</v>
      </c>
      <c r="K129" s="12">
        <v>0</v>
      </c>
      <c r="L129" s="12">
        <v>4658458</v>
      </c>
      <c r="M129" s="12">
        <v>0</v>
      </c>
      <c r="N129" s="12">
        <v>38967046</v>
      </c>
      <c r="O129" s="12">
        <v>56550783</v>
      </c>
      <c r="P129" s="12">
        <v>0</v>
      </c>
      <c r="Q129" s="12">
        <v>88912</v>
      </c>
      <c r="R129" s="12">
        <v>4649563</v>
      </c>
      <c r="S129" s="12">
        <v>0</v>
      </c>
      <c r="T129" s="12">
        <v>21937314</v>
      </c>
      <c r="U129" s="12">
        <v>0</v>
      </c>
      <c r="V129" s="12">
        <v>51568110</v>
      </c>
      <c r="W129" s="12">
        <v>31863866</v>
      </c>
      <c r="X129" s="12">
        <v>15654625</v>
      </c>
      <c r="Y129" s="12">
        <v>119768</v>
      </c>
      <c r="Z129" s="12">
        <v>4809210</v>
      </c>
      <c r="AA129" s="12">
        <v>0</v>
      </c>
      <c r="AB129" s="12">
        <v>191351062</v>
      </c>
      <c r="AC129" s="12">
        <v>74007</v>
      </c>
      <c r="AD129" s="12">
        <v>130645927</v>
      </c>
      <c r="AE129" s="12">
        <v>0</v>
      </c>
      <c r="AF129" s="12">
        <v>38316415</v>
      </c>
      <c r="AG129" s="12">
        <v>5786876</v>
      </c>
      <c r="AH129" s="12">
        <v>6994907</v>
      </c>
      <c r="AI129" s="12">
        <v>126120713</v>
      </c>
      <c r="AJ129" s="12">
        <v>0</v>
      </c>
      <c r="AK129" s="12">
        <v>5031951</v>
      </c>
      <c r="AL129" s="12">
        <v>0</v>
      </c>
      <c r="AM129" s="192">
        <v>1497079073</v>
      </c>
    </row>
    <row r="130" spans="1:39" s="26" customFormat="1" ht="15" x14ac:dyDescent="0.25">
      <c r="A130" s="74" t="s">
        <v>374</v>
      </c>
      <c r="B130" s="29" t="s">
        <v>153</v>
      </c>
      <c r="C130" s="12">
        <v>966337210</v>
      </c>
      <c r="D130" s="12">
        <v>1713513</v>
      </c>
      <c r="E130" s="12">
        <v>2177988</v>
      </c>
      <c r="F130" s="12">
        <v>2160466</v>
      </c>
      <c r="G130" s="12">
        <v>7323329</v>
      </c>
      <c r="H130" s="12">
        <v>29941869</v>
      </c>
      <c r="I130" s="12">
        <v>6631132</v>
      </c>
      <c r="J130" s="12">
        <v>1713513</v>
      </c>
      <c r="K130" s="12">
        <v>1790515</v>
      </c>
      <c r="L130" s="12">
        <v>1547712</v>
      </c>
      <c r="M130" s="12">
        <v>4363498</v>
      </c>
      <c r="N130" s="12">
        <v>20827640</v>
      </c>
      <c r="O130" s="12">
        <v>11571158</v>
      </c>
      <c r="P130" s="12">
        <v>1713670</v>
      </c>
      <c r="Q130" s="12">
        <v>2381007</v>
      </c>
      <c r="R130" s="12">
        <v>9090202</v>
      </c>
      <c r="S130" s="12">
        <v>5121997</v>
      </c>
      <c r="T130" s="12">
        <v>8403608</v>
      </c>
      <c r="U130" s="12">
        <v>0</v>
      </c>
      <c r="V130" s="12">
        <v>17737778</v>
      </c>
      <c r="W130" s="12">
        <v>5961196</v>
      </c>
      <c r="X130" s="12">
        <v>18946304</v>
      </c>
      <c r="Y130" s="12">
        <v>2139728</v>
      </c>
      <c r="Z130" s="12">
        <v>2837725</v>
      </c>
      <c r="AA130" s="12">
        <v>1713513</v>
      </c>
      <c r="AB130" s="12">
        <v>43245746</v>
      </c>
      <c r="AC130" s="12">
        <v>746127</v>
      </c>
      <c r="AD130" s="12">
        <v>7344630</v>
      </c>
      <c r="AE130" s="12">
        <v>0</v>
      </c>
      <c r="AF130" s="12">
        <v>7595085</v>
      </c>
      <c r="AG130" s="12">
        <v>6642503</v>
      </c>
      <c r="AH130" s="12">
        <v>4386108</v>
      </c>
      <c r="AI130" s="12">
        <v>5554270</v>
      </c>
      <c r="AJ130" s="12">
        <v>0</v>
      </c>
      <c r="AK130" s="12">
        <v>9761402</v>
      </c>
      <c r="AL130" s="12">
        <v>0</v>
      </c>
      <c r="AM130" s="192">
        <v>1219422142</v>
      </c>
    </row>
    <row r="131" spans="1:39" s="26" customFormat="1" ht="15" x14ac:dyDescent="0.25">
      <c r="A131" s="74" t="s">
        <v>375</v>
      </c>
      <c r="B131" s="29" t="s">
        <v>154</v>
      </c>
      <c r="C131" s="12">
        <v>2597190</v>
      </c>
      <c r="D131" s="12">
        <v>0</v>
      </c>
      <c r="E131" s="12">
        <v>0</v>
      </c>
      <c r="F131" s="12">
        <v>0</v>
      </c>
      <c r="G131" s="12">
        <v>3389542</v>
      </c>
      <c r="H131" s="12">
        <v>7442656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2375518</v>
      </c>
      <c r="O131" s="12">
        <v>4455813</v>
      </c>
      <c r="P131" s="12">
        <v>0</v>
      </c>
      <c r="Q131" s="12">
        <v>391010</v>
      </c>
      <c r="R131" s="12">
        <v>59757</v>
      </c>
      <c r="S131" s="12">
        <v>0</v>
      </c>
      <c r="T131" s="12">
        <v>3555145</v>
      </c>
      <c r="U131" s="12">
        <v>0</v>
      </c>
      <c r="V131" s="12">
        <v>9842326</v>
      </c>
      <c r="W131" s="12">
        <v>1915733</v>
      </c>
      <c r="X131" s="12">
        <v>7891706</v>
      </c>
      <c r="Y131" s="12">
        <v>0</v>
      </c>
      <c r="Z131" s="12">
        <v>111283</v>
      </c>
      <c r="AA131" s="12">
        <v>0</v>
      </c>
      <c r="AB131" s="12">
        <v>13715208</v>
      </c>
      <c r="AC131" s="12">
        <v>0</v>
      </c>
      <c r="AD131" s="12">
        <v>2612923</v>
      </c>
      <c r="AE131" s="12">
        <v>0</v>
      </c>
      <c r="AF131" s="12">
        <v>0</v>
      </c>
      <c r="AG131" s="12">
        <v>5232571</v>
      </c>
      <c r="AH131" s="12">
        <v>0</v>
      </c>
      <c r="AI131" s="12">
        <v>33331511</v>
      </c>
      <c r="AJ131" s="12">
        <v>0</v>
      </c>
      <c r="AK131" s="12">
        <v>353478</v>
      </c>
      <c r="AL131" s="12">
        <v>0</v>
      </c>
      <c r="AM131" s="192">
        <v>99273370</v>
      </c>
    </row>
    <row r="132" spans="1:39" s="26" customFormat="1" ht="15" x14ac:dyDescent="0.25">
      <c r="A132" s="74" t="s">
        <v>376</v>
      </c>
      <c r="B132" s="29" t="s">
        <v>155</v>
      </c>
      <c r="C132" s="12">
        <v>104720957</v>
      </c>
      <c r="D132" s="12">
        <v>0</v>
      </c>
      <c r="E132" s="12">
        <v>514168</v>
      </c>
      <c r="F132" s="12">
        <v>8991006</v>
      </c>
      <c r="G132" s="12">
        <v>441658</v>
      </c>
      <c r="H132" s="12">
        <v>47724693</v>
      </c>
      <c r="I132" s="12">
        <v>934122</v>
      </c>
      <c r="J132" s="12">
        <v>0</v>
      </c>
      <c r="K132" s="12">
        <v>0</v>
      </c>
      <c r="L132" s="12">
        <v>0</v>
      </c>
      <c r="M132" s="12">
        <v>0</v>
      </c>
      <c r="N132" s="12">
        <v>35978857</v>
      </c>
      <c r="O132" s="12">
        <v>25509433</v>
      </c>
      <c r="P132" s="12">
        <v>0</v>
      </c>
      <c r="Q132" s="12">
        <v>139089</v>
      </c>
      <c r="R132" s="12">
        <v>19165791</v>
      </c>
      <c r="S132" s="12">
        <v>4416043</v>
      </c>
      <c r="T132" s="12">
        <v>9120445</v>
      </c>
      <c r="U132" s="12">
        <v>0</v>
      </c>
      <c r="V132" s="12">
        <v>10437552</v>
      </c>
      <c r="W132" s="12">
        <v>988954</v>
      </c>
      <c r="X132" s="12">
        <v>15912658</v>
      </c>
      <c r="Y132" s="12">
        <v>18208</v>
      </c>
      <c r="Z132" s="12">
        <v>618462</v>
      </c>
      <c r="AA132" s="12">
        <v>0</v>
      </c>
      <c r="AB132" s="12">
        <v>78336213</v>
      </c>
      <c r="AC132" s="12">
        <v>-11297</v>
      </c>
      <c r="AD132" s="12">
        <v>90074929</v>
      </c>
      <c r="AE132" s="12">
        <v>0</v>
      </c>
      <c r="AF132" s="12">
        <v>8648164</v>
      </c>
      <c r="AG132" s="12">
        <v>2083142</v>
      </c>
      <c r="AH132" s="12">
        <v>4081236</v>
      </c>
      <c r="AI132" s="12">
        <v>54050347</v>
      </c>
      <c r="AJ132" s="12">
        <v>0</v>
      </c>
      <c r="AK132" s="12">
        <v>55710889</v>
      </c>
      <c r="AL132" s="12">
        <v>0</v>
      </c>
      <c r="AM132" s="192">
        <v>578605719</v>
      </c>
    </row>
    <row r="133" spans="1:39" s="26" customFormat="1" ht="15" x14ac:dyDescent="0.25">
      <c r="A133" s="74" t="s">
        <v>377</v>
      </c>
      <c r="B133" s="29" t="s">
        <v>156</v>
      </c>
      <c r="C133" s="12">
        <v>200564384</v>
      </c>
      <c r="D133" s="12">
        <v>0</v>
      </c>
      <c r="E133" s="12">
        <v>0</v>
      </c>
      <c r="F133" s="12">
        <v>0</v>
      </c>
      <c r="G133" s="12">
        <v>7</v>
      </c>
      <c r="H133" s="12">
        <v>91553326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7819352</v>
      </c>
      <c r="O133" s="12">
        <v>0</v>
      </c>
      <c r="P133" s="12">
        <v>0</v>
      </c>
      <c r="Q133" s="12">
        <v>0</v>
      </c>
      <c r="R133" s="12">
        <v>5131791</v>
      </c>
      <c r="S133" s="12">
        <v>79815164</v>
      </c>
      <c r="T133" s="12">
        <v>2708622</v>
      </c>
      <c r="U133" s="12">
        <v>0</v>
      </c>
      <c r="V133" s="12">
        <v>73930</v>
      </c>
      <c r="W133" s="12">
        <v>40668</v>
      </c>
      <c r="X133" s="12">
        <v>5326256</v>
      </c>
      <c r="Y133" s="12">
        <v>0</v>
      </c>
      <c r="Z133" s="12">
        <v>0</v>
      </c>
      <c r="AA133" s="12">
        <v>0</v>
      </c>
      <c r="AB133" s="12">
        <v>20294743</v>
      </c>
      <c r="AC133" s="12">
        <v>264717</v>
      </c>
      <c r="AD133" s="12">
        <v>14077756</v>
      </c>
      <c r="AE133" s="12">
        <v>0</v>
      </c>
      <c r="AF133" s="12">
        <v>106113</v>
      </c>
      <c r="AG133" s="12">
        <v>20617</v>
      </c>
      <c r="AH133" s="12">
        <v>0</v>
      </c>
      <c r="AI133" s="12">
        <v>0</v>
      </c>
      <c r="AJ133" s="12">
        <v>0</v>
      </c>
      <c r="AK133" s="12">
        <v>76631452</v>
      </c>
      <c r="AL133" s="12">
        <v>0</v>
      </c>
      <c r="AM133" s="211">
        <v>504428898</v>
      </c>
    </row>
    <row r="134" spans="1:39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80527</v>
      </c>
      <c r="G134" s="12">
        <v>0</v>
      </c>
      <c r="H134" s="12">
        <v>1496644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7217607</v>
      </c>
      <c r="O134" s="12">
        <v>0</v>
      </c>
      <c r="P134" s="12">
        <v>0</v>
      </c>
      <c r="Q134" s="12">
        <v>1</v>
      </c>
      <c r="R134" s="12">
        <v>904331</v>
      </c>
      <c r="S134" s="12">
        <v>0</v>
      </c>
      <c r="T134" s="12">
        <v>5286004</v>
      </c>
      <c r="U134" s="12">
        <v>0</v>
      </c>
      <c r="V134" s="12">
        <v>5343134</v>
      </c>
      <c r="W134" s="12">
        <v>977985</v>
      </c>
      <c r="X134" s="12">
        <v>0</v>
      </c>
      <c r="Y134" s="12">
        <v>0</v>
      </c>
      <c r="Z134" s="12">
        <v>235971</v>
      </c>
      <c r="AA134" s="12">
        <v>0</v>
      </c>
      <c r="AB134" s="12">
        <v>71717012</v>
      </c>
      <c r="AC134" s="12">
        <v>839648</v>
      </c>
      <c r="AD134" s="12">
        <v>994517</v>
      </c>
      <c r="AE134" s="12">
        <v>0</v>
      </c>
      <c r="AF134" s="12">
        <v>332592</v>
      </c>
      <c r="AG134" s="12">
        <v>631583</v>
      </c>
      <c r="AH134" s="12">
        <v>0</v>
      </c>
      <c r="AI134" s="12">
        <v>13197556</v>
      </c>
      <c r="AJ134" s="12">
        <v>0</v>
      </c>
      <c r="AK134" s="12">
        <v>49091</v>
      </c>
      <c r="AL134" s="12">
        <v>0</v>
      </c>
      <c r="AM134" s="211">
        <v>109304203</v>
      </c>
    </row>
    <row r="135" spans="1:39" s="26" customFormat="1" ht="15" x14ac:dyDescent="0.25">
      <c r="A135" s="121" t="s">
        <v>379</v>
      </c>
      <c r="B135" s="122" t="s">
        <v>163</v>
      </c>
      <c r="C135" s="120">
        <v>4554057379</v>
      </c>
      <c r="D135" s="120">
        <v>1713513</v>
      </c>
      <c r="E135" s="120">
        <v>26901246</v>
      </c>
      <c r="F135" s="120">
        <v>347951100</v>
      </c>
      <c r="G135" s="120">
        <v>2049523221</v>
      </c>
      <c r="H135" s="120">
        <v>4827477415</v>
      </c>
      <c r="I135" s="120">
        <v>81722260</v>
      </c>
      <c r="J135" s="120">
        <v>1713513</v>
      </c>
      <c r="K135" s="120">
        <v>15339259</v>
      </c>
      <c r="L135" s="120">
        <v>6448678</v>
      </c>
      <c r="M135" s="120">
        <v>4962123</v>
      </c>
      <c r="N135" s="120">
        <v>2185473106</v>
      </c>
      <c r="O135" s="120">
        <v>1299248241</v>
      </c>
      <c r="P135" s="120">
        <v>9737989</v>
      </c>
      <c r="Q135" s="120">
        <v>332443078</v>
      </c>
      <c r="R135" s="120">
        <v>549243686</v>
      </c>
      <c r="S135" s="120">
        <v>281180747</v>
      </c>
      <c r="T135" s="120">
        <v>1664724067</v>
      </c>
      <c r="U135" s="120">
        <v>0</v>
      </c>
      <c r="V135" s="120">
        <v>1732543057</v>
      </c>
      <c r="W135" s="120">
        <v>903038208</v>
      </c>
      <c r="X135" s="120">
        <v>2371424885</v>
      </c>
      <c r="Y135" s="120">
        <v>282619703</v>
      </c>
      <c r="Z135" s="120">
        <v>863090939</v>
      </c>
      <c r="AA135" s="120">
        <v>1713513</v>
      </c>
      <c r="AB135" s="120">
        <v>5893426700</v>
      </c>
      <c r="AC135" s="120">
        <v>117818732</v>
      </c>
      <c r="AD135" s="120">
        <v>1283992945</v>
      </c>
      <c r="AE135" s="120">
        <v>6468957442</v>
      </c>
      <c r="AF135" s="120">
        <v>1340719519</v>
      </c>
      <c r="AG135" s="120">
        <v>1199715984</v>
      </c>
      <c r="AH135" s="120">
        <v>520015850</v>
      </c>
      <c r="AI135" s="120">
        <v>2272453531</v>
      </c>
      <c r="AJ135" s="120">
        <v>0</v>
      </c>
      <c r="AK135" s="120">
        <v>1267283889</v>
      </c>
      <c r="AL135" s="120">
        <v>25366156</v>
      </c>
      <c r="AM135" s="211">
        <v>44784041674</v>
      </c>
    </row>
    <row r="136" spans="1:39" s="26" customFormat="1" ht="15" x14ac:dyDescent="0.25">
      <c r="A136" s="74" t="s">
        <v>380</v>
      </c>
      <c r="B136" s="29" t="s">
        <v>144</v>
      </c>
      <c r="C136" s="12">
        <v>3611600</v>
      </c>
      <c r="D136" s="12">
        <v>0</v>
      </c>
      <c r="E136" s="12">
        <v>0</v>
      </c>
      <c r="F136" s="12">
        <v>0</v>
      </c>
      <c r="G136" s="12">
        <v>112013</v>
      </c>
      <c r="H136" s="12">
        <v>0</v>
      </c>
      <c r="I136" s="12">
        <v>0</v>
      </c>
      <c r="J136" s="12">
        <v>0</v>
      </c>
      <c r="K136" s="12">
        <v>77151</v>
      </c>
      <c r="L136" s="12">
        <v>2308827</v>
      </c>
      <c r="M136" s="12">
        <v>0</v>
      </c>
      <c r="N136" s="12">
        <v>1791608</v>
      </c>
      <c r="O136" s="12">
        <v>0</v>
      </c>
      <c r="P136" s="12">
        <v>145000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2919786</v>
      </c>
      <c r="W136" s="12">
        <v>0</v>
      </c>
      <c r="X136" s="12">
        <v>14090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12572905</v>
      </c>
      <c r="AE136" s="12">
        <v>276972957</v>
      </c>
      <c r="AF136" s="12">
        <v>496084</v>
      </c>
      <c r="AG136" s="12">
        <v>6185040</v>
      </c>
      <c r="AH136" s="12">
        <v>0</v>
      </c>
      <c r="AI136" s="12">
        <v>896382</v>
      </c>
      <c r="AJ136" s="12">
        <v>0</v>
      </c>
      <c r="AK136" s="12">
        <v>2433584</v>
      </c>
      <c r="AL136" s="12">
        <v>0</v>
      </c>
      <c r="AM136" s="211">
        <v>310537027</v>
      </c>
    </row>
    <row r="137" spans="1:39" s="26" customFormat="1" ht="15" x14ac:dyDescent="0.25">
      <c r="A137" s="74" t="s">
        <v>381</v>
      </c>
      <c r="B137" s="29" t="s">
        <v>145</v>
      </c>
      <c r="C137" s="12">
        <v>1677401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233687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269304</v>
      </c>
      <c r="W137" s="12">
        <v>0</v>
      </c>
      <c r="X137" s="12">
        <v>0</v>
      </c>
      <c r="Y137" s="12">
        <v>0</v>
      </c>
      <c r="Z137" s="12">
        <v>0</v>
      </c>
      <c r="AA137" s="12">
        <v>59583</v>
      </c>
      <c r="AB137" s="12">
        <v>0</v>
      </c>
      <c r="AC137" s="12">
        <v>0</v>
      </c>
      <c r="AD137" s="12">
        <v>812480</v>
      </c>
      <c r="AE137" s="12">
        <v>4556565</v>
      </c>
      <c r="AF137" s="12">
        <v>315460</v>
      </c>
      <c r="AG137" s="12">
        <v>3285000</v>
      </c>
      <c r="AH137" s="12">
        <v>0</v>
      </c>
      <c r="AI137" s="12">
        <v>61667565</v>
      </c>
      <c r="AJ137" s="12">
        <v>0</v>
      </c>
      <c r="AK137" s="12">
        <v>505549</v>
      </c>
      <c r="AL137" s="12">
        <v>0</v>
      </c>
      <c r="AM137" s="211">
        <v>73883837</v>
      </c>
    </row>
    <row r="138" spans="1:39" s="26" customFormat="1" ht="15" x14ac:dyDescent="0.25">
      <c r="A138" s="74" t="s">
        <v>382</v>
      </c>
      <c r="B138" s="29" t="s">
        <v>146</v>
      </c>
      <c r="C138" s="12">
        <v>677955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274910</v>
      </c>
      <c r="L138" s="12">
        <v>256342</v>
      </c>
      <c r="M138" s="12">
        <v>0</v>
      </c>
      <c r="N138" s="12">
        <v>1473</v>
      </c>
      <c r="O138" s="12">
        <v>0</v>
      </c>
      <c r="P138" s="12">
        <v>193373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5944352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8206065</v>
      </c>
      <c r="AC138" s="12">
        <v>0</v>
      </c>
      <c r="AD138" s="12">
        <v>3778516</v>
      </c>
      <c r="AE138" s="12">
        <v>2859184</v>
      </c>
      <c r="AF138" s="12">
        <v>509879</v>
      </c>
      <c r="AG138" s="12">
        <v>227508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11">
        <v>26547406</v>
      </c>
    </row>
    <row r="139" spans="1:39" s="26" customFormat="1" ht="15" x14ac:dyDescent="0.25">
      <c r="A139" s="74" t="s">
        <v>383</v>
      </c>
      <c r="B139" s="29" t="s">
        <v>147</v>
      </c>
      <c r="C139" s="12">
        <v>101551612</v>
      </c>
      <c r="D139" s="12">
        <v>0</v>
      </c>
      <c r="E139" s="12">
        <v>0</v>
      </c>
      <c r="F139" s="12">
        <v>0</v>
      </c>
      <c r="G139" s="12">
        <v>2572311</v>
      </c>
      <c r="H139" s="12">
        <v>0</v>
      </c>
      <c r="I139" s="12">
        <v>0</v>
      </c>
      <c r="J139" s="12">
        <v>0</v>
      </c>
      <c r="K139" s="12">
        <v>28533308</v>
      </c>
      <c r="L139" s="12">
        <v>571864</v>
      </c>
      <c r="M139" s="12">
        <v>21795158</v>
      </c>
      <c r="N139" s="12">
        <v>7680480</v>
      </c>
      <c r="O139" s="12">
        <v>0</v>
      </c>
      <c r="P139" s="12">
        <v>10357357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32100235</v>
      </c>
      <c r="W139" s="12">
        <v>0</v>
      </c>
      <c r="X139" s="12">
        <v>1517693</v>
      </c>
      <c r="Y139" s="12">
        <v>0</v>
      </c>
      <c r="Z139" s="12">
        <v>0</v>
      </c>
      <c r="AA139" s="12">
        <v>1795223</v>
      </c>
      <c r="AB139" s="12">
        <v>752431819</v>
      </c>
      <c r="AC139" s="12">
        <v>0</v>
      </c>
      <c r="AD139" s="12">
        <v>54489766</v>
      </c>
      <c r="AE139" s="12">
        <v>695127065</v>
      </c>
      <c r="AF139" s="12">
        <v>32594253</v>
      </c>
      <c r="AG139" s="12">
        <v>172483734</v>
      </c>
      <c r="AH139" s="12">
        <v>0</v>
      </c>
      <c r="AI139" s="12">
        <v>41581452</v>
      </c>
      <c r="AJ139" s="12">
        <v>0</v>
      </c>
      <c r="AK139" s="12">
        <v>144308969</v>
      </c>
      <c r="AL139" s="12">
        <v>0</v>
      </c>
      <c r="AM139" s="211">
        <v>2101492299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11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1267040</v>
      </c>
      <c r="D141" s="12">
        <v>0</v>
      </c>
      <c r="E141" s="12">
        <v>0</v>
      </c>
      <c r="F141" s="12">
        <v>0</v>
      </c>
      <c r="G141" s="12">
        <v>4109</v>
      </c>
      <c r="H141" s="12">
        <v>0</v>
      </c>
      <c r="I141" s="12">
        <v>0</v>
      </c>
      <c r="J141" s="12">
        <v>0</v>
      </c>
      <c r="K141" s="12">
        <v>0</v>
      </c>
      <c r="L141" s="12">
        <v>400047</v>
      </c>
      <c r="M141" s="12">
        <v>0</v>
      </c>
      <c r="N141" s="12">
        <v>132214</v>
      </c>
      <c r="O141" s="12">
        <v>0</v>
      </c>
      <c r="P141" s="12">
        <v>176223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246144</v>
      </c>
      <c r="W141" s="12">
        <v>0</v>
      </c>
      <c r="X141" s="12">
        <v>31999</v>
      </c>
      <c r="Y141" s="12">
        <v>0</v>
      </c>
      <c r="Z141" s="12">
        <v>0</v>
      </c>
      <c r="AA141" s="12">
        <v>0</v>
      </c>
      <c r="AB141" s="12">
        <v>266021</v>
      </c>
      <c r="AC141" s="12">
        <v>0</v>
      </c>
      <c r="AD141" s="12">
        <v>7775479</v>
      </c>
      <c r="AE141" s="12">
        <v>2138730</v>
      </c>
      <c r="AF141" s="12">
        <v>333712</v>
      </c>
      <c r="AG141" s="12">
        <v>696335</v>
      </c>
      <c r="AH141" s="12">
        <v>0</v>
      </c>
      <c r="AI141" s="12">
        <v>-86183</v>
      </c>
      <c r="AJ141" s="12">
        <v>0</v>
      </c>
      <c r="AK141" s="12">
        <v>2334991</v>
      </c>
      <c r="AL141" s="12">
        <v>0</v>
      </c>
      <c r="AM141" s="211">
        <v>15716861</v>
      </c>
    </row>
    <row r="142" spans="1:39" s="26" customFormat="1" ht="15" x14ac:dyDescent="0.25">
      <c r="A142" s="74" t="s">
        <v>386</v>
      </c>
      <c r="B142" s="29" t="s">
        <v>150</v>
      </c>
      <c r="C142" s="12">
        <v>30150</v>
      </c>
      <c r="D142" s="12">
        <v>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86328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16556</v>
      </c>
      <c r="AE142" s="12">
        <v>528691</v>
      </c>
      <c r="AF142" s="12">
        <v>40671</v>
      </c>
      <c r="AG142" s="12">
        <v>191635</v>
      </c>
      <c r="AH142" s="12">
        <v>0</v>
      </c>
      <c r="AI142" s="12">
        <v>0</v>
      </c>
      <c r="AJ142" s="12">
        <v>0</v>
      </c>
      <c r="AK142" s="12">
        <v>69076</v>
      </c>
      <c r="AL142" s="12">
        <v>0</v>
      </c>
      <c r="AM142" s="211">
        <v>1057794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57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11">
        <v>94512348</v>
      </c>
    </row>
    <row r="144" spans="1:39" s="26" customFormat="1" ht="15" x14ac:dyDescent="0.25">
      <c r="A144" s="74" t="s">
        <v>388</v>
      </c>
      <c r="B144" s="29" t="s">
        <v>152</v>
      </c>
      <c r="C144" s="12">
        <v>398000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7501765</v>
      </c>
      <c r="M144" s="12">
        <v>0</v>
      </c>
      <c r="N144" s="12">
        <v>200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966250</v>
      </c>
      <c r="W144" s="12">
        <v>0</v>
      </c>
      <c r="X144" s="12">
        <v>29058</v>
      </c>
      <c r="Y144" s="12">
        <v>0</v>
      </c>
      <c r="Z144" s="12">
        <v>0</v>
      </c>
      <c r="AA144" s="12">
        <v>0</v>
      </c>
      <c r="AB144" s="12">
        <v>62264</v>
      </c>
      <c r="AC144" s="12">
        <v>0</v>
      </c>
      <c r="AD144" s="12">
        <v>3421647</v>
      </c>
      <c r="AE144" s="12">
        <v>177260187</v>
      </c>
      <c r="AF144" s="12">
        <v>508481</v>
      </c>
      <c r="AG144" s="12">
        <v>867180</v>
      </c>
      <c r="AH144" s="12">
        <v>0</v>
      </c>
      <c r="AI144" s="12">
        <v>958999</v>
      </c>
      <c r="AJ144" s="12">
        <v>0</v>
      </c>
      <c r="AK144" s="12">
        <v>370070</v>
      </c>
      <c r="AL144" s="12">
        <v>0</v>
      </c>
      <c r="AM144" s="211">
        <v>192344101</v>
      </c>
    </row>
    <row r="145" spans="1:39" s="26" customFormat="1" ht="15" x14ac:dyDescent="0.25">
      <c r="A145" s="74" t="s">
        <v>389</v>
      </c>
      <c r="B145" s="29" t="s">
        <v>153</v>
      </c>
      <c r="C145" s="12">
        <v>8476702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32006</v>
      </c>
      <c r="M145" s="12">
        <v>0</v>
      </c>
      <c r="N145" s="12">
        <v>28728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148071</v>
      </c>
      <c r="W145" s="12">
        <v>0</v>
      </c>
      <c r="X145" s="12">
        <v>13106</v>
      </c>
      <c r="Y145" s="12">
        <v>0</v>
      </c>
      <c r="Z145" s="12">
        <v>0</v>
      </c>
      <c r="AA145" s="12">
        <v>0</v>
      </c>
      <c r="AB145" s="12">
        <v>3536</v>
      </c>
      <c r="AC145" s="12">
        <v>0</v>
      </c>
      <c r="AD145" s="12">
        <v>263978</v>
      </c>
      <c r="AE145" s="12">
        <v>47475454</v>
      </c>
      <c r="AF145" s="12">
        <v>47603</v>
      </c>
      <c r="AG145" s="12">
        <v>338680</v>
      </c>
      <c r="AH145" s="12">
        <v>0</v>
      </c>
      <c r="AI145" s="12">
        <v>124981</v>
      </c>
      <c r="AJ145" s="12">
        <v>0</v>
      </c>
      <c r="AK145" s="12">
        <v>44223</v>
      </c>
      <c r="AL145" s="12">
        <v>0</v>
      </c>
      <c r="AM145" s="211">
        <v>56997068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277541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-170033</v>
      </c>
      <c r="AJ146" s="12">
        <v>0</v>
      </c>
      <c r="AK146" s="12">
        <v>0</v>
      </c>
      <c r="AL146" s="12">
        <v>0</v>
      </c>
      <c r="AM146" s="211">
        <v>115576</v>
      </c>
    </row>
    <row r="147" spans="1:39" s="26" customFormat="1" ht="15" x14ac:dyDescent="0.25">
      <c r="A147" s="74" t="s">
        <v>391</v>
      </c>
      <c r="B147" s="29" t="s">
        <v>155</v>
      </c>
      <c r="C147" s="12">
        <v>1156902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36975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5834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19553793</v>
      </c>
      <c r="AE147" s="12">
        <v>2578603</v>
      </c>
      <c r="AF147" s="12">
        <v>14447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11">
        <v>25484302</v>
      </c>
    </row>
    <row r="148" spans="1:39" s="26" customFormat="1" ht="15" x14ac:dyDescent="0.25">
      <c r="A148" s="74" t="s">
        <v>392</v>
      </c>
      <c r="B148" s="29" t="s">
        <v>156</v>
      </c>
      <c r="C148" s="12">
        <v>819137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411151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1693</v>
      </c>
      <c r="W148" s="12">
        <v>0</v>
      </c>
      <c r="X148" s="12">
        <v>38138</v>
      </c>
      <c r="Y148" s="12">
        <v>0</v>
      </c>
      <c r="Z148" s="12">
        <v>0</v>
      </c>
      <c r="AA148" s="12">
        <v>1750</v>
      </c>
      <c r="AB148" s="12">
        <v>218782</v>
      </c>
      <c r="AC148" s="12">
        <v>0</v>
      </c>
      <c r="AD148" s="12">
        <v>117084</v>
      </c>
      <c r="AE148" s="12">
        <v>0</v>
      </c>
      <c r="AF148" s="12">
        <v>0</v>
      </c>
      <c r="AG148" s="12">
        <v>334424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11">
        <v>3028263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25142054</v>
      </c>
      <c r="AC149" s="12">
        <v>0</v>
      </c>
      <c r="AD149" s="12">
        <v>4756</v>
      </c>
      <c r="AE149" s="12">
        <v>25373200</v>
      </c>
      <c r="AF149" s="12">
        <v>22</v>
      </c>
      <c r="AG149" s="12">
        <v>148565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11">
        <v>51194776</v>
      </c>
    </row>
    <row r="150" spans="1:39" s="26" customFormat="1" ht="15" x14ac:dyDescent="0.25">
      <c r="A150" s="121" t="s">
        <v>394</v>
      </c>
      <c r="B150" s="122" t="s">
        <v>164</v>
      </c>
      <c r="C150" s="120">
        <v>119666499</v>
      </c>
      <c r="D150" s="120">
        <v>0</v>
      </c>
      <c r="E150" s="120">
        <v>0</v>
      </c>
      <c r="F150" s="120">
        <v>46687</v>
      </c>
      <c r="G150" s="120">
        <v>2688433</v>
      </c>
      <c r="H150" s="120">
        <v>0</v>
      </c>
      <c r="I150" s="120">
        <v>0</v>
      </c>
      <c r="J150" s="120">
        <v>0</v>
      </c>
      <c r="K150" s="120">
        <v>28885369</v>
      </c>
      <c r="L150" s="120">
        <v>11427841</v>
      </c>
      <c r="M150" s="120">
        <v>21795158</v>
      </c>
      <c r="N150" s="120">
        <v>11153912</v>
      </c>
      <c r="O150" s="120">
        <v>0</v>
      </c>
      <c r="P150" s="120">
        <v>10881643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42595835</v>
      </c>
      <c r="W150" s="120">
        <v>0</v>
      </c>
      <c r="X150" s="120">
        <v>1649918</v>
      </c>
      <c r="Y150" s="120">
        <v>0</v>
      </c>
      <c r="Z150" s="120">
        <v>0</v>
      </c>
      <c r="AA150" s="120">
        <v>1856556</v>
      </c>
      <c r="AB150" s="120">
        <v>786330541</v>
      </c>
      <c r="AC150" s="120">
        <v>0</v>
      </c>
      <c r="AD150" s="120">
        <v>102806960</v>
      </c>
      <c r="AE150" s="120">
        <v>1234870636</v>
      </c>
      <c r="AF150" s="120">
        <v>34860669</v>
      </c>
      <c r="AG150" s="120">
        <v>184776073</v>
      </c>
      <c r="AH150" s="120">
        <v>0</v>
      </c>
      <c r="AI150" s="120">
        <v>203130602</v>
      </c>
      <c r="AJ150" s="120">
        <v>0</v>
      </c>
      <c r="AK150" s="120">
        <v>153488326</v>
      </c>
      <c r="AL150" s="120">
        <v>0</v>
      </c>
      <c r="AM150" s="211">
        <v>2952911658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4673723878</v>
      </c>
      <c r="D151" s="31">
        <v>1713513</v>
      </c>
      <c r="E151" s="31">
        <v>26901246</v>
      </c>
      <c r="F151" s="31">
        <v>347997787</v>
      </c>
      <c r="G151" s="31">
        <v>2052539818</v>
      </c>
      <c r="H151" s="31">
        <v>4827477415</v>
      </c>
      <c r="I151" s="31">
        <v>81722260</v>
      </c>
      <c r="J151" s="31">
        <v>1713513</v>
      </c>
      <c r="K151" s="31">
        <v>44224628</v>
      </c>
      <c r="L151" s="31">
        <v>17876519</v>
      </c>
      <c r="M151" s="31">
        <v>26757281</v>
      </c>
      <c r="N151" s="31">
        <v>2196627018</v>
      </c>
      <c r="O151" s="31">
        <v>1299248241</v>
      </c>
      <c r="P151" s="31">
        <v>20619632</v>
      </c>
      <c r="Q151" s="31">
        <v>332443078</v>
      </c>
      <c r="R151" s="31">
        <v>549243686</v>
      </c>
      <c r="S151" s="31">
        <v>281180747</v>
      </c>
      <c r="T151" s="31">
        <v>1685523841</v>
      </c>
      <c r="U151" s="31">
        <v>0</v>
      </c>
      <c r="V151" s="31">
        <v>1775138892</v>
      </c>
      <c r="W151" s="31">
        <v>903456390</v>
      </c>
      <c r="X151" s="31">
        <v>2563448649</v>
      </c>
      <c r="Y151" s="31">
        <v>282619703</v>
      </c>
      <c r="Z151" s="31">
        <v>863090939</v>
      </c>
      <c r="AA151" s="31">
        <v>3570069</v>
      </c>
      <c r="AB151" s="31">
        <v>6684806789</v>
      </c>
      <c r="AC151" s="31">
        <v>118005314</v>
      </c>
      <c r="AD151" s="31">
        <v>1396240793</v>
      </c>
      <c r="AE151" s="31">
        <v>7703828078</v>
      </c>
      <c r="AF151" s="31">
        <v>1375636188</v>
      </c>
      <c r="AG151" s="31">
        <v>1384496468</v>
      </c>
      <c r="AH151" s="31">
        <v>520787720</v>
      </c>
      <c r="AI151" s="31">
        <v>2475584133</v>
      </c>
      <c r="AJ151" s="31">
        <v>0</v>
      </c>
      <c r="AK151" s="31">
        <v>1420772215</v>
      </c>
      <c r="AL151" s="31">
        <v>25366156</v>
      </c>
      <c r="AM151" s="211">
        <v>47964382597</v>
      </c>
    </row>
    <row r="152" spans="1:39" s="26" customFormat="1" ht="15" x14ac:dyDescent="0.25">
      <c r="A152" s="74" t="s">
        <v>395</v>
      </c>
      <c r="B152" s="29" t="s">
        <v>144</v>
      </c>
      <c r="C152" s="12">
        <v>43727911</v>
      </c>
      <c r="D152" s="12">
        <v>736973157</v>
      </c>
      <c r="E152" s="12">
        <v>815421245</v>
      </c>
      <c r="F152" s="12">
        <v>10385576</v>
      </c>
      <c r="G152" s="12">
        <v>28309763</v>
      </c>
      <c r="H152" s="12">
        <v>62779018</v>
      </c>
      <c r="I152" s="12">
        <v>219470000</v>
      </c>
      <c r="J152" s="12">
        <v>373465650</v>
      </c>
      <c r="K152" s="12">
        <v>35369949</v>
      </c>
      <c r="L152" s="12">
        <v>115045483</v>
      </c>
      <c r="M152" s="12">
        <v>285276138</v>
      </c>
      <c r="N152" s="12">
        <v>1392482892</v>
      </c>
      <c r="O152" s="12">
        <v>428219662</v>
      </c>
      <c r="P152" s="12">
        <v>153120336</v>
      </c>
      <c r="Q152" s="12">
        <v>92512541</v>
      </c>
      <c r="R152" s="12">
        <v>1478161850</v>
      </c>
      <c r="S152" s="12">
        <v>18380207</v>
      </c>
      <c r="T152" s="12">
        <v>84845269</v>
      </c>
      <c r="U152" s="12">
        <v>0</v>
      </c>
      <c r="V152" s="12">
        <v>671793686</v>
      </c>
      <c r="W152" s="12">
        <v>144853749</v>
      </c>
      <c r="X152" s="12">
        <v>146065561</v>
      </c>
      <c r="Y152" s="12">
        <v>4172938</v>
      </c>
      <c r="Z152" s="12">
        <v>107871540</v>
      </c>
      <c r="AA152" s="12">
        <v>1368256</v>
      </c>
      <c r="AB152" s="12">
        <v>334471673</v>
      </c>
      <c r="AC152" s="12">
        <v>241496704</v>
      </c>
      <c r="AD152" s="12">
        <v>212304193</v>
      </c>
      <c r="AE152" s="12">
        <v>0</v>
      </c>
      <c r="AF152" s="12">
        <v>472665496</v>
      </c>
      <c r="AG152" s="12">
        <v>247131023</v>
      </c>
      <c r="AH152" s="12">
        <v>16979786</v>
      </c>
      <c r="AI152" s="12">
        <v>59509057</v>
      </c>
      <c r="AJ152" s="12">
        <v>0</v>
      </c>
      <c r="AK152" s="12">
        <v>3765250</v>
      </c>
      <c r="AL152" s="12">
        <v>0</v>
      </c>
      <c r="AM152" s="211">
        <v>9038395559</v>
      </c>
    </row>
    <row r="153" spans="1:39" s="26" customFormat="1" ht="15" x14ac:dyDescent="0.25">
      <c r="A153" s="74" t="s">
        <v>396</v>
      </c>
      <c r="B153" s="29" t="s">
        <v>145</v>
      </c>
      <c r="C153" s="12">
        <v>13279920</v>
      </c>
      <c r="D153" s="12">
        <v>273228575</v>
      </c>
      <c r="E153" s="12">
        <v>197434012</v>
      </c>
      <c r="F153" s="12">
        <v>36090380</v>
      </c>
      <c r="G153" s="12">
        <v>60219000</v>
      </c>
      <c r="H153" s="12">
        <v>29479692</v>
      </c>
      <c r="I153" s="12">
        <v>16040000</v>
      </c>
      <c r="J153" s="12">
        <v>17953072</v>
      </c>
      <c r="K153" s="12">
        <v>0</v>
      </c>
      <c r="L153" s="12">
        <v>388675020</v>
      </c>
      <c r="M153" s="12">
        <v>22647965</v>
      </c>
      <c r="N153" s="12">
        <v>130574493</v>
      </c>
      <c r="O153" s="12">
        <v>225984610</v>
      </c>
      <c r="P153" s="12">
        <v>197523048</v>
      </c>
      <c r="Q153" s="12">
        <v>66458346</v>
      </c>
      <c r="R153" s="12">
        <v>48710278</v>
      </c>
      <c r="S153" s="12">
        <v>18895</v>
      </c>
      <c r="T153" s="12">
        <v>114622375</v>
      </c>
      <c r="U153" s="12">
        <v>0</v>
      </c>
      <c r="V153" s="12">
        <v>270369035</v>
      </c>
      <c r="W153" s="12">
        <v>683347390</v>
      </c>
      <c r="X153" s="12">
        <v>87256368</v>
      </c>
      <c r="Y153" s="12">
        <v>850000</v>
      </c>
      <c r="Z153" s="12">
        <v>166702866</v>
      </c>
      <c r="AA153" s="12">
        <v>374271435</v>
      </c>
      <c r="AB153" s="12">
        <v>127603941</v>
      </c>
      <c r="AC153" s="12">
        <v>27600000</v>
      </c>
      <c r="AD153" s="12">
        <v>133655865</v>
      </c>
      <c r="AE153" s="12">
        <v>1949235672</v>
      </c>
      <c r="AF153" s="12">
        <v>218288771</v>
      </c>
      <c r="AG153" s="12">
        <v>406506433</v>
      </c>
      <c r="AH153" s="12">
        <v>0</v>
      </c>
      <c r="AI153" s="12">
        <v>3202657777</v>
      </c>
      <c r="AJ153" s="12">
        <v>21347309</v>
      </c>
      <c r="AK153" s="12">
        <v>92685083</v>
      </c>
      <c r="AL153" s="12">
        <v>0</v>
      </c>
      <c r="AM153" s="211">
        <v>9601317626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5500000</v>
      </c>
      <c r="E154" s="12">
        <v>37327027</v>
      </c>
      <c r="F154" s="12">
        <v>0</v>
      </c>
      <c r="G154" s="12">
        <v>3192358</v>
      </c>
      <c r="H154" s="12">
        <v>1055514</v>
      </c>
      <c r="I154" s="12">
        <v>1811800</v>
      </c>
      <c r="J154" s="12">
        <v>4530112</v>
      </c>
      <c r="K154" s="12">
        <v>0</v>
      </c>
      <c r="L154" s="12">
        <v>9714245</v>
      </c>
      <c r="M154" s="12">
        <v>236764</v>
      </c>
      <c r="N154" s="12">
        <v>666822</v>
      </c>
      <c r="O154" s="12">
        <v>2788532</v>
      </c>
      <c r="P154" s="12">
        <v>108483180</v>
      </c>
      <c r="Q154" s="12">
        <v>0</v>
      </c>
      <c r="R154" s="12">
        <v>82151493</v>
      </c>
      <c r="S154" s="12">
        <v>153657</v>
      </c>
      <c r="T154" s="12">
        <v>214177486</v>
      </c>
      <c r="U154" s="12">
        <v>0</v>
      </c>
      <c r="V154" s="12">
        <v>775438280</v>
      </c>
      <c r="W154" s="12">
        <v>174653380</v>
      </c>
      <c r="X154" s="12">
        <v>27365659</v>
      </c>
      <c r="Y154" s="12">
        <v>0</v>
      </c>
      <c r="Z154" s="12">
        <v>1059091</v>
      </c>
      <c r="AA154" s="12">
        <v>150000</v>
      </c>
      <c r="AB154" s="12">
        <v>216752128</v>
      </c>
      <c r="AC154" s="12">
        <v>272727</v>
      </c>
      <c r="AD154" s="12">
        <v>3363637</v>
      </c>
      <c r="AE154" s="12">
        <v>4013843</v>
      </c>
      <c r="AF154" s="12">
        <v>275625077</v>
      </c>
      <c r="AG154" s="12">
        <v>27401119</v>
      </c>
      <c r="AH154" s="12">
        <v>3625000</v>
      </c>
      <c r="AI154" s="12">
        <v>36092685</v>
      </c>
      <c r="AJ154" s="12">
        <v>0</v>
      </c>
      <c r="AK154" s="12">
        <v>0</v>
      </c>
      <c r="AL154" s="12">
        <v>0</v>
      </c>
      <c r="AM154" s="211">
        <v>2095084616</v>
      </c>
    </row>
    <row r="155" spans="1:39" s="26" customFormat="1" ht="15" x14ac:dyDescent="0.25">
      <c r="A155" s="74" t="s">
        <v>398</v>
      </c>
      <c r="B155" s="29" t="s">
        <v>147</v>
      </c>
      <c r="C155" s="12">
        <v>1117013386</v>
      </c>
      <c r="D155" s="12">
        <v>1887894373</v>
      </c>
      <c r="E155" s="12">
        <v>442719814</v>
      </c>
      <c r="F155" s="12">
        <v>1004234699</v>
      </c>
      <c r="G155" s="12">
        <v>704618562</v>
      </c>
      <c r="H155" s="12">
        <v>1814545440</v>
      </c>
      <c r="I155" s="12">
        <v>598669336</v>
      </c>
      <c r="J155" s="12">
        <v>893487639</v>
      </c>
      <c r="K155" s="12">
        <v>320162497</v>
      </c>
      <c r="L155" s="12">
        <v>88223287</v>
      </c>
      <c r="M155" s="12">
        <v>336607340</v>
      </c>
      <c r="N155" s="12">
        <v>2725233990</v>
      </c>
      <c r="O155" s="12">
        <v>853463898</v>
      </c>
      <c r="P155" s="12">
        <v>350391222</v>
      </c>
      <c r="Q155" s="12">
        <v>257410834</v>
      </c>
      <c r="R155" s="12">
        <v>479263617</v>
      </c>
      <c r="S155" s="12">
        <v>973132785</v>
      </c>
      <c r="T155" s="12">
        <v>562363312</v>
      </c>
      <c r="U155" s="12">
        <v>0</v>
      </c>
      <c r="V155" s="12">
        <v>1326009233</v>
      </c>
      <c r="W155" s="12">
        <v>1255646265</v>
      </c>
      <c r="X155" s="12">
        <v>481730811</v>
      </c>
      <c r="Y155" s="12">
        <v>183720771</v>
      </c>
      <c r="Z155" s="12">
        <v>291850135</v>
      </c>
      <c r="AA155" s="12">
        <v>22831475</v>
      </c>
      <c r="AB155" s="12">
        <v>1175445009</v>
      </c>
      <c r="AC155" s="12">
        <v>867095806</v>
      </c>
      <c r="AD155" s="12">
        <v>1102226891</v>
      </c>
      <c r="AE155" s="12">
        <v>3815890094</v>
      </c>
      <c r="AF155" s="12">
        <v>1488203055</v>
      </c>
      <c r="AG155" s="12">
        <v>1100097313</v>
      </c>
      <c r="AH155" s="12">
        <v>89414768</v>
      </c>
      <c r="AI155" s="12">
        <v>6464290633</v>
      </c>
      <c r="AJ155" s="12">
        <v>0</v>
      </c>
      <c r="AK155" s="12">
        <v>1298712302</v>
      </c>
      <c r="AL155" s="12">
        <v>25539240</v>
      </c>
      <c r="AM155" s="211">
        <v>36398139832</v>
      </c>
    </row>
    <row r="156" spans="1:39" s="26" customFormat="1" ht="15" x14ac:dyDescent="0.25">
      <c r="A156" s="74" t="s">
        <v>399</v>
      </c>
      <c r="B156" s="29" t="s">
        <v>148</v>
      </c>
      <c r="C156" s="12">
        <v>39252529</v>
      </c>
      <c r="D156" s="12">
        <v>0</v>
      </c>
      <c r="E156" s="12">
        <v>0</v>
      </c>
      <c r="F156" s="12">
        <v>39115228</v>
      </c>
      <c r="G156" s="12">
        <v>271947477</v>
      </c>
      <c r="H156" s="12">
        <v>39252529</v>
      </c>
      <c r="I156" s="12">
        <v>39252529</v>
      </c>
      <c r="J156" s="12">
        <v>39252529</v>
      </c>
      <c r="K156" s="12">
        <v>39252529</v>
      </c>
      <c r="L156" s="12">
        <v>39115228</v>
      </c>
      <c r="M156" s="12">
        <v>39252529</v>
      </c>
      <c r="N156" s="12">
        <v>0</v>
      </c>
      <c r="O156" s="12">
        <v>0</v>
      </c>
      <c r="P156" s="12">
        <v>39252529</v>
      </c>
      <c r="Q156" s="12">
        <v>0</v>
      </c>
      <c r="R156" s="12">
        <v>39252583</v>
      </c>
      <c r="S156" s="12">
        <v>39252529</v>
      </c>
      <c r="T156" s="12">
        <v>0</v>
      </c>
      <c r="U156" s="12">
        <v>0</v>
      </c>
      <c r="V156" s="12">
        <v>0</v>
      </c>
      <c r="W156" s="12">
        <v>39737663</v>
      </c>
      <c r="X156" s="12">
        <v>39252529</v>
      </c>
      <c r="Y156" s="12">
        <v>240039067</v>
      </c>
      <c r="Z156" s="12">
        <v>39252529</v>
      </c>
      <c r="AA156" s="12">
        <v>39252529</v>
      </c>
      <c r="AB156" s="12">
        <v>39252529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39252529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11">
        <v>1214615375</v>
      </c>
    </row>
    <row r="157" spans="1:39" s="26" customFormat="1" ht="15" x14ac:dyDescent="0.25">
      <c r="A157" s="74" t="s">
        <v>400</v>
      </c>
      <c r="B157" s="29" t="s">
        <v>149</v>
      </c>
      <c r="C157" s="12">
        <v>3115105</v>
      </c>
      <c r="D157" s="12">
        <v>194471861</v>
      </c>
      <c r="E157" s="12">
        <v>148999181</v>
      </c>
      <c r="F157" s="12">
        <v>0</v>
      </c>
      <c r="G157" s="12">
        <v>126614385</v>
      </c>
      <c r="H157" s="12">
        <v>129485540</v>
      </c>
      <c r="I157" s="12">
        <v>99040431</v>
      </c>
      <c r="J157" s="12">
        <v>2000000</v>
      </c>
      <c r="K157" s="12">
        <v>0</v>
      </c>
      <c r="L157" s="12">
        <v>270930386</v>
      </c>
      <c r="M157" s="12">
        <v>2788328</v>
      </c>
      <c r="N157" s="12">
        <v>180669827</v>
      </c>
      <c r="O157" s="12">
        <v>125412093</v>
      </c>
      <c r="P157" s="12">
        <v>112012808</v>
      </c>
      <c r="Q157" s="12">
        <v>50661264</v>
      </c>
      <c r="R157" s="12">
        <v>438614290</v>
      </c>
      <c r="S157" s="12">
        <v>6637142</v>
      </c>
      <c r="T157" s="12">
        <v>195789051</v>
      </c>
      <c r="U157" s="12">
        <v>0</v>
      </c>
      <c r="V157" s="12">
        <v>176402838</v>
      </c>
      <c r="W157" s="12">
        <v>149626932</v>
      </c>
      <c r="X157" s="12">
        <v>57886123</v>
      </c>
      <c r="Y157" s="12">
        <v>735000</v>
      </c>
      <c r="Z157" s="12">
        <v>15493667</v>
      </c>
      <c r="AA157" s="12">
        <v>11400000</v>
      </c>
      <c r="AB157" s="12">
        <v>338991075</v>
      </c>
      <c r="AC157" s="12">
        <v>4500000</v>
      </c>
      <c r="AD157" s="12">
        <v>423598144</v>
      </c>
      <c r="AE157" s="12">
        <v>241697323</v>
      </c>
      <c r="AF157" s="12">
        <v>181266414</v>
      </c>
      <c r="AG157" s="12">
        <v>41250642</v>
      </c>
      <c r="AH157" s="12">
        <v>77446166</v>
      </c>
      <c r="AI157" s="12">
        <v>346177163</v>
      </c>
      <c r="AJ157" s="12">
        <v>0</v>
      </c>
      <c r="AK157" s="12">
        <v>6592484</v>
      </c>
      <c r="AL157" s="12">
        <v>0</v>
      </c>
      <c r="AM157" s="211">
        <v>4160305663</v>
      </c>
    </row>
    <row r="158" spans="1:39" s="26" customFormat="1" ht="15" x14ac:dyDescent="0.25">
      <c r="A158" s="74" t="s">
        <v>401</v>
      </c>
      <c r="B158" s="29" t="s">
        <v>150</v>
      </c>
      <c r="C158" s="12">
        <v>652073</v>
      </c>
      <c r="D158" s="12">
        <v>17083482</v>
      </c>
      <c r="E158" s="12">
        <v>0</v>
      </c>
      <c r="F158" s="12">
        <v>1594999</v>
      </c>
      <c r="G158" s="12">
        <v>2459000</v>
      </c>
      <c r="H158" s="12">
        <v>3930105</v>
      </c>
      <c r="I158" s="12">
        <v>5719361</v>
      </c>
      <c r="J158" s="12">
        <v>0</v>
      </c>
      <c r="K158" s="12">
        <v>81284</v>
      </c>
      <c r="L158" s="12">
        <v>1478400</v>
      </c>
      <c r="M158" s="12">
        <v>796200</v>
      </c>
      <c r="N158" s="12">
        <v>4914008</v>
      </c>
      <c r="O158" s="12">
        <v>6304028</v>
      </c>
      <c r="P158" s="12">
        <v>42746543</v>
      </c>
      <c r="Q158" s="12">
        <v>3650000</v>
      </c>
      <c r="R158" s="12">
        <v>3423619</v>
      </c>
      <c r="S158" s="12">
        <v>2010738</v>
      </c>
      <c r="T158" s="12">
        <v>3219091</v>
      </c>
      <c r="U158" s="12">
        <v>0</v>
      </c>
      <c r="V158" s="12">
        <v>4386213</v>
      </c>
      <c r="W158" s="12">
        <v>2878532</v>
      </c>
      <c r="X158" s="12">
        <v>7384090</v>
      </c>
      <c r="Y158" s="12">
        <v>0</v>
      </c>
      <c r="Z158" s="12">
        <v>5381818</v>
      </c>
      <c r="AA158" s="12">
        <v>361364</v>
      </c>
      <c r="AB158" s="12">
        <v>8311636</v>
      </c>
      <c r="AC158" s="12">
        <v>2335000</v>
      </c>
      <c r="AD158" s="12">
        <v>10303328</v>
      </c>
      <c r="AE158" s="12">
        <v>0</v>
      </c>
      <c r="AF158" s="12">
        <v>9484500</v>
      </c>
      <c r="AG158" s="12">
        <v>3836364</v>
      </c>
      <c r="AH158" s="12">
        <v>5136364</v>
      </c>
      <c r="AI158" s="12">
        <v>0</v>
      </c>
      <c r="AJ158" s="12">
        <v>0</v>
      </c>
      <c r="AK158" s="12">
        <v>2453446</v>
      </c>
      <c r="AL158" s="12">
        <v>0</v>
      </c>
      <c r="AM158" s="211">
        <v>162315586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112463968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20135645</v>
      </c>
      <c r="AF159" s="12">
        <v>45989329</v>
      </c>
      <c r="AG159" s="12">
        <v>0</v>
      </c>
      <c r="AH159" s="12">
        <v>0</v>
      </c>
      <c r="AI159" s="12">
        <v>1989973692</v>
      </c>
      <c r="AJ159" s="12">
        <v>0</v>
      </c>
      <c r="AK159" s="12">
        <v>0</v>
      </c>
      <c r="AL159" s="12">
        <v>0</v>
      </c>
      <c r="AM159" s="211">
        <v>2168562634</v>
      </c>
    </row>
    <row r="160" spans="1:39" s="26" customFormat="1" ht="15" x14ac:dyDescent="0.25">
      <c r="A160" s="74" t="s">
        <v>403</v>
      </c>
      <c r="B160" s="29" t="s">
        <v>152</v>
      </c>
      <c r="C160" s="12">
        <v>10556223</v>
      </c>
      <c r="D160" s="12">
        <v>145273672</v>
      </c>
      <c r="E160" s="12">
        <v>103163995</v>
      </c>
      <c r="F160" s="12">
        <v>42410628</v>
      </c>
      <c r="G160" s="12">
        <v>73736490</v>
      </c>
      <c r="H160" s="12">
        <v>6650654</v>
      </c>
      <c r="I160" s="12">
        <v>9362538</v>
      </c>
      <c r="J160" s="12">
        <v>22690000</v>
      </c>
      <c r="K160" s="12">
        <v>14413347</v>
      </c>
      <c r="L160" s="12">
        <v>206258996</v>
      </c>
      <c r="M160" s="12">
        <v>14469015</v>
      </c>
      <c r="N160" s="12">
        <v>583137175</v>
      </c>
      <c r="O160" s="12">
        <v>46131585</v>
      </c>
      <c r="P160" s="12">
        <v>19895647</v>
      </c>
      <c r="Q160" s="12">
        <v>6434097</v>
      </c>
      <c r="R160" s="12">
        <v>35599439</v>
      </c>
      <c r="S160" s="12">
        <v>0</v>
      </c>
      <c r="T160" s="12">
        <v>20564574</v>
      </c>
      <c r="U160" s="12">
        <v>0</v>
      </c>
      <c r="V160" s="12">
        <v>398332485</v>
      </c>
      <c r="W160" s="12">
        <v>339275848</v>
      </c>
      <c r="X160" s="12">
        <v>76522389</v>
      </c>
      <c r="Y160" s="12">
        <v>0</v>
      </c>
      <c r="Z160" s="12">
        <v>22511162</v>
      </c>
      <c r="AA160" s="12">
        <v>8140669</v>
      </c>
      <c r="AB160" s="12">
        <v>435504270</v>
      </c>
      <c r="AC160" s="12">
        <v>1218182</v>
      </c>
      <c r="AD160" s="12">
        <v>365017803</v>
      </c>
      <c r="AE160" s="12">
        <v>43723930</v>
      </c>
      <c r="AF160" s="12">
        <v>877875393</v>
      </c>
      <c r="AG160" s="12">
        <v>90415082</v>
      </c>
      <c r="AH160" s="12">
        <v>6510462</v>
      </c>
      <c r="AI160" s="12">
        <v>704371196</v>
      </c>
      <c r="AJ160" s="12">
        <v>0</v>
      </c>
      <c r="AK160" s="12">
        <v>9729083</v>
      </c>
      <c r="AL160" s="12">
        <v>0</v>
      </c>
      <c r="AM160" s="211">
        <v>4739896029</v>
      </c>
    </row>
    <row r="161" spans="1:39" s="26" customFormat="1" ht="15" x14ac:dyDescent="0.25">
      <c r="A161" s="74" t="s">
        <v>404</v>
      </c>
      <c r="B161" s="29" t="s">
        <v>153</v>
      </c>
      <c r="C161" s="12">
        <v>350441834</v>
      </c>
      <c r="D161" s="12">
        <v>62409256</v>
      </c>
      <c r="E161" s="12">
        <v>171105534</v>
      </c>
      <c r="F161" s="12">
        <v>21414285</v>
      </c>
      <c r="G161" s="12">
        <v>29558478</v>
      </c>
      <c r="H161" s="12">
        <v>33689978</v>
      </c>
      <c r="I161" s="12">
        <v>110644273</v>
      </c>
      <c r="J161" s="12">
        <v>25189728</v>
      </c>
      <c r="K161" s="12">
        <v>28692455</v>
      </c>
      <c r="L161" s="12">
        <v>36908613</v>
      </c>
      <c r="M161" s="12">
        <v>-17743376</v>
      </c>
      <c r="N161" s="12">
        <v>21569633</v>
      </c>
      <c r="O161" s="12">
        <v>179727456</v>
      </c>
      <c r="P161" s="12">
        <v>28036606</v>
      </c>
      <c r="Q161" s="12">
        <v>24369721</v>
      </c>
      <c r="R161" s="12">
        <v>34842294</v>
      </c>
      <c r="S161" s="12">
        <v>57709239</v>
      </c>
      <c r="T161" s="12">
        <v>41047849</v>
      </c>
      <c r="U161" s="12">
        <v>0</v>
      </c>
      <c r="V161" s="12">
        <v>212405423</v>
      </c>
      <c r="W161" s="12">
        <v>49155258</v>
      </c>
      <c r="X161" s="12">
        <v>35117455</v>
      </c>
      <c r="Y161" s="12">
        <v>29539728</v>
      </c>
      <c r="Z161" s="12">
        <v>25689728</v>
      </c>
      <c r="AA161" s="12">
        <v>25189728</v>
      </c>
      <c r="AB161" s="12">
        <v>51079336</v>
      </c>
      <c r="AC161" s="12">
        <v>3055287</v>
      </c>
      <c r="AD161" s="12">
        <v>28799555</v>
      </c>
      <c r="AE161" s="12">
        <v>83810058</v>
      </c>
      <c r="AF161" s="12">
        <v>41112985</v>
      </c>
      <c r="AG161" s="12">
        <v>26867001</v>
      </c>
      <c r="AH161" s="12">
        <v>25189728</v>
      </c>
      <c r="AI161" s="12">
        <v>706184849</v>
      </c>
      <c r="AJ161" s="12">
        <v>0</v>
      </c>
      <c r="AK161" s="12">
        <v>24546258</v>
      </c>
      <c r="AL161" s="12">
        <v>0</v>
      </c>
      <c r="AM161" s="211">
        <v>2607356233</v>
      </c>
    </row>
    <row r="162" spans="1:39" s="26" customFormat="1" ht="15" x14ac:dyDescent="0.25">
      <c r="A162" s="74" t="s">
        <v>405</v>
      </c>
      <c r="B162" s="29" t="s">
        <v>154</v>
      </c>
      <c r="C162" s="12">
        <v>20602303</v>
      </c>
      <c r="D162" s="12">
        <v>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100000000</v>
      </c>
      <c r="O162" s="12">
        <v>0</v>
      </c>
      <c r="P162" s="12">
        <v>41812994</v>
      </c>
      <c r="Q162" s="12">
        <v>0</v>
      </c>
      <c r="R162" s="12">
        <v>0</v>
      </c>
      <c r="S162" s="12">
        <v>0</v>
      </c>
      <c r="T162" s="12">
        <v>197315000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39445443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1081224452</v>
      </c>
      <c r="AJ162" s="12">
        <v>0</v>
      </c>
      <c r="AK162" s="12">
        <v>0</v>
      </c>
      <c r="AL162" s="12">
        <v>0</v>
      </c>
      <c r="AM162" s="211">
        <v>2071229092</v>
      </c>
    </row>
    <row r="163" spans="1:39" s="26" customFormat="1" ht="15" x14ac:dyDescent="0.25">
      <c r="A163" s="74" t="s">
        <v>406</v>
      </c>
      <c r="B163" s="29" t="s">
        <v>155</v>
      </c>
      <c r="C163" s="12">
        <v>6866743</v>
      </c>
      <c r="D163" s="12">
        <v>33642499</v>
      </c>
      <c r="E163" s="12">
        <v>80210390</v>
      </c>
      <c r="F163" s="12">
        <v>771756</v>
      </c>
      <c r="G163" s="12">
        <v>6280244</v>
      </c>
      <c r="H163" s="12">
        <v>26903651</v>
      </c>
      <c r="I163" s="12">
        <v>13014422</v>
      </c>
      <c r="J163" s="12">
        <v>0</v>
      </c>
      <c r="K163" s="12">
        <v>141837</v>
      </c>
      <c r="L163" s="12">
        <v>149857689</v>
      </c>
      <c r="M163" s="12">
        <v>1668127</v>
      </c>
      <c r="N163" s="12">
        <v>197291795</v>
      </c>
      <c r="O163" s="12">
        <v>99185597</v>
      </c>
      <c r="P163" s="12">
        <v>22993602</v>
      </c>
      <c r="Q163" s="12">
        <v>0</v>
      </c>
      <c r="R163" s="12">
        <v>204660314</v>
      </c>
      <c r="S163" s="12">
        <v>3286108</v>
      </c>
      <c r="T163" s="12">
        <v>42534949</v>
      </c>
      <c r="U163" s="12">
        <v>0</v>
      </c>
      <c r="V163" s="12">
        <v>572938570</v>
      </c>
      <c r="W163" s="12">
        <v>1673998</v>
      </c>
      <c r="X163" s="12">
        <v>53733215</v>
      </c>
      <c r="Y163" s="12">
        <v>478297155</v>
      </c>
      <c r="Z163" s="12">
        <v>5163499</v>
      </c>
      <c r="AA163" s="12">
        <v>5217500</v>
      </c>
      <c r="AB163" s="12">
        <v>193581935</v>
      </c>
      <c r="AC163" s="12">
        <v>2350000</v>
      </c>
      <c r="AD163" s="12">
        <v>464181090</v>
      </c>
      <c r="AE163" s="12">
        <v>0</v>
      </c>
      <c r="AF163" s="12">
        <v>121149073</v>
      </c>
      <c r="AG163" s="12">
        <v>14329371</v>
      </c>
      <c r="AH163" s="12">
        <v>11622227</v>
      </c>
      <c r="AI163" s="12">
        <v>30179519</v>
      </c>
      <c r="AJ163" s="12">
        <v>0</v>
      </c>
      <c r="AK163" s="12">
        <v>13110565</v>
      </c>
      <c r="AL163" s="12">
        <v>0</v>
      </c>
      <c r="AM163" s="211">
        <v>2856837440</v>
      </c>
    </row>
    <row r="164" spans="1:39" s="26" customFormat="1" ht="15" x14ac:dyDescent="0.25">
      <c r="A164" s="74" t="s">
        <v>407</v>
      </c>
      <c r="B164" s="29" t="s">
        <v>156</v>
      </c>
      <c r="C164" s="12">
        <v>5766895</v>
      </c>
      <c r="D164" s="12">
        <v>61282685</v>
      </c>
      <c r="E164" s="12">
        <v>0</v>
      </c>
      <c r="F164" s="12">
        <v>0</v>
      </c>
      <c r="G164" s="12">
        <v>631404</v>
      </c>
      <c r="H164" s="12">
        <v>1820460075</v>
      </c>
      <c r="I164" s="12">
        <v>0</v>
      </c>
      <c r="J164" s="12">
        <v>0</v>
      </c>
      <c r="K164" s="12">
        <v>0</v>
      </c>
      <c r="L164" s="12">
        <v>202219839</v>
      </c>
      <c r="M164" s="12">
        <v>0</v>
      </c>
      <c r="N164" s="12">
        <v>23920014</v>
      </c>
      <c r="O164" s="12">
        <v>4442469</v>
      </c>
      <c r="P164" s="12">
        <v>78474096</v>
      </c>
      <c r="Q164" s="12">
        <v>0</v>
      </c>
      <c r="R164" s="12">
        <v>140520080</v>
      </c>
      <c r="S164" s="12">
        <v>200760917</v>
      </c>
      <c r="T164" s="12">
        <v>131300</v>
      </c>
      <c r="U164" s="12">
        <v>0</v>
      </c>
      <c r="V164" s="12">
        <v>60493121</v>
      </c>
      <c r="W164" s="12">
        <v>0</v>
      </c>
      <c r="X164" s="12">
        <v>16655789</v>
      </c>
      <c r="Y164" s="12">
        <v>0</v>
      </c>
      <c r="Z164" s="12">
        <v>0</v>
      </c>
      <c r="AA164" s="12">
        <v>0</v>
      </c>
      <c r="AB164" s="12">
        <v>828867</v>
      </c>
      <c r="AC164" s="12">
        <v>3611623323</v>
      </c>
      <c r="AD164" s="12">
        <v>400000000</v>
      </c>
      <c r="AE164" s="12">
        <v>0</v>
      </c>
      <c r="AF164" s="12">
        <v>107500000</v>
      </c>
      <c r="AG164" s="12">
        <v>74000000</v>
      </c>
      <c r="AH164" s="12">
        <v>40000000</v>
      </c>
      <c r="AI164" s="12">
        <v>1020177565</v>
      </c>
      <c r="AJ164" s="12">
        <v>0</v>
      </c>
      <c r="AK164" s="12">
        <v>0</v>
      </c>
      <c r="AL164" s="12">
        <v>0</v>
      </c>
      <c r="AM164" s="211">
        <v>7869888439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68438232</v>
      </c>
      <c r="E165" s="12">
        <v>3010461</v>
      </c>
      <c r="F165" s="12">
        <v>4005849</v>
      </c>
      <c r="G165" s="12">
        <v>350039017</v>
      </c>
      <c r="H165" s="12">
        <v>116689193</v>
      </c>
      <c r="I165" s="12">
        <v>131361469</v>
      </c>
      <c r="J165" s="12">
        <v>0</v>
      </c>
      <c r="K165" s="12">
        <v>878076252</v>
      </c>
      <c r="L165" s="12">
        <v>539246171</v>
      </c>
      <c r="M165" s="12">
        <v>0</v>
      </c>
      <c r="N165" s="12">
        <v>1250752515</v>
      </c>
      <c r="O165" s="12">
        <v>3999014</v>
      </c>
      <c r="P165" s="12">
        <v>24699447</v>
      </c>
      <c r="Q165" s="12">
        <v>0</v>
      </c>
      <c r="R165" s="12">
        <v>576057384</v>
      </c>
      <c r="S165" s="12">
        <v>0</v>
      </c>
      <c r="T165" s="12">
        <v>1630878952</v>
      </c>
      <c r="U165" s="12">
        <v>0</v>
      </c>
      <c r="V165" s="12">
        <v>226139565</v>
      </c>
      <c r="W165" s="12">
        <v>112618820</v>
      </c>
      <c r="X165" s="12">
        <v>558736859</v>
      </c>
      <c r="Y165" s="12">
        <v>142003</v>
      </c>
      <c r="Z165" s="12">
        <v>193722857</v>
      </c>
      <c r="AA165" s="12">
        <v>6749238</v>
      </c>
      <c r="AB165" s="12">
        <v>826357912</v>
      </c>
      <c r="AC165" s="12">
        <v>0</v>
      </c>
      <c r="AD165" s="12">
        <v>751020576</v>
      </c>
      <c r="AE165" s="12">
        <v>110464258</v>
      </c>
      <c r="AF165" s="12">
        <v>68353788</v>
      </c>
      <c r="AG165" s="12">
        <v>140484600</v>
      </c>
      <c r="AH165" s="12">
        <v>593202611</v>
      </c>
      <c r="AI165" s="12">
        <v>178777973</v>
      </c>
      <c r="AJ165" s="12">
        <v>0</v>
      </c>
      <c r="AK165" s="12">
        <v>0</v>
      </c>
      <c r="AL165" s="12">
        <v>0</v>
      </c>
      <c r="AM165" s="211">
        <v>9344025016</v>
      </c>
    </row>
    <row r="166" spans="1:39" s="26" customFormat="1" ht="15" x14ac:dyDescent="0.25">
      <c r="A166" s="121" t="s">
        <v>409</v>
      </c>
      <c r="B166" s="122" t="s">
        <v>99</v>
      </c>
      <c r="C166" s="120">
        <v>1688757922</v>
      </c>
      <c r="D166" s="120">
        <v>3486197792</v>
      </c>
      <c r="E166" s="120">
        <v>1999391659</v>
      </c>
      <c r="F166" s="120">
        <v>1160023400</v>
      </c>
      <c r="G166" s="120">
        <v>1657606178</v>
      </c>
      <c r="H166" s="120">
        <v>4674471389</v>
      </c>
      <c r="I166" s="120">
        <v>1244386159</v>
      </c>
      <c r="J166" s="120">
        <v>1378568730</v>
      </c>
      <c r="K166" s="120">
        <v>1316190150</v>
      </c>
      <c r="L166" s="120">
        <v>2047673357</v>
      </c>
      <c r="M166" s="120">
        <v>685999030</v>
      </c>
      <c r="N166" s="120">
        <v>6611213164</v>
      </c>
      <c r="O166" s="120">
        <v>1975658944</v>
      </c>
      <c r="P166" s="120">
        <v>1219442058</v>
      </c>
      <c r="Q166" s="120">
        <v>501496803</v>
      </c>
      <c r="R166" s="120">
        <v>3561257241</v>
      </c>
      <c r="S166" s="120">
        <v>1301342217</v>
      </c>
      <c r="T166" s="120">
        <v>3219953176</v>
      </c>
      <c r="U166" s="120">
        <v>0</v>
      </c>
      <c r="V166" s="120">
        <v>4694708449</v>
      </c>
      <c r="W166" s="120">
        <v>2953467835</v>
      </c>
      <c r="X166" s="120">
        <v>1588985748</v>
      </c>
      <c r="Y166" s="120">
        <v>937496662</v>
      </c>
      <c r="Z166" s="120">
        <v>874698892</v>
      </c>
      <c r="AA166" s="120">
        <v>494932194</v>
      </c>
      <c r="AB166" s="120">
        <v>3787625754</v>
      </c>
      <c r="AC166" s="120">
        <v>4796672281</v>
      </c>
      <c r="AD166" s="120">
        <v>3894471082</v>
      </c>
      <c r="AE166" s="120">
        <v>6268970823</v>
      </c>
      <c r="AF166" s="120">
        <v>3907513881</v>
      </c>
      <c r="AG166" s="120">
        <v>2211571477</v>
      </c>
      <c r="AH166" s="120">
        <v>869127112</v>
      </c>
      <c r="AI166" s="120">
        <v>15819616561</v>
      </c>
      <c r="AJ166" s="120">
        <v>21347309</v>
      </c>
      <c r="AK166" s="120">
        <v>1451594471</v>
      </c>
      <c r="AL166" s="120">
        <v>25539240</v>
      </c>
      <c r="AM166" s="211">
        <v>94327969140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1688757922</v>
      </c>
      <c r="D167" s="31">
        <v>3486197792</v>
      </c>
      <c r="E167" s="31">
        <v>1999391659</v>
      </c>
      <c r="F167" s="31">
        <v>1160023400</v>
      </c>
      <c r="G167" s="31">
        <v>1657606178</v>
      </c>
      <c r="H167" s="31">
        <v>4674471389</v>
      </c>
      <c r="I167" s="31">
        <v>1244386159</v>
      </c>
      <c r="J167" s="31">
        <v>1378568730</v>
      </c>
      <c r="K167" s="31">
        <v>1316190150</v>
      </c>
      <c r="L167" s="31">
        <v>2047673357</v>
      </c>
      <c r="M167" s="31">
        <v>685999030</v>
      </c>
      <c r="N167" s="31">
        <v>6611213164</v>
      </c>
      <c r="O167" s="31">
        <v>1975658944</v>
      </c>
      <c r="P167" s="31">
        <v>1219442058</v>
      </c>
      <c r="Q167" s="31">
        <v>501496803</v>
      </c>
      <c r="R167" s="31">
        <v>3561257241</v>
      </c>
      <c r="S167" s="31">
        <v>1301342217</v>
      </c>
      <c r="T167" s="31">
        <v>3219953176</v>
      </c>
      <c r="U167" s="31">
        <v>0</v>
      </c>
      <c r="V167" s="31">
        <v>4694708449</v>
      </c>
      <c r="W167" s="31">
        <v>2953467835</v>
      </c>
      <c r="X167" s="31">
        <v>1588985748</v>
      </c>
      <c r="Y167" s="31">
        <v>937496662</v>
      </c>
      <c r="Z167" s="31">
        <v>874698892</v>
      </c>
      <c r="AA167" s="31">
        <v>494932194</v>
      </c>
      <c r="AB167" s="31">
        <v>3787625754</v>
      </c>
      <c r="AC167" s="31">
        <v>4796672281</v>
      </c>
      <c r="AD167" s="31">
        <v>3894471082</v>
      </c>
      <c r="AE167" s="31">
        <v>6268970823</v>
      </c>
      <c r="AF167" s="31">
        <v>3907513881</v>
      </c>
      <c r="AG167" s="31">
        <v>2211571477</v>
      </c>
      <c r="AH167" s="31">
        <v>869127112</v>
      </c>
      <c r="AI167" s="31">
        <v>15819616561</v>
      </c>
      <c r="AJ167" s="31">
        <v>21347309</v>
      </c>
      <c r="AK167" s="31">
        <v>1451594471</v>
      </c>
      <c r="AL167" s="31">
        <v>25539240</v>
      </c>
      <c r="AM167" s="211">
        <v>94327969140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3550000</v>
      </c>
      <c r="J168" s="12">
        <v>16432768</v>
      </c>
      <c r="K168" s="12">
        <v>0</v>
      </c>
      <c r="L168" s="12">
        <v>801000</v>
      </c>
      <c r="M168" s="12">
        <v>2303161</v>
      </c>
      <c r="N168" s="12">
        <v>69282855</v>
      </c>
      <c r="O168" s="12">
        <v>164566195</v>
      </c>
      <c r="P168" s="12">
        <v>9258456</v>
      </c>
      <c r="Q168" s="12">
        <v>120868826</v>
      </c>
      <c r="R168" s="12">
        <v>0</v>
      </c>
      <c r="S168" s="12">
        <v>0</v>
      </c>
      <c r="T168" s="12">
        <v>462495013</v>
      </c>
      <c r="U168" s="12">
        <v>0</v>
      </c>
      <c r="V168" s="12">
        <v>750000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11029091</v>
      </c>
      <c r="AE168" s="12">
        <v>208816098</v>
      </c>
      <c r="AF168" s="12">
        <v>4000000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11">
        <v>1098774732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163950000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5798454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-6313077</v>
      </c>
      <c r="X169" s="12">
        <v>1263636</v>
      </c>
      <c r="Y169" s="12">
        <v>0</v>
      </c>
      <c r="Z169" s="12">
        <v>0</v>
      </c>
      <c r="AA169" s="12">
        <v>212462109</v>
      </c>
      <c r="AB169" s="12">
        <v>71220517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211">
        <v>1029658405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3974273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11">
        <v>4041091</v>
      </c>
    </row>
    <row r="171" spans="1:39" s="26" customFormat="1" ht="15" x14ac:dyDescent="0.25">
      <c r="A171" s="74" t="s">
        <v>413</v>
      </c>
      <c r="B171" s="29" t="s">
        <v>147</v>
      </c>
      <c r="C171" s="12">
        <v>196018068</v>
      </c>
      <c r="D171" s="12">
        <v>377625930</v>
      </c>
      <c r="E171" s="12">
        <v>77695561</v>
      </c>
      <c r="F171" s="12">
        <v>63067146</v>
      </c>
      <c r="G171" s="12">
        <v>323225211</v>
      </c>
      <c r="H171" s="12">
        <v>568115151</v>
      </c>
      <c r="I171" s="12">
        <v>256475031</v>
      </c>
      <c r="J171" s="12">
        <v>208048533</v>
      </c>
      <c r="K171" s="12">
        <v>3500000</v>
      </c>
      <c r="L171" s="12">
        <v>0</v>
      </c>
      <c r="M171" s="12">
        <v>91697491</v>
      </c>
      <c r="N171" s="12">
        <v>546072286</v>
      </c>
      <c r="O171" s="12">
        <v>323388317</v>
      </c>
      <c r="P171" s="12">
        <v>185984556</v>
      </c>
      <c r="Q171" s="12">
        <v>29392472</v>
      </c>
      <c r="R171" s="12">
        <v>81477115</v>
      </c>
      <c r="S171" s="12">
        <v>12558329</v>
      </c>
      <c r="T171" s="12">
        <v>771356643</v>
      </c>
      <c r="U171" s="12">
        <v>0</v>
      </c>
      <c r="V171" s="12">
        <v>376625214</v>
      </c>
      <c r="W171" s="12">
        <v>611535653</v>
      </c>
      <c r="X171" s="12">
        <v>106461244</v>
      </c>
      <c r="Y171" s="12">
        <v>96510580</v>
      </c>
      <c r="Z171" s="12">
        <v>104969971</v>
      </c>
      <c r="AA171" s="12">
        <v>30930335</v>
      </c>
      <c r="AB171" s="12">
        <v>546987610</v>
      </c>
      <c r="AC171" s="12">
        <v>126000000</v>
      </c>
      <c r="AD171" s="12">
        <v>316173054</v>
      </c>
      <c r="AE171" s="12">
        <v>1287889510</v>
      </c>
      <c r="AF171" s="12">
        <v>594972868</v>
      </c>
      <c r="AG171" s="12">
        <v>181365713</v>
      </c>
      <c r="AH171" s="12">
        <v>149778391</v>
      </c>
      <c r="AI171" s="12">
        <v>644581839</v>
      </c>
      <c r="AJ171" s="12">
        <v>0</v>
      </c>
      <c r="AK171" s="12">
        <v>293913680</v>
      </c>
      <c r="AL171" s="12">
        <v>0</v>
      </c>
      <c r="AM171" s="211">
        <v>9584393502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1009580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11">
        <v>2027080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17399636</v>
      </c>
      <c r="I173" s="12">
        <v>0</v>
      </c>
      <c r="J173" s="12">
        <v>0</v>
      </c>
      <c r="K173" s="12">
        <v>0</v>
      </c>
      <c r="L173" s="12">
        <v>2379950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11">
        <v>32823057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1000000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11">
        <v>1000000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11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4750000</v>
      </c>
      <c r="K176" s="12">
        <v>0</v>
      </c>
      <c r="L176" s="12">
        <v>88098867</v>
      </c>
      <c r="M176" s="12">
        <v>0</v>
      </c>
      <c r="N176" s="12">
        <v>122072752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2000000</v>
      </c>
      <c r="W176" s="12">
        <v>15240323</v>
      </c>
      <c r="X176" s="12">
        <v>0</v>
      </c>
      <c r="Y176" s="12">
        <v>0</v>
      </c>
      <c r="Z176" s="12">
        <v>0</v>
      </c>
      <c r="AA176" s="12">
        <v>0</v>
      </c>
      <c r="AB176" s="12">
        <v>21816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11">
        <v>232183758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1000000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-364000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11">
        <v>7993000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11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75411946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12323990806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11">
        <v>12414473272</v>
      </c>
    </row>
    <row r="180" spans="1:39" s="26" customFormat="1" ht="15" x14ac:dyDescent="0.25">
      <c r="A180" s="74" t="s">
        <v>422</v>
      </c>
      <c r="B180" s="29" t="s">
        <v>156</v>
      </c>
      <c r="C180" s="12">
        <v>570007103</v>
      </c>
      <c r="D180" s="12">
        <v>0</v>
      </c>
      <c r="E180" s="12">
        <v>0</v>
      </c>
      <c r="F180" s="12">
        <v>0</v>
      </c>
      <c r="G180" s="12">
        <v>29154000</v>
      </c>
      <c r="H180" s="12">
        <v>974197190</v>
      </c>
      <c r="I180" s="12">
        <v>0</v>
      </c>
      <c r="J180" s="12">
        <v>4000000</v>
      </c>
      <c r="K180" s="12">
        <v>0</v>
      </c>
      <c r="L180" s="12">
        <v>201844839</v>
      </c>
      <c r="M180" s="12">
        <v>0</v>
      </c>
      <c r="N180" s="12">
        <v>67338180</v>
      </c>
      <c r="O180" s="12">
        <v>0</v>
      </c>
      <c r="P180" s="12">
        <v>0</v>
      </c>
      <c r="Q180" s="12">
        <v>0</v>
      </c>
      <c r="R180" s="12">
        <v>34859170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11">
        <v>2866900482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11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768650216</v>
      </c>
      <c r="D182" s="120">
        <v>377625930</v>
      </c>
      <c r="E182" s="120">
        <v>77695561</v>
      </c>
      <c r="F182" s="120">
        <v>63067146</v>
      </c>
      <c r="G182" s="120">
        <v>353388791</v>
      </c>
      <c r="H182" s="120">
        <v>1815468513</v>
      </c>
      <c r="I182" s="120">
        <v>260025031</v>
      </c>
      <c r="J182" s="120">
        <v>233231301</v>
      </c>
      <c r="K182" s="120">
        <v>3500000</v>
      </c>
      <c r="L182" s="120">
        <v>304457932</v>
      </c>
      <c r="M182" s="120">
        <v>94000652</v>
      </c>
      <c r="N182" s="120">
        <v>805398573</v>
      </c>
      <c r="O182" s="120">
        <v>493752966</v>
      </c>
      <c r="P182" s="120">
        <v>756794148</v>
      </c>
      <c r="Q182" s="120">
        <v>158653652</v>
      </c>
      <c r="R182" s="120">
        <v>120310558</v>
      </c>
      <c r="S182" s="120">
        <v>13558329</v>
      </c>
      <c r="T182" s="120">
        <v>1233851656</v>
      </c>
      <c r="U182" s="120">
        <v>0</v>
      </c>
      <c r="V182" s="120">
        <v>380375214</v>
      </c>
      <c r="W182" s="120">
        <v>627819899</v>
      </c>
      <c r="X182" s="120">
        <v>110495624</v>
      </c>
      <c r="Y182" s="120">
        <v>964010580</v>
      </c>
      <c r="Z182" s="120">
        <v>105354971</v>
      </c>
      <c r="AA182" s="120">
        <v>243392444</v>
      </c>
      <c r="AB182" s="120">
        <v>637193733</v>
      </c>
      <c r="AC182" s="120">
        <v>126000000</v>
      </c>
      <c r="AD182" s="120">
        <v>437202145</v>
      </c>
      <c r="AE182" s="120">
        <v>13820696414</v>
      </c>
      <c r="AF182" s="120">
        <v>608063777</v>
      </c>
      <c r="AG182" s="120">
        <v>181365713</v>
      </c>
      <c r="AH182" s="120">
        <v>160333391</v>
      </c>
      <c r="AI182" s="120">
        <v>644581839</v>
      </c>
      <c r="AJ182" s="120">
        <v>0</v>
      </c>
      <c r="AK182" s="120">
        <v>293951680</v>
      </c>
      <c r="AL182" s="120">
        <v>0</v>
      </c>
      <c r="AM182" s="211">
        <v>27274268379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768650216</v>
      </c>
      <c r="D183" s="31">
        <v>377625930</v>
      </c>
      <c r="E183" s="31">
        <v>77695561</v>
      </c>
      <c r="F183" s="31">
        <v>63067146</v>
      </c>
      <c r="G183" s="31">
        <v>353388791</v>
      </c>
      <c r="H183" s="31">
        <v>1815468513</v>
      </c>
      <c r="I183" s="31">
        <v>260025031</v>
      </c>
      <c r="J183" s="31">
        <v>233231301</v>
      </c>
      <c r="K183" s="31">
        <v>3500000</v>
      </c>
      <c r="L183" s="31">
        <v>304457932</v>
      </c>
      <c r="M183" s="31">
        <v>94000652</v>
      </c>
      <c r="N183" s="31">
        <v>805398573</v>
      </c>
      <c r="O183" s="31">
        <v>493752966</v>
      </c>
      <c r="P183" s="31">
        <v>756794148</v>
      </c>
      <c r="Q183" s="31">
        <v>158653652</v>
      </c>
      <c r="R183" s="31">
        <v>120310558</v>
      </c>
      <c r="S183" s="31">
        <v>13558329</v>
      </c>
      <c r="T183" s="31">
        <v>1233851656</v>
      </c>
      <c r="U183" s="31">
        <v>0</v>
      </c>
      <c r="V183" s="31">
        <v>380375214</v>
      </c>
      <c r="W183" s="31">
        <v>627819899</v>
      </c>
      <c r="X183" s="31">
        <v>110495624</v>
      </c>
      <c r="Y183" s="31">
        <v>964010580</v>
      </c>
      <c r="Z183" s="31">
        <v>105354971</v>
      </c>
      <c r="AA183" s="31">
        <v>243392444</v>
      </c>
      <c r="AB183" s="31">
        <v>637193733</v>
      </c>
      <c r="AC183" s="31">
        <v>126000000</v>
      </c>
      <c r="AD183" s="31">
        <v>437202145</v>
      </c>
      <c r="AE183" s="31">
        <v>13820696414</v>
      </c>
      <c r="AF183" s="31">
        <v>608063777</v>
      </c>
      <c r="AG183" s="31">
        <v>181365713</v>
      </c>
      <c r="AH183" s="31">
        <v>160333391</v>
      </c>
      <c r="AI183" s="31">
        <v>644581839</v>
      </c>
      <c r="AJ183" s="31">
        <v>0</v>
      </c>
      <c r="AK183" s="31">
        <v>293951680</v>
      </c>
      <c r="AL183" s="31">
        <v>0</v>
      </c>
      <c r="AM183" s="211">
        <v>27274268379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10163586</v>
      </c>
      <c r="F184" s="12">
        <v>0</v>
      </c>
      <c r="G184" s="12">
        <v>0</v>
      </c>
      <c r="H184" s="12">
        <v>22042853</v>
      </c>
      <c r="I184" s="12">
        <v>163636</v>
      </c>
      <c r="J184" s="12">
        <v>1596506</v>
      </c>
      <c r="K184" s="12">
        <v>0</v>
      </c>
      <c r="L184" s="12">
        <v>0</v>
      </c>
      <c r="M184" s="12">
        <v>74819543</v>
      </c>
      <c r="N184" s="12">
        <v>49870958</v>
      </c>
      <c r="O184" s="12">
        <v>0</v>
      </c>
      <c r="P184" s="12">
        <v>138103495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3715586</v>
      </c>
      <c r="W184" s="12">
        <v>11960591</v>
      </c>
      <c r="X184" s="12">
        <v>0</v>
      </c>
      <c r="Y184" s="12">
        <v>0</v>
      </c>
      <c r="Z184" s="12">
        <v>0</v>
      </c>
      <c r="AA184" s="12">
        <v>461395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36248214</v>
      </c>
      <c r="AL184" s="12">
        <v>0</v>
      </c>
      <c r="AM184" s="211">
        <v>349146363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11">
        <v>46254930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27163424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11">
        <v>32318849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835315</v>
      </c>
      <c r="E187" s="12">
        <v>24046729</v>
      </c>
      <c r="F187" s="12">
        <v>0</v>
      </c>
      <c r="G187" s="12">
        <v>0</v>
      </c>
      <c r="H187" s="12">
        <v>528015058</v>
      </c>
      <c r="I187" s="12">
        <v>4715056</v>
      </c>
      <c r="J187" s="12">
        <v>0</v>
      </c>
      <c r="K187" s="12">
        <v>0</v>
      </c>
      <c r="L187" s="12">
        <v>0</v>
      </c>
      <c r="M187" s="12">
        <v>12703222</v>
      </c>
      <c r="N187" s="12">
        <v>1214216041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120846606</v>
      </c>
      <c r="X187" s="12">
        <v>3407587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646636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11">
        <v>1943198945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11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11">
        <v>1562502348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12233572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11">
        <v>12294935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11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3653808</v>
      </c>
      <c r="F192" s="12">
        <v>0</v>
      </c>
      <c r="G192" s="12">
        <v>0</v>
      </c>
      <c r="H192" s="12">
        <v>740553977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3066650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1777344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11">
        <v>767239913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3556646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11">
        <v>4306646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64874893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11">
        <v>64874893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71600818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22013530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11">
        <v>98782785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11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5485216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1556620367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11">
        <v>1562105583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6320531</v>
      </c>
      <c r="E198" s="120">
        <v>37864123</v>
      </c>
      <c r="F198" s="120">
        <v>0</v>
      </c>
      <c r="G198" s="120">
        <v>0</v>
      </c>
      <c r="H198" s="120">
        <v>1405166348</v>
      </c>
      <c r="I198" s="120">
        <v>12747541</v>
      </c>
      <c r="J198" s="120">
        <v>1596506</v>
      </c>
      <c r="K198" s="120">
        <v>0</v>
      </c>
      <c r="L198" s="120">
        <v>0</v>
      </c>
      <c r="M198" s="120">
        <v>87522765</v>
      </c>
      <c r="N198" s="120">
        <v>2842161876</v>
      </c>
      <c r="O198" s="120">
        <v>46254930</v>
      </c>
      <c r="P198" s="120">
        <v>138103495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6782236</v>
      </c>
      <c r="W198" s="120">
        <v>1695309545</v>
      </c>
      <c r="X198" s="120">
        <v>3407587</v>
      </c>
      <c r="Y198" s="120">
        <v>0</v>
      </c>
      <c r="Z198" s="120">
        <v>0</v>
      </c>
      <c r="AA198" s="120">
        <v>461395</v>
      </c>
      <c r="AB198" s="120">
        <v>98641588</v>
      </c>
      <c r="AC198" s="120">
        <v>0</v>
      </c>
      <c r="AD198" s="120">
        <v>24437510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36248214</v>
      </c>
      <c r="AL198" s="120">
        <v>0</v>
      </c>
      <c r="AM198" s="211">
        <v>6443026190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11369275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27026474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11">
        <v>38395749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11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11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13639148</v>
      </c>
      <c r="E202" s="12">
        <v>0</v>
      </c>
      <c r="F202" s="12">
        <v>0</v>
      </c>
      <c r="G202" s="12">
        <v>53749174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11">
        <v>67388322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11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11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11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11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11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11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11">
        <v>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11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11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11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25008423</v>
      </c>
      <c r="E213" s="120">
        <v>0</v>
      </c>
      <c r="F213" s="120">
        <v>0</v>
      </c>
      <c r="G213" s="120">
        <v>53749174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333333334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27026474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11">
        <v>439117405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31328954</v>
      </c>
      <c r="E214" s="31">
        <v>37864123</v>
      </c>
      <c r="F214" s="31">
        <v>0</v>
      </c>
      <c r="G214" s="31">
        <v>53749174</v>
      </c>
      <c r="H214" s="31">
        <v>1405166348</v>
      </c>
      <c r="I214" s="31">
        <v>12747541</v>
      </c>
      <c r="J214" s="31">
        <v>1596506</v>
      </c>
      <c r="K214" s="31">
        <v>0</v>
      </c>
      <c r="L214" s="31">
        <v>0</v>
      </c>
      <c r="M214" s="31">
        <v>87522765</v>
      </c>
      <c r="N214" s="31">
        <v>2842161876</v>
      </c>
      <c r="O214" s="31">
        <v>46254930</v>
      </c>
      <c r="P214" s="31">
        <v>471436829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6782236</v>
      </c>
      <c r="W214" s="31">
        <v>1695309545</v>
      </c>
      <c r="X214" s="31">
        <v>3407587</v>
      </c>
      <c r="Y214" s="31">
        <v>0</v>
      </c>
      <c r="Z214" s="31">
        <v>0</v>
      </c>
      <c r="AA214" s="31">
        <v>461395</v>
      </c>
      <c r="AB214" s="31">
        <v>98641588</v>
      </c>
      <c r="AC214" s="31">
        <v>0</v>
      </c>
      <c r="AD214" s="31">
        <v>51463984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36248214</v>
      </c>
      <c r="AL214" s="31">
        <v>0</v>
      </c>
      <c r="AM214" s="211">
        <v>6882143595</v>
      </c>
    </row>
    <row r="215" spans="1:39" s="26" customFormat="1" ht="15" x14ac:dyDescent="0.25">
      <c r="A215" s="74" t="s">
        <v>455</v>
      </c>
      <c r="B215" s="29" t="s">
        <v>144</v>
      </c>
      <c r="C215" s="12">
        <v>492683949</v>
      </c>
      <c r="D215" s="12">
        <v>9242782</v>
      </c>
      <c r="E215" s="12">
        <v>88911021</v>
      </c>
      <c r="F215" s="12">
        <v>0</v>
      </c>
      <c r="G215" s="12">
        <v>52159245</v>
      </c>
      <c r="H215" s="12">
        <v>715399244</v>
      </c>
      <c r="I215" s="12">
        <v>0</v>
      </c>
      <c r="J215" s="12">
        <v>0</v>
      </c>
      <c r="K215" s="12">
        <v>0</v>
      </c>
      <c r="L215" s="12">
        <v>4309606069</v>
      </c>
      <c r="M215" s="12">
        <v>3058717125</v>
      </c>
      <c r="N215" s="12">
        <v>2679031716</v>
      </c>
      <c r="O215" s="12">
        <v>517413714</v>
      </c>
      <c r="P215" s="12">
        <v>101207740</v>
      </c>
      <c r="Q215" s="12">
        <v>0</v>
      </c>
      <c r="R215" s="12">
        <v>0</v>
      </c>
      <c r="S215" s="12">
        <v>0</v>
      </c>
      <c r="T215" s="12">
        <v>3270578719</v>
      </c>
      <c r="U215" s="12">
        <v>0</v>
      </c>
      <c r="V215" s="12">
        <v>953684249</v>
      </c>
      <c r="W215" s="12">
        <v>0</v>
      </c>
      <c r="X215" s="12">
        <v>0</v>
      </c>
      <c r="Y215" s="12">
        <v>0</v>
      </c>
      <c r="Z215" s="12">
        <v>0</v>
      </c>
      <c r="AA215" s="12">
        <v>4767933</v>
      </c>
      <c r="AB215" s="12">
        <v>0</v>
      </c>
      <c r="AC215" s="12">
        <v>0</v>
      </c>
      <c r="AD215" s="12">
        <v>0</v>
      </c>
      <c r="AE215" s="12">
        <v>8991786838</v>
      </c>
      <c r="AF215" s="12">
        <v>0</v>
      </c>
      <c r="AG215" s="12">
        <v>836150373</v>
      </c>
      <c r="AH215" s="12">
        <v>0</v>
      </c>
      <c r="AI215" s="12">
        <v>159468938</v>
      </c>
      <c r="AJ215" s="12">
        <v>833411581</v>
      </c>
      <c r="AK215" s="12">
        <v>10962960</v>
      </c>
      <c r="AL215" s="12">
        <v>0</v>
      </c>
      <c r="AM215" s="211">
        <v>27085184196</v>
      </c>
    </row>
    <row r="216" spans="1:39" s="26" customFormat="1" ht="15" x14ac:dyDescent="0.25">
      <c r="A216" s="74" t="s">
        <v>456</v>
      </c>
      <c r="B216" s="29" t="s">
        <v>145</v>
      </c>
      <c r="C216" s="12">
        <v>162216232</v>
      </c>
      <c r="D216" s="12">
        <v>0</v>
      </c>
      <c r="E216" s="12">
        <v>0</v>
      </c>
      <c r="F216" s="12">
        <v>287036</v>
      </c>
      <c r="G216" s="12">
        <v>256951918</v>
      </c>
      <c r="H216" s="12">
        <v>652317609</v>
      </c>
      <c r="I216" s="12">
        <v>0</v>
      </c>
      <c r="J216" s="12">
        <v>0</v>
      </c>
      <c r="K216" s="12">
        <v>0</v>
      </c>
      <c r="L216" s="12">
        <v>335064793</v>
      </c>
      <c r="M216" s="12">
        <v>459824954</v>
      </c>
      <c r="N216" s="12">
        <v>226146566</v>
      </c>
      <c r="O216" s="12">
        <v>287206858</v>
      </c>
      <c r="P216" s="12">
        <v>0</v>
      </c>
      <c r="Q216" s="12">
        <v>0</v>
      </c>
      <c r="R216" s="12">
        <v>0</v>
      </c>
      <c r="S216" s="12">
        <v>0</v>
      </c>
      <c r="T216" s="12">
        <v>3091108418</v>
      </c>
      <c r="U216" s="12">
        <v>0</v>
      </c>
      <c r="V216" s="12">
        <v>279618332</v>
      </c>
      <c r="W216" s="12">
        <v>0</v>
      </c>
      <c r="X216" s="12">
        <v>0</v>
      </c>
      <c r="Y216" s="12">
        <v>0</v>
      </c>
      <c r="Z216" s="12">
        <v>0</v>
      </c>
      <c r="AA216" s="12">
        <v>490127861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601266277</v>
      </c>
      <c r="AK216" s="12">
        <v>305586989</v>
      </c>
      <c r="AL216" s="12">
        <v>0</v>
      </c>
      <c r="AM216" s="211">
        <v>7734199831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17469250</v>
      </c>
      <c r="I217" s="12">
        <v>0</v>
      </c>
      <c r="J217" s="12">
        <v>0</v>
      </c>
      <c r="K217" s="12">
        <v>0</v>
      </c>
      <c r="L217" s="12">
        <v>73181061</v>
      </c>
      <c r="M217" s="12">
        <v>2281934</v>
      </c>
      <c r="N217" s="12">
        <v>5239791</v>
      </c>
      <c r="O217" s="12">
        <v>7119453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881345018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7672277</v>
      </c>
      <c r="AE217" s="12">
        <v>354143342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11">
        <v>2188586849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44749536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1400000000</v>
      </c>
      <c r="M218" s="12">
        <v>0</v>
      </c>
      <c r="N218" s="12">
        <v>9413822449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2770742299</v>
      </c>
      <c r="AE218" s="12">
        <v>1254586854</v>
      </c>
      <c r="AF218" s="12">
        <v>0</v>
      </c>
      <c r="AG218" s="12">
        <v>26445844</v>
      </c>
      <c r="AH218" s="12">
        <v>0</v>
      </c>
      <c r="AI218" s="12">
        <v>10370788836</v>
      </c>
      <c r="AJ218" s="12">
        <v>60467364</v>
      </c>
      <c r="AK218" s="12">
        <v>67424910</v>
      </c>
      <c r="AL218" s="12">
        <v>0</v>
      </c>
      <c r="AM218" s="211">
        <v>25409028092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11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312394319</v>
      </c>
      <c r="I220" s="12">
        <v>0</v>
      </c>
      <c r="J220" s="12">
        <v>0</v>
      </c>
      <c r="K220" s="12">
        <v>0</v>
      </c>
      <c r="L220" s="12">
        <v>276738102</v>
      </c>
      <c r="M220" s="12">
        <v>11264792</v>
      </c>
      <c r="N220" s="12">
        <v>575441197</v>
      </c>
      <c r="O220" s="12">
        <v>133924147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540966945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894293395</v>
      </c>
      <c r="AK220" s="12">
        <v>31569739</v>
      </c>
      <c r="AL220" s="12">
        <v>0</v>
      </c>
      <c r="AM220" s="211">
        <v>2920308380</v>
      </c>
    </row>
    <row r="221" spans="1:39" s="26" customFormat="1" ht="15" x14ac:dyDescent="0.25">
      <c r="A221" s="74" t="s">
        <v>461</v>
      </c>
      <c r="B221" s="29" t="s">
        <v>150</v>
      </c>
      <c r="C221" s="12">
        <v>3726842</v>
      </c>
      <c r="D221" s="12">
        <v>0</v>
      </c>
      <c r="E221" s="12">
        <v>0</v>
      </c>
      <c r="F221" s="12">
        <v>0</v>
      </c>
      <c r="G221" s="12">
        <v>1194001</v>
      </c>
      <c r="H221" s="12">
        <v>21793780</v>
      </c>
      <c r="I221" s="12">
        <v>0</v>
      </c>
      <c r="J221" s="12">
        <v>0</v>
      </c>
      <c r="K221" s="12">
        <v>0</v>
      </c>
      <c r="L221" s="12">
        <v>17789525</v>
      </c>
      <c r="M221" s="12">
        <v>6417593</v>
      </c>
      <c r="N221" s="12">
        <v>25081646</v>
      </c>
      <c r="O221" s="12">
        <v>23347701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16190575</v>
      </c>
      <c r="W221" s="12">
        <v>0</v>
      </c>
      <c r="X221" s="12">
        <v>0</v>
      </c>
      <c r="Y221" s="12">
        <v>0</v>
      </c>
      <c r="Z221" s="12">
        <v>0</v>
      </c>
      <c r="AA221" s="12">
        <v>5412217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2081997</v>
      </c>
      <c r="AL221" s="12">
        <v>0</v>
      </c>
      <c r="AM221" s="211">
        <v>123035877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795575805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165401987</v>
      </c>
      <c r="AF222" s="12">
        <v>1442239859</v>
      </c>
      <c r="AG222" s="12">
        <v>0</v>
      </c>
      <c r="AH222" s="12">
        <v>0</v>
      </c>
      <c r="AI222" s="12">
        <v>2429813323</v>
      </c>
      <c r="AJ222" s="12">
        <v>0</v>
      </c>
      <c r="AK222" s="12">
        <v>0</v>
      </c>
      <c r="AL222" s="12">
        <v>0</v>
      </c>
      <c r="AM222" s="211">
        <v>4833030974</v>
      </c>
    </row>
    <row r="223" spans="1:39" s="26" customFormat="1" ht="15" x14ac:dyDescent="0.25">
      <c r="A223" s="74" t="s">
        <v>463</v>
      </c>
      <c r="B223" s="29" t="s">
        <v>152</v>
      </c>
      <c r="C223" s="12">
        <v>103329363</v>
      </c>
      <c r="D223" s="12">
        <v>0</v>
      </c>
      <c r="E223" s="12">
        <v>0</v>
      </c>
      <c r="F223" s="12">
        <v>1538542012</v>
      </c>
      <c r="G223" s="12">
        <v>39773285</v>
      </c>
      <c r="H223" s="12">
        <v>553432771</v>
      </c>
      <c r="I223" s="12">
        <v>0</v>
      </c>
      <c r="J223" s="12">
        <v>0</v>
      </c>
      <c r="K223" s="12">
        <v>0</v>
      </c>
      <c r="L223" s="12">
        <v>1474703570</v>
      </c>
      <c r="M223" s="12">
        <v>223366078</v>
      </c>
      <c r="N223" s="12">
        <v>1671703980</v>
      </c>
      <c r="O223" s="12">
        <v>102724872</v>
      </c>
      <c r="P223" s="12">
        <v>0</v>
      </c>
      <c r="Q223" s="12">
        <v>0</v>
      </c>
      <c r="R223" s="12">
        <v>0</v>
      </c>
      <c r="S223" s="12">
        <v>0</v>
      </c>
      <c r="T223" s="12">
        <v>496728951</v>
      </c>
      <c r="U223" s="12">
        <v>0</v>
      </c>
      <c r="V223" s="12">
        <v>4467670433</v>
      </c>
      <c r="W223" s="12">
        <v>0</v>
      </c>
      <c r="X223" s="12">
        <v>226319960</v>
      </c>
      <c r="Y223" s="12">
        <v>0</v>
      </c>
      <c r="Z223" s="12">
        <v>0</v>
      </c>
      <c r="AA223" s="12">
        <v>0</v>
      </c>
      <c r="AB223" s="12">
        <v>319262495</v>
      </c>
      <c r="AC223" s="12">
        <v>0</v>
      </c>
      <c r="AD223" s="12">
        <v>0</v>
      </c>
      <c r="AE223" s="12">
        <v>689969942</v>
      </c>
      <c r="AF223" s="12">
        <v>0</v>
      </c>
      <c r="AG223" s="12">
        <v>0</v>
      </c>
      <c r="AH223" s="12">
        <v>0</v>
      </c>
      <c r="AI223" s="12">
        <v>1825117120</v>
      </c>
      <c r="AJ223" s="12">
        <v>0</v>
      </c>
      <c r="AK223" s="12">
        <v>21465748</v>
      </c>
      <c r="AL223" s="12">
        <v>0</v>
      </c>
      <c r="AM223" s="211">
        <v>13754110580</v>
      </c>
    </row>
    <row r="224" spans="1:39" s="26" customFormat="1" ht="15" x14ac:dyDescent="0.25">
      <c r="A224" s="74" t="s">
        <v>464</v>
      </c>
      <c r="B224" s="29" t="s">
        <v>153</v>
      </c>
      <c r="C224" s="12">
        <v>1107406635</v>
      </c>
      <c r="D224" s="12">
        <v>0</v>
      </c>
      <c r="E224" s="12">
        <v>0</v>
      </c>
      <c r="F224" s="12">
        <v>0</v>
      </c>
      <c r="G224" s="12">
        <v>1405910</v>
      </c>
      <c r="H224" s="12">
        <v>48497966</v>
      </c>
      <c r="I224" s="12">
        <v>0</v>
      </c>
      <c r="J224" s="12">
        <v>0</v>
      </c>
      <c r="K224" s="12">
        <v>0</v>
      </c>
      <c r="L224" s="12">
        <v>9224064</v>
      </c>
      <c r="M224" s="12">
        <v>0</v>
      </c>
      <c r="N224" s="12">
        <v>20430348</v>
      </c>
      <c r="O224" s="12">
        <v>211236247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184723000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75016609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11722341</v>
      </c>
      <c r="AL224" s="12">
        <v>0</v>
      </c>
      <c r="AM224" s="211">
        <v>1671550812</v>
      </c>
    </row>
    <row r="225" spans="1:39" s="26" customFormat="1" ht="15" x14ac:dyDescent="0.25">
      <c r="A225" s="74" t="s">
        <v>465</v>
      </c>
      <c r="B225" s="29" t="s">
        <v>154</v>
      </c>
      <c r="C225" s="12">
        <v>49171423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11">
        <v>49171423</v>
      </c>
    </row>
    <row r="226" spans="1:39" s="26" customFormat="1" ht="15" x14ac:dyDescent="0.25">
      <c r="A226" s="74" t="s">
        <v>466</v>
      </c>
      <c r="B226" s="29" t="s">
        <v>155</v>
      </c>
      <c r="C226" s="12">
        <v>96161577</v>
      </c>
      <c r="D226" s="12">
        <v>0</v>
      </c>
      <c r="E226" s="12">
        <v>0</v>
      </c>
      <c r="F226" s="12">
        <v>3479114</v>
      </c>
      <c r="G226" s="12">
        <v>11140123</v>
      </c>
      <c r="H226" s="12">
        <v>252585196</v>
      </c>
      <c r="I226" s="12">
        <v>0</v>
      </c>
      <c r="J226" s="12">
        <v>0</v>
      </c>
      <c r="K226" s="12">
        <v>0</v>
      </c>
      <c r="L226" s="12">
        <v>277772331</v>
      </c>
      <c r="M226" s="12">
        <v>46374521</v>
      </c>
      <c r="N226" s="12">
        <v>534255953</v>
      </c>
      <c r="O226" s="12">
        <v>24832388</v>
      </c>
      <c r="P226" s="12">
        <v>0</v>
      </c>
      <c r="Q226" s="12">
        <v>0</v>
      </c>
      <c r="R226" s="12">
        <v>0</v>
      </c>
      <c r="S226" s="12">
        <v>0</v>
      </c>
      <c r="T226" s="12">
        <v>3280772275</v>
      </c>
      <c r="U226" s="12">
        <v>0</v>
      </c>
      <c r="V226" s="12">
        <v>464605222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4093521028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14199585</v>
      </c>
      <c r="AJ226" s="12">
        <v>0</v>
      </c>
      <c r="AK226" s="12">
        <v>43436171</v>
      </c>
      <c r="AL226" s="12">
        <v>0</v>
      </c>
      <c r="AM226" s="211">
        <v>9151075223</v>
      </c>
    </row>
    <row r="227" spans="1:39" s="26" customFormat="1" ht="15" x14ac:dyDescent="0.25">
      <c r="A227" s="74" t="s">
        <v>467</v>
      </c>
      <c r="B227" s="29" t="s">
        <v>156</v>
      </c>
      <c r="C227" s="12">
        <v>360450293</v>
      </c>
      <c r="D227" s="12">
        <v>0</v>
      </c>
      <c r="E227" s="12">
        <v>0</v>
      </c>
      <c r="F227" s="12">
        <v>0</v>
      </c>
      <c r="G227" s="12">
        <v>1473276</v>
      </c>
      <c r="H227" s="12">
        <v>5699751704</v>
      </c>
      <c r="I227" s="12">
        <v>0</v>
      </c>
      <c r="J227" s="12">
        <v>0</v>
      </c>
      <c r="K227" s="12">
        <v>0</v>
      </c>
      <c r="L227" s="12">
        <v>207750384</v>
      </c>
      <c r="M227" s="12">
        <v>0</v>
      </c>
      <c r="N227" s="12">
        <v>258990467</v>
      </c>
      <c r="O227" s="12">
        <v>0</v>
      </c>
      <c r="P227" s="12">
        <v>0</v>
      </c>
      <c r="Q227" s="12">
        <v>0</v>
      </c>
      <c r="R227" s="12">
        <v>220805520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9875912</v>
      </c>
      <c r="Y227" s="12">
        <v>0</v>
      </c>
      <c r="Z227" s="12">
        <v>0</v>
      </c>
      <c r="AA227" s="12">
        <v>0</v>
      </c>
      <c r="AB227" s="12">
        <v>0</v>
      </c>
      <c r="AC227" s="12">
        <v>34518120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11">
        <v>6797149904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309227286</v>
      </c>
      <c r="E228" s="12">
        <v>4172714</v>
      </c>
      <c r="F228" s="12">
        <v>0</v>
      </c>
      <c r="G228" s="12">
        <v>141994110</v>
      </c>
      <c r="H228" s="12">
        <v>2538177669</v>
      </c>
      <c r="I228" s="12">
        <v>0</v>
      </c>
      <c r="J228" s="12">
        <v>0</v>
      </c>
      <c r="K228" s="12">
        <v>1786669437</v>
      </c>
      <c r="L228" s="12">
        <v>4145584108</v>
      </c>
      <c r="M228" s="12">
        <v>0</v>
      </c>
      <c r="N228" s="12">
        <v>4907221814</v>
      </c>
      <c r="O228" s="12">
        <v>654000</v>
      </c>
      <c r="P228" s="12">
        <v>0</v>
      </c>
      <c r="Q228" s="12">
        <v>0</v>
      </c>
      <c r="R228" s="12">
        <v>0</v>
      </c>
      <c r="S228" s="12">
        <v>0</v>
      </c>
      <c r="T228" s="12">
        <v>1245319858</v>
      </c>
      <c r="U228" s="12">
        <v>0</v>
      </c>
      <c r="V228" s="12">
        <v>4555823705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1768969352</v>
      </c>
      <c r="AE228" s="12">
        <v>1428032078</v>
      </c>
      <c r="AF228" s="12">
        <v>0</v>
      </c>
      <c r="AG228" s="12">
        <v>0</v>
      </c>
      <c r="AH228" s="12">
        <v>3056063218</v>
      </c>
      <c r="AI228" s="12">
        <v>1369926445</v>
      </c>
      <c r="AJ228" s="12">
        <v>0</v>
      </c>
      <c r="AK228" s="12">
        <v>16421507</v>
      </c>
      <c r="AL228" s="12">
        <v>0</v>
      </c>
      <c r="AM228" s="211">
        <v>27274257301</v>
      </c>
    </row>
    <row r="229" spans="1:39" s="26" customFormat="1" ht="15" x14ac:dyDescent="0.25">
      <c r="A229" s="121" t="s">
        <v>469</v>
      </c>
      <c r="B229" s="122" t="s">
        <v>157</v>
      </c>
      <c r="C229" s="120">
        <v>2413770466</v>
      </c>
      <c r="D229" s="120">
        <v>318470068</v>
      </c>
      <c r="E229" s="120">
        <v>224828227</v>
      </c>
      <c r="F229" s="120">
        <v>1542308162</v>
      </c>
      <c r="G229" s="120">
        <v>510141487</v>
      </c>
      <c r="H229" s="120">
        <v>10811819508</v>
      </c>
      <c r="I229" s="120">
        <v>0</v>
      </c>
      <c r="J229" s="120">
        <v>0</v>
      </c>
      <c r="K229" s="120">
        <v>1786669437</v>
      </c>
      <c r="L229" s="120">
        <v>12527414007</v>
      </c>
      <c r="M229" s="120">
        <v>3808246997</v>
      </c>
      <c r="N229" s="120">
        <v>20317365927</v>
      </c>
      <c r="O229" s="120">
        <v>1308459380</v>
      </c>
      <c r="P229" s="120">
        <v>101207740</v>
      </c>
      <c r="Q229" s="120">
        <v>0</v>
      </c>
      <c r="R229" s="120">
        <v>220805520</v>
      </c>
      <c r="S229" s="120">
        <v>0</v>
      </c>
      <c r="T229" s="120">
        <v>13011764026</v>
      </c>
      <c r="U229" s="120">
        <v>0</v>
      </c>
      <c r="V229" s="120">
        <v>12347227479</v>
      </c>
      <c r="W229" s="120">
        <v>0</v>
      </c>
      <c r="X229" s="120">
        <v>236195872</v>
      </c>
      <c r="Y229" s="120">
        <v>0</v>
      </c>
      <c r="Z229" s="120">
        <v>0</v>
      </c>
      <c r="AA229" s="120">
        <v>530522217</v>
      </c>
      <c r="AB229" s="120">
        <v>4412783523</v>
      </c>
      <c r="AC229" s="120">
        <v>34518120</v>
      </c>
      <c r="AD229" s="120">
        <v>4547611201</v>
      </c>
      <c r="AE229" s="120">
        <v>12958937650</v>
      </c>
      <c r="AF229" s="120">
        <v>1442239859</v>
      </c>
      <c r="AG229" s="120">
        <v>1449072205</v>
      </c>
      <c r="AH229" s="120">
        <v>3056063218</v>
      </c>
      <c r="AI229" s="120">
        <v>16170248475</v>
      </c>
      <c r="AJ229" s="120">
        <v>2391326309</v>
      </c>
      <c r="AK229" s="120">
        <v>510672362</v>
      </c>
      <c r="AL229" s="120">
        <v>0</v>
      </c>
      <c r="AM229" s="211">
        <v>128990689442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1239925355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43000000</v>
      </c>
      <c r="AC230" s="12">
        <v>0</v>
      </c>
      <c r="AD230" s="12">
        <v>42000000</v>
      </c>
      <c r="AE230" s="12">
        <v>583529374</v>
      </c>
      <c r="AF230" s="12">
        <v>0</v>
      </c>
      <c r="AG230" s="12">
        <v>0</v>
      </c>
      <c r="AH230" s="12">
        <v>0</v>
      </c>
      <c r="AI230" s="12">
        <v>5337</v>
      </c>
      <c r="AJ230" s="12">
        <v>0</v>
      </c>
      <c r="AK230" s="12">
        <v>0</v>
      </c>
      <c r="AL230" s="12">
        <v>0</v>
      </c>
      <c r="AM230" s="211">
        <v>2625623600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73767653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321703620</v>
      </c>
      <c r="AF231" s="12">
        <v>689465110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11">
        <v>1084936383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11">
        <v>615451769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24354300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135379508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540146019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11">
        <v>1329700012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11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149625209</v>
      </c>
      <c r="AF235" s="12">
        <v>1027462593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11">
        <v>1308876965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11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456211672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11">
        <v>456211672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3876958986</v>
      </c>
      <c r="AF238" s="12">
        <v>425902480</v>
      </c>
      <c r="AG238" s="12">
        <v>0</v>
      </c>
      <c r="AH238" s="12">
        <v>0</v>
      </c>
      <c r="AI238" s="12">
        <v>75817871</v>
      </c>
      <c r="AJ238" s="12">
        <v>0</v>
      </c>
      <c r="AK238" s="12">
        <v>0</v>
      </c>
      <c r="AL238" s="12">
        <v>0</v>
      </c>
      <c r="AM238" s="211">
        <v>4378679337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1142916379</v>
      </c>
      <c r="AF239" s="12">
        <v>0</v>
      </c>
      <c r="AG239" s="12">
        <v>0</v>
      </c>
      <c r="AH239" s="12">
        <v>0</v>
      </c>
      <c r="AI239" s="12">
        <v>1645506</v>
      </c>
      <c r="AJ239" s="12">
        <v>0</v>
      </c>
      <c r="AK239" s="12">
        <v>0</v>
      </c>
      <c r="AL239" s="12">
        <v>0</v>
      </c>
      <c r="AM239" s="211">
        <v>1144561885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3971358</v>
      </c>
      <c r="AJ240" s="12">
        <v>0</v>
      </c>
      <c r="AK240" s="12">
        <v>0</v>
      </c>
      <c r="AL240" s="12">
        <v>0</v>
      </c>
      <c r="AM240" s="211">
        <v>36001738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1090909</v>
      </c>
      <c r="AG241" s="12">
        <v>0</v>
      </c>
      <c r="AH241" s="12">
        <v>0</v>
      </c>
      <c r="AI241" s="12">
        <v>13252625</v>
      </c>
      <c r="AJ241" s="12">
        <v>0</v>
      </c>
      <c r="AK241" s="12">
        <v>0</v>
      </c>
      <c r="AL241" s="12">
        <v>0</v>
      </c>
      <c r="AM241" s="211">
        <v>20283534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1865004506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11">
        <v>12627602634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47912045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26911900</v>
      </c>
      <c r="AA243" s="12">
        <v>0</v>
      </c>
      <c r="AB243" s="12">
        <v>1354925599</v>
      </c>
      <c r="AC243" s="12">
        <v>0</v>
      </c>
      <c r="AD243" s="12">
        <v>0</v>
      </c>
      <c r="AE243" s="12">
        <v>0</v>
      </c>
      <c r="AF243" s="12">
        <v>894295946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11">
        <v>2324045490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1425447308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135379508</v>
      </c>
      <c r="N244" s="120">
        <v>352431877</v>
      </c>
      <c r="O244" s="120">
        <v>149745385</v>
      </c>
      <c r="P244" s="120">
        <v>0</v>
      </c>
      <c r="Q244" s="120">
        <v>0</v>
      </c>
      <c r="R244" s="120">
        <v>47912045</v>
      </c>
      <c r="S244" s="120">
        <v>0</v>
      </c>
      <c r="T244" s="120">
        <v>0</v>
      </c>
      <c r="U244" s="120">
        <v>0</v>
      </c>
      <c r="V244" s="120">
        <v>615451769</v>
      </c>
      <c r="W244" s="120">
        <v>0</v>
      </c>
      <c r="X244" s="120">
        <v>784806457</v>
      </c>
      <c r="Y244" s="120">
        <v>1865004506</v>
      </c>
      <c r="Z244" s="120">
        <v>26911900</v>
      </c>
      <c r="AA244" s="120">
        <v>0</v>
      </c>
      <c r="AB244" s="120">
        <v>1397925599</v>
      </c>
      <c r="AC244" s="120">
        <v>0</v>
      </c>
      <c r="AD244" s="120">
        <v>42000000</v>
      </c>
      <c r="AE244" s="120">
        <v>6568915620</v>
      </c>
      <c r="AF244" s="120">
        <v>3578363057</v>
      </c>
      <c r="AG244" s="120">
        <v>0</v>
      </c>
      <c r="AH244" s="120">
        <v>0</v>
      </c>
      <c r="AI244" s="120">
        <v>139081860</v>
      </c>
      <c r="AJ244" s="120">
        <v>0</v>
      </c>
      <c r="AK244" s="120">
        <v>0</v>
      </c>
      <c r="AL244" s="120">
        <v>0</v>
      </c>
      <c r="AM244" s="211">
        <v>27951975019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2413770466</v>
      </c>
      <c r="D245" s="31">
        <v>1743917376</v>
      </c>
      <c r="E245" s="31">
        <v>224828227</v>
      </c>
      <c r="F245" s="31">
        <v>1542308162</v>
      </c>
      <c r="G245" s="31">
        <v>510141487</v>
      </c>
      <c r="H245" s="31">
        <v>21634417636</v>
      </c>
      <c r="I245" s="31">
        <v>0</v>
      </c>
      <c r="J245" s="31">
        <v>0</v>
      </c>
      <c r="K245" s="31">
        <v>1786669437</v>
      </c>
      <c r="L245" s="31">
        <v>12527414007</v>
      </c>
      <c r="M245" s="31">
        <v>3943626505</v>
      </c>
      <c r="N245" s="31">
        <v>20669797804</v>
      </c>
      <c r="O245" s="31">
        <v>1458204765</v>
      </c>
      <c r="P245" s="31">
        <v>101207740</v>
      </c>
      <c r="Q245" s="31">
        <v>0</v>
      </c>
      <c r="R245" s="31">
        <v>268717565</v>
      </c>
      <c r="S245" s="31">
        <v>0</v>
      </c>
      <c r="T245" s="31">
        <v>13011764026</v>
      </c>
      <c r="U245" s="31">
        <v>0</v>
      </c>
      <c r="V245" s="31">
        <v>12962679248</v>
      </c>
      <c r="W245" s="31">
        <v>0</v>
      </c>
      <c r="X245" s="31">
        <v>1021002329</v>
      </c>
      <c r="Y245" s="31">
        <v>1865004506</v>
      </c>
      <c r="Z245" s="31">
        <v>26911900</v>
      </c>
      <c r="AA245" s="31">
        <v>530522217</v>
      </c>
      <c r="AB245" s="31">
        <v>5810709122</v>
      </c>
      <c r="AC245" s="31">
        <v>34518120</v>
      </c>
      <c r="AD245" s="31">
        <v>4589611201</v>
      </c>
      <c r="AE245" s="31">
        <v>19527853270</v>
      </c>
      <c r="AF245" s="31">
        <v>5020602916</v>
      </c>
      <c r="AG245" s="31">
        <v>1449072205</v>
      </c>
      <c r="AH245" s="31">
        <v>3056063218</v>
      </c>
      <c r="AI245" s="31">
        <v>16309330335</v>
      </c>
      <c r="AJ245" s="31">
        <v>2391326309</v>
      </c>
      <c r="AK245" s="31">
        <v>510672362</v>
      </c>
      <c r="AL245" s="31">
        <v>0</v>
      </c>
      <c r="AM245" s="211">
        <v>156942664461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11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11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11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11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11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11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11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11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11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11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11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11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11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11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11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11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11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11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11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11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11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11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11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11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11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11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11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11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11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11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11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11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11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11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11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11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11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11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11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11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11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11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11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11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11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11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230943271</v>
      </c>
      <c r="D292" s="12">
        <v>81858998</v>
      </c>
      <c r="E292" s="12">
        <v>0</v>
      </c>
      <c r="F292" s="12">
        <v>205670665</v>
      </c>
      <c r="G292" s="12">
        <v>248870950</v>
      </c>
      <c r="H292" s="12">
        <v>913215184</v>
      </c>
      <c r="I292" s="12">
        <v>0</v>
      </c>
      <c r="J292" s="12">
        <v>0</v>
      </c>
      <c r="K292" s="12">
        <v>0</v>
      </c>
      <c r="L292" s="12">
        <v>1758785549</v>
      </c>
      <c r="M292" s="12">
        <v>702066954</v>
      </c>
      <c r="N292" s="12">
        <v>995668630</v>
      </c>
      <c r="O292" s="12">
        <v>730449181</v>
      </c>
      <c r="P292" s="12">
        <v>0</v>
      </c>
      <c r="Q292" s="12">
        <v>0</v>
      </c>
      <c r="R292" s="12">
        <v>19784768</v>
      </c>
      <c r="S292" s="12">
        <v>0</v>
      </c>
      <c r="T292" s="12">
        <v>1930417064</v>
      </c>
      <c r="U292" s="12">
        <v>0</v>
      </c>
      <c r="V292" s="12">
        <v>2038096118</v>
      </c>
      <c r="W292" s="12">
        <v>0</v>
      </c>
      <c r="X292" s="12">
        <v>0</v>
      </c>
      <c r="Y292" s="12">
        <v>0</v>
      </c>
      <c r="Z292" s="12">
        <v>0</v>
      </c>
      <c r="AA292" s="12">
        <v>158699994</v>
      </c>
      <c r="AB292" s="12">
        <v>0</v>
      </c>
      <c r="AC292" s="12">
        <v>0</v>
      </c>
      <c r="AD292" s="12">
        <v>0</v>
      </c>
      <c r="AE292" s="12">
        <v>8412528442</v>
      </c>
      <c r="AF292" s="12">
        <v>71693</v>
      </c>
      <c r="AG292" s="12">
        <v>0</v>
      </c>
      <c r="AH292" s="12">
        <v>14628254</v>
      </c>
      <c r="AI292" s="12">
        <v>178724299</v>
      </c>
      <c r="AJ292" s="12">
        <v>13049557</v>
      </c>
      <c r="AK292" s="12">
        <v>54989363</v>
      </c>
      <c r="AL292" s="12">
        <v>9829</v>
      </c>
      <c r="AM292" s="211">
        <v>18688528763</v>
      </c>
    </row>
    <row r="293" spans="1:39" s="26" customFormat="1" ht="15" x14ac:dyDescent="0.25">
      <c r="A293" s="74" t="s">
        <v>531</v>
      </c>
      <c r="B293" s="29" t="s">
        <v>145</v>
      </c>
      <c r="C293" s="12">
        <v>143568032</v>
      </c>
      <c r="D293" s="12">
        <v>256395</v>
      </c>
      <c r="E293" s="12">
        <v>0</v>
      </c>
      <c r="F293" s="12">
        <v>31290674</v>
      </c>
      <c r="G293" s="12">
        <v>139544497</v>
      </c>
      <c r="H293" s="12">
        <v>571125706</v>
      </c>
      <c r="I293" s="12">
        <v>0</v>
      </c>
      <c r="J293" s="12">
        <v>0</v>
      </c>
      <c r="K293" s="12">
        <v>0</v>
      </c>
      <c r="L293" s="12">
        <v>277036170</v>
      </c>
      <c r="M293" s="12">
        <v>230100505</v>
      </c>
      <c r="N293" s="12">
        <v>313275440</v>
      </c>
      <c r="O293" s="12">
        <v>209245131</v>
      </c>
      <c r="P293" s="12">
        <v>0</v>
      </c>
      <c r="Q293" s="12">
        <v>0</v>
      </c>
      <c r="R293" s="12">
        <v>0</v>
      </c>
      <c r="S293" s="12">
        <v>0</v>
      </c>
      <c r="T293" s="12">
        <v>1193605223</v>
      </c>
      <c r="U293" s="12">
        <v>0</v>
      </c>
      <c r="V293" s="12">
        <v>488614662</v>
      </c>
      <c r="W293" s="12">
        <v>0</v>
      </c>
      <c r="X293" s="12">
        <v>0</v>
      </c>
      <c r="Y293" s="12">
        <v>0</v>
      </c>
      <c r="Z293" s="12">
        <v>0</v>
      </c>
      <c r="AA293" s="12">
        <v>47184677</v>
      </c>
      <c r="AB293" s="12">
        <v>0</v>
      </c>
      <c r="AC293" s="12">
        <v>0</v>
      </c>
      <c r="AD293" s="12">
        <v>0</v>
      </c>
      <c r="AE293" s="12">
        <v>819638470</v>
      </c>
      <c r="AF293" s="12">
        <v>0</v>
      </c>
      <c r="AG293" s="12">
        <v>0</v>
      </c>
      <c r="AH293" s="12">
        <v>0</v>
      </c>
      <c r="AI293" s="12">
        <v>2177063</v>
      </c>
      <c r="AJ293" s="12">
        <v>31785326</v>
      </c>
      <c r="AK293" s="12">
        <v>81868732</v>
      </c>
      <c r="AL293" s="12">
        <v>0</v>
      </c>
      <c r="AM293" s="211">
        <v>4580316703</v>
      </c>
    </row>
    <row r="294" spans="1:39" s="26" customFormat="1" ht="15" x14ac:dyDescent="0.25">
      <c r="A294" s="74" t="s">
        <v>532</v>
      </c>
      <c r="B294" s="29" t="s">
        <v>146</v>
      </c>
      <c r="C294" s="12">
        <v>51889931</v>
      </c>
      <c r="D294" s="12">
        <v>0</v>
      </c>
      <c r="E294" s="12">
        <v>0</v>
      </c>
      <c r="F294" s="12">
        <v>1517468</v>
      </c>
      <c r="G294" s="12">
        <v>29385590</v>
      </c>
      <c r="H294" s="12">
        <v>111153166</v>
      </c>
      <c r="I294" s="12">
        <v>0</v>
      </c>
      <c r="J294" s="12">
        <v>0</v>
      </c>
      <c r="K294" s="12">
        <v>0</v>
      </c>
      <c r="L294" s="12">
        <v>146786789</v>
      </c>
      <c r="M294" s="12">
        <v>56162064</v>
      </c>
      <c r="N294" s="12">
        <v>89602780</v>
      </c>
      <c r="O294" s="12">
        <v>126760295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243756001</v>
      </c>
      <c r="W294" s="12">
        <v>0</v>
      </c>
      <c r="X294" s="12">
        <v>0</v>
      </c>
      <c r="Y294" s="12">
        <v>0</v>
      </c>
      <c r="Z294" s="12">
        <v>0</v>
      </c>
      <c r="AA294" s="12">
        <v>12190141</v>
      </c>
      <c r="AB294" s="12">
        <v>0</v>
      </c>
      <c r="AC294" s="12">
        <v>0</v>
      </c>
      <c r="AD294" s="12">
        <v>45352832</v>
      </c>
      <c r="AE294" s="12">
        <v>0</v>
      </c>
      <c r="AF294" s="12">
        <v>0</v>
      </c>
      <c r="AG294" s="12">
        <v>0</v>
      </c>
      <c r="AH294" s="12">
        <v>0</v>
      </c>
      <c r="AI294" s="12">
        <v>32464561</v>
      </c>
      <c r="AJ294" s="12">
        <v>0</v>
      </c>
      <c r="AK294" s="12">
        <v>18381251</v>
      </c>
      <c r="AL294" s="12">
        <v>0</v>
      </c>
      <c r="AM294" s="211">
        <v>965402869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4698205527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869346390</v>
      </c>
      <c r="AE295" s="12">
        <v>99037512</v>
      </c>
      <c r="AF295" s="12">
        <v>0</v>
      </c>
      <c r="AG295" s="12">
        <v>23449739</v>
      </c>
      <c r="AH295" s="12">
        <v>0</v>
      </c>
      <c r="AI295" s="12">
        <v>6119900666</v>
      </c>
      <c r="AJ295" s="12">
        <v>13048475</v>
      </c>
      <c r="AK295" s="12">
        <v>0</v>
      </c>
      <c r="AL295" s="12">
        <v>0</v>
      </c>
      <c r="AM295" s="211">
        <v>11822988309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11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40921010</v>
      </c>
      <c r="D297" s="12">
        <v>16793765</v>
      </c>
      <c r="E297" s="12">
        <v>0</v>
      </c>
      <c r="F297" s="12">
        <v>1584207</v>
      </c>
      <c r="G297" s="12">
        <v>127171647</v>
      </c>
      <c r="H297" s="12">
        <v>459078531</v>
      </c>
      <c r="I297" s="12">
        <v>0</v>
      </c>
      <c r="J297" s="12">
        <v>0</v>
      </c>
      <c r="K297" s="12">
        <v>0</v>
      </c>
      <c r="L297" s="12">
        <v>175891887</v>
      </c>
      <c r="M297" s="12">
        <v>111198484</v>
      </c>
      <c r="N297" s="12">
        <v>319398591</v>
      </c>
      <c r="O297" s="12">
        <v>203484502</v>
      </c>
      <c r="P297" s="12">
        <v>0</v>
      </c>
      <c r="Q297" s="12">
        <v>0</v>
      </c>
      <c r="R297" s="12">
        <v>0</v>
      </c>
      <c r="S297" s="12">
        <v>0</v>
      </c>
      <c r="T297" s="12">
        <v>13220790</v>
      </c>
      <c r="U297" s="12">
        <v>0</v>
      </c>
      <c r="V297" s="12">
        <v>474782853</v>
      </c>
      <c r="W297" s="12">
        <v>0</v>
      </c>
      <c r="X297" s="12">
        <v>0</v>
      </c>
      <c r="Y297" s="12">
        <v>0</v>
      </c>
      <c r="Z297" s="12">
        <v>0</v>
      </c>
      <c r="AA297" s="12">
        <v>44512473</v>
      </c>
      <c r="AB297" s="12">
        <v>0</v>
      </c>
      <c r="AC297" s="12">
        <v>0</v>
      </c>
      <c r="AD297" s="12">
        <v>267048768</v>
      </c>
      <c r="AE297" s="12">
        <v>225462778</v>
      </c>
      <c r="AF297" s="12">
        <v>0</v>
      </c>
      <c r="AG297" s="12">
        <v>0</v>
      </c>
      <c r="AH297" s="12">
        <v>0</v>
      </c>
      <c r="AI297" s="12">
        <v>11772855</v>
      </c>
      <c r="AJ297" s="12">
        <v>6374161</v>
      </c>
      <c r="AK297" s="12">
        <v>28305310</v>
      </c>
      <c r="AL297" s="12">
        <v>0</v>
      </c>
      <c r="AM297" s="211">
        <v>2527002612</v>
      </c>
    </row>
    <row r="298" spans="1:39" s="26" customFormat="1" ht="15" x14ac:dyDescent="0.25">
      <c r="A298" s="74" t="s">
        <v>536</v>
      </c>
      <c r="B298" s="29" t="s">
        <v>150</v>
      </c>
      <c r="C298" s="12">
        <v>3538265</v>
      </c>
      <c r="D298" s="12">
        <v>0</v>
      </c>
      <c r="E298" s="12">
        <v>0</v>
      </c>
      <c r="F298" s="12">
        <v>0</v>
      </c>
      <c r="G298" s="12">
        <v>8366607</v>
      </c>
      <c r="H298" s="12">
        <v>37555528</v>
      </c>
      <c r="I298" s="12">
        <v>0</v>
      </c>
      <c r="J298" s="12">
        <v>0</v>
      </c>
      <c r="K298" s="12">
        <v>0</v>
      </c>
      <c r="L298" s="12">
        <v>5688763</v>
      </c>
      <c r="M298" s="12">
        <v>7783205</v>
      </c>
      <c r="N298" s="12">
        <v>25687810</v>
      </c>
      <c r="O298" s="12">
        <v>13591190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36324901</v>
      </c>
      <c r="W298" s="12">
        <v>0</v>
      </c>
      <c r="X298" s="12">
        <v>0</v>
      </c>
      <c r="Y298" s="12">
        <v>0</v>
      </c>
      <c r="Z298" s="12">
        <v>0</v>
      </c>
      <c r="AA298" s="12">
        <v>8041295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2865434</v>
      </c>
      <c r="AL298" s="12">
        <v>0</v>
      </c>
      <c r="AM298" s="211">
        <v>149442998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130798039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2529306541</v>
      </c>
      <c r="AF299" s="12">
        <v>1802850731</v>
      </c>
      <c r="AG299" s="12">
        <v>0</v>
      </c>
      <c r="AH299" s="12">
        <v>0</v>
      </c>
      <c r="AI299" s="12">
        <v>2061782412</v>
      </c>
      <c r="AJ299" s="12">
        <v>13003869</v>
      </c>
      <c r="AK299" s="12">
        <v>0</v>
      </c>
      <c r="AL299" s="12">
        <v>0</v>
      </c>
      <c r="AM299" s="211">
        <v>6537741592</v>
      </c>
    </row>
    <row r="300" spans="1:39" s="26" customFormat="1" ht="15" x14ac:dyDescent="0.25">
      <c r="A300" s="74" t="s">
        <v>538</v>
      </c>
      <c r="B300" s="29" t="s">
        <v>152</v>
      </c>
      <c r="C300" s="12">
        <v>36531855</v>
      </c>
      <c r="D300" s="12">
        <v>482730</v>
      </c>
      <c r="E300" s="12">
        <v>0</v>
      </c>
      <c r="F300" s="12">
        <v>15063612</v>
      </c>
      <c r="G300" s="12">
        <v>53648516</v>
      </c>
      <c r="H300" s="12">
        <v>341687724</v>
      </c>
      <c r="I300" s="12">
        <v>0</v>
      </c>
      <c r="J300" s="12">
        <v>0</v>
      </c>
      <c r="K300" s="12">
        <v>0</v>
      </c>
      <c r="L300" s="12">
        <v>1304945681</v>
      </c>
      <c r="M300" s="12">
        <v>127877583</v>
      </c>
      <c r="N300" s="12">
        <v>86664724</v>
      </c>
      <c r="O300" s="12">
        <v>105593174</v>
      </c>
      <c r="P300" s="12">
        <v>0</v>
      </c>
      <c r="Q300" s="12">
        <v>0</v>
      </c>
      <c r="R300" s="12">
        <v>1529158</v>
      </c>
      <c r="S300" s="12">
        <v>0</v>
      </c>
      <c r="T300" s="12">
        <v>343048990</v>
      </c>
      <c r="U300" s="12">
        <v>0</v>
      </c>
      <c r="V300" s="12">
        <v>763393342</v>
      </c>
      <c r="W300" s="12">
        <v>0</v>
      </c>
      <c r="X300" s="12">
        <v>0</v>
      </c>
      <c r="Y300" s="12">
        <v>0</v>
      </c>
      <c r="Z300" s="12">
        <v>0</v>
      </c>
      <c r="AA300" s="12">
        <v>13689813</v>
      </c>
      <c r="AB300" s="12">
        <v>15256784852</v>
      </c>
      <c r="AC300" s="12">
        <v>0</v>
      </c>
      <c r="AD300" s="12">
        <v>3660408</v>
      </c>
      <c r="AE300" s="12">
        <v>795642694</v>
      </c>
      <c r="AF300" s="12">
        <v>0</v>
      </c>
      <c r="AG300" s="12">
        <v>0</v>
      </c>
      <c r="AH300" s="12">
        <v>0</v>
      </c>
      <c r="AI300" s="12">
        <v>560765558</v>
      </c>
      <c r="AJ300" s="12">
        <v>0</v>
      </c>
      <c r="AK300" s="12">
        <v>6709054</v>
      </c>
      <c r="AL300" s="12">
        <v>0</v>
      </c>
      <c r="AM300" s="211">
        <v>19817719468</v>
      </c>
    </row>
    <row r="301" spans="1:39" s="26" customFormat="1" ht="15" x14ac:dyDescent="0.25">
      <c r="A301" s="74" t="s">
        <v>539</v>
      </c>
      <c r="B301" s="29" t="s">
        <v>153</v>
      </c>
      <c r="C301" s="12">
        <v>1536580172</v>
      </c>
      <c r="D301" s="12">
        <v>3979867</v>
      </c>
      <c r="E301" s="12">
        <v>0</v>
      </c>
      <c r="F301" s="12">
        <v>4013096</v>
      </c>
      <c r="G301" s="12">
        <v>40023151</v>
      </c>
      <c r="H301" s="12">
        <v>224336886</v>
      </c>
      <c r="I301" s="12">
        <v>0</v>
      </c>
      <c r="J301" s="12">
        <v>0</v>
      </c>
      <c r="K301" s="12">
        <v>0</v>
      </c>
      <c r="L301" s="12">
        <v>95301127</v>
      </c>
      <c r="M301" s="12">
        <v>42845023</v>
      </c>
      <c r="N301" s="12">
        <v>84364157</v>
      </c>
      <c r="O301" s="12">
        <v>73217820</v>
      </c>
      <c r="P301" s="12">
        <v>0</v>
      </c>
      <c r="Q301" s="12">
        <v>0</v>
      </c>
      <c r="R301" s="12">
        <v>0</v>
      </c>
      <c r="S301" s="12">
        <v>0</v>
      </c>
      <c r="T301" s="12">
        <v>54669002</v>
      </c>
      <c r="U301" s="12">
        <v>0</v>
      </c>
      <c r="V301" s="12">
        <v>329766117</v>
      </c>
      <c r="W301" s="12">
        <v>0</v>
      </c>
      <c r="X301" s="12">
        <v>0</v>
      </c>
      <c r="Y301" s="12">
        <v>0</v>
      </c>
      <c r="Z301" s="12">
        <v>0</v>
      </c>
      <c r="AA301" s="12">
        <v>11682575</v>
      </c>
      <c r="AB301" s="12">
        <v>0</v>
      </c>
      <c r="AC301" s="12">
        <v>0</v>
      </c>
      <c r="AD301" s="12">
        <v>0</v>
      </c>
      <c r="AE301" s="12">
        <v>735190983</v>
      </c>
      <c r="AF301" s="12">
        <v>0</v>
      </c>
      <c r="AG301" s="12">
        <v>0</v>
      </c>
      <c r="AH301" s="12">
        <v>0</v>
      </c>
      <c r="AI301" s="12">
        <v>18621666</v>
      </c>
      <c r="AJ301" s="12">
        <v>607671</v>
      </c>
      <c r="AK301" s="12">
        <v>41405164</v>
      </c>
      <c r="AL301" s="12">
        <v>0</v>
      </c>
      <c r="AM301" s="211">
        <v>3296604477</v>
      </c>
    </row>
    <row r="302" spans="1:39" s="26" customFormat="1" ht="15" x14ac:dyDescent="0.25">
      <c r="A302" s="74" t="s">
        <v>540</v>
      </c>
      <c r="B302" s="29" t="s">
        <v>154</v>
      </c>
      <c r="C302" s="12">
        <v>5602990</v>
      </c>
      <c r="D302" s="12">
        <v>0</v>
      </c>
      <c r="E302" s="12">
        <v>0</v>
      </c>
      <c r="F302" s="12">
        <v>0</v>
      </c>
      <c r="G302" s="12">
        <v>37110141</v>
      </c>
      <c r="H302" s="12">
        <v>45828924</v>
      </c>
      <c r="I302" s="12">
        <v>0</v>
      </c>
      <c r="J302" s="12">
        <v>0</v>
      </c>
      <c r="K302" s="12">
        <v>0</v>
      </c>
      <c r="L302" s="12">
        <v>17688383</v>
      </c>
      <c r="M302" s="12">
        <v>0</v>
      </c>
      <c r="N302" s="12">
        <v>20631702</v>
      </c>
      <c r="O302" s="12">
        <v>25034790</v>
      </c>
      <c r="P302" s="12">
        <v>0</v>
      </c>
      <c r="Q302" s="12">
        <v>0</v>
      </c>
      <c r="R302" s="12">
        <v>0</v>
      </c>
      <c r="S302" s="12">
        <v>0</v>
      </c>
      <c r="T302" s="12">
        <v>41001679</v>
      </c>
      <c r="U302" s="12">
        <v>0</v>
      </c>
      <c r="V302" s="12">
        <v>20167842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313919133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367484</v>
      </c>
      <c r="AL302" s="12">
        <v>0</v>
      </c>
      <c r="AM302" s="211">
        <v>527353068</v>
      </c>
    </row>
    <row r="303" spans="1:39" s="26" customFormat="1" ht="15" x14ac:dyDescent="0.25">
      <c r="A303" s="74" t="s">
        <v>541</v>
      </c>
      <c r="B303" s="29" t="s">
        <v>155</v>
      </c>
      <c r="C303" s="12">
        <v>187439295</v>
      </c>
      <c r="D303" s="12">
        <v>536479</v>
      </c>
      <c r="E303" s="12">
        <v>0</v>
      </c>
      <c r="F303" s="12">
        <v>285050382</v>
      </c>
      <c r="G303" s="12">
        <v>28568366</v>
      </c>
      <c r="H303" s="12">
        <v>552642841</v>
      </c>
      <c r="I303" s="12">
        <v>0</v>
      </c>
      <c r="J303" s="12">
        <v>0</v>
      </c>
      <c r="K303" s="12">
        <v>0</v>
      </c>
      <c r="L303" s="12">
        <v>290941760</v>
      </c>
      <c r="M303" s="12">
        <v>66667756</v>
      </c>
      <c r="N303" s="12">
        <v>261727163</v>
      </c>
      <c r="O303" s="12">
        <v>115215930</v>
      </c>
      <c r="P303" s="12">
        <v>0</v>
      </c>
      <c r="Q303" s="12">
        <v>0</v>
      </c>
      <c r="R303" s="12">
        <v>270854107</v>
      </c>
      <c r="S303" s="12">
        <v>0</v>
      </c>
      <c r="T303" s="12">
        <v>464130649</v>
      </c>
      <c r="U303" s="12">
        <v>0</v>
      </c>
      <c r="V303" s="12">
        <v>375165164</v>
      </c>
      <c r="W303" s="12">
        <v>0</v>
      </c>
      <c r="X303" s="12">
        <v>0</v>
      </c>
      <c r="Y303" s="12">
        <v>0</v>
      </c>
      <c r="Z303" s="12">
        <v>0</v>
      </c>
      <c r="AA303" s="12">
        <v>2510910</v>
      </c>
      <c r="AB303" s="12">
        <v>0</v>
      </c>
      <c r="AC303" s="12">
        <v>0</v>
      </c>
      <c r="AD303" s="12">
        <v>0</v>
      </c>
      <c r="AE303" s="12">
        <v>116735278</v>
      </c>
      <c r="AF303" s="12">
        <v>0</v>
      </c>
      <c r="AG303" s="12">
        <v>0</v>
      </c>
      <c r="AH303" s="12">
        <v>12132701</v>
      </c>
      <c r="AI303" s="12">
        <v>318452116</v>
      </c>
      <c r="AJ303" s="12">
        <v>0</v>
      </c>
      <c r="AK303" s="12">
        <v>59351278</v>
      </c>
      <c r="AL303" s="12">
        <v>0</v>
      </c>
      <c r="AM303" s="211">
        <v>3408122175</v>
      </c>
    </row>
    <row r="304" spans="1:39" s="26" customFormat="1" ht="15" x14ac:dyDescent="0.25">
      <c r="A304" s="74" t="s">
        <v>542</v>
      </c>
      <c r="B304" s="29" t="s">
        <v>156</v>
      </c>
      <c r="C304" s="12">
        <v>448644845</v>
      </c>
      <c r="D304" s="12">
        <v>0</v>
      </c>
      <c r="E304" s="12">
        <v>0</v>
      </c>
      <c r="F304" s="12">
        <v>174034622</v>
      </c>
      <c r="G304" s="12">
        <v>124319749</v>
      </c>
      <c r="H304" s="12">
        <v>2791030455</v>
      </c>
      <c r="I304" s="12">
        <v>0</v>
      </c>
      <c r="J304" s="12">
        <v>0</v>
      </c>
      <c r="K304" s="12">
        <v>0</v>
      </c>
      <c r="L304" s="12">
        <v>1223996195</v>
      </c>
      <c r="M304" s="12">
        <v>119182469</v>
      </c>
      <c r="N304" s="12">
        <v>918339647</v>
      </c>
      <c r="O304" s="12">
        <v>0</v>
      </c>
      <c r="P304" s="12">
        <v>0</v>
      </c>
      <c r="Q304" s="12">
        <v>0</v>
      </c>
      <c r="R304" s="12">
        <v>444940757</v>
      </c>
      <c r="S304" s="12">
        <v>0</v>
      </c>
      <c r="T304" s="12">
        <v>294700794</v>
      </c>
      <c r="U304" s="12">
        <v>0</v>
      </c>
      <c r="V304" s="12">
        <v>329738508</v>
      </c>
      <c r="W304" s="12">
        <v>0</v>
      </c>
      <c r="X304" s="12">
        <v>397416134</v>
      </c>
      <c r="Y304" s="12">
        <v>0</v>
      </c>
      <c r="Z304" s="12">
        <v>0</v>
      </c>
      <c r="AA304" s="12">
        <v>36686229</v>
      </c>
      <c r="AB304" s="12">
        <v>0</v>
      </c>
      <c r="AC304" s="12">
        <v>0</v>
      </c>
      <c r="AD304" s="12">
        <v>0</v>
      </c>
      <c r="AE304" s="12">
        <v>17937558</v>
      </c>
      <c r="AF304" s="12">
        <v>0</v>
      </c>
      <c r="AG304" s="12">
        <v>0</v>
      </c>
      <c r="AH304" s="12">
        <v>0</v>
      </c>
      <c r="AI304" s="12">
        <v>64338955</v>
      </c>
      <c r="AJ304" s="12">
        <v>8244</v>
      </c>
      <c r="AK304" s="12">
        <v>219822501</v>
      </c>
      <c r="AL304" s="12">
        <v>0</v>
      </c>
      <c r="AM304" s="211">
        <v>7605137662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128303014</v>
      </c>
      <c r="E305" s="12">
        <v>0</v>
      </c>
      <c r="F305" s="12">
        <v>366291</v>
      </c>
      <c r="G305" s="12">
        <v>0</v>
      </c>
      <c r="H305" s="12">
        <v>0</v>
      </c>
      <c r="I305" s="12">
        <v>0</v>
      </c>
      <c r="J305" s="12">
        <v>0</v>
      </c>
      <c r="K305" s="12">
        <v>445971973</v>
      </c>
      <c r="L305" s="12">
        <v>988593496</v>
      </c>
      <c r="M305" s="12">
        <v>0</v>
      </c>
      <c r="N305" s="12">
        <v>0</v>
      </c>
      <c r="O305" s="12">
        <v>80299385</v>
      </c>
      <c r="P305" s="12">
        <v>0</v>
      </c>
      <c r="Q305" s="12">
        <v>0</v>
      </c>
      <c r="R305" s="12">
        <v>0</v>
      </c>
      <c r="S305" s="12">
        <v>0</v>
      </c>
      <c r="T305" s="12">
        <v>79623655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2096849</v>
      </c>
      <c r="AB305" s="12">
        <v>0</v>
      </c>
      <c r="AC305" s="12">
        <v>0</v>
      </c>
      <c r="AD305" s="12">
        <v>2290900973</v>
      </c>
      <c r="AE305" s="12">
        <v>2673637</v>
      </c>
      <c r="AF305" s="12">
        <v>0</v>
      </c>
      <c r="AG305" s="12">
        <v>0</v>
      </c>
      <c r="AH305" s="12">
        <v>4862860</v>
      </c>
      <c r="AI305" s="12">
        <v>0</v>
      </c>
      <c r="AJ305" s="12">
        <v>4663482</v>
      </c>
      <c r="AK305" s="12">
        <v>0</v>
      </c>
      <c r="AL305" s="12">
        <v>0</v>
      </c>
      <c r="AM305" s="211">
        <v>4028355615</v>
      </c>
    </row>
    <row r="306" spans="1:39" s="26" customFormat="1" ht="15" x14ac:dyDescent="0.25">
      <c r="A306" s="121" t="s">
        <v>544</v>
      </c>
      <c r="B306" s="122" t="s">
        <v>166</v>
      </c>
      <c r="C306" s="120">
        <v>2685659666</v>
      </c>
      <c r="D306" s="120">
        <v>232211248</v>
      </c>
      <c r="E306" s="120">
        <v>0</v>
      </c>
      <c r="F306" s="120">
        <v>718591017</v>
      </c>
      <c r="G306" s="120">
        <v>837009214</v>
      </c>
      <c r="H306" s="120">
        <v>6047654945</v>
      </c>
      <c r="I306" s="120">
        <v>0</v>
      </c>
      <c r="J306" s="120">
        <v>0</v>
      </c>
      <c r="K306" s="120">
        <v>445971973</v>
      </c>
      <c r="L306" s="120">
        <v>6285655800</v>
      </c>
      <c r="M306" s="120">
        <v>1463884043</v>
      </c>
      <c r="N306" s="120">
        <v>7813566171</v>
      </c>
      <c r="O306" s="120">
        <v>1682891398</v>
      </c>
      <c r="P306" s="120">
        <v>0</v>
      </c>
      <c r="Q306" s="120">
        <v>0</v>
      </c>
      <c r="R306" s="120">
        <v>737108790</v>
      </c>
      <c r="S306" s="120">
        <v>0</v>
      </c>
      <c r="T306" s="120">
        <v>4545215885</v>
      </c>
      <c r="U306" s="120">
        <v>0</v>
      </c>
      <c r="V306" s="120">
        <v>5099805508</v>
      </c>
      <c r="W306" s="120">
        <v>0</v>
      </c>
      <c r="X306" s="120">
        <v>397416134</v>
      </c>
      <c r="Y306" s="120">
        <v>0</v>
      </c>
      <c r="Z306" s="120">
        <v>0</v>
      </c>
      <c r="AA306" s="120">
        <v>337294956</v>
      </c>
      <c r="AB306" s="120">
        <v>15256784852</v>
      </c>
      <c r="AC306" s="120">
        <v>0</v>
      </c>
      <c r="AD306" s="120">
        <v>3476309371</v>
      </c>
      <c r="AE306" s="120">
        <v>14068073026</v>
      </c>
      <c r="AF306" s="120">
        <v>1802922424</v>
      </c>
      <c r="AG306" s="120">
        <v>23449739</v>
      </c>
      <c r="AH306" s="120">
        <v>31623815</v>
      </c>
      <c r="AI306" s="120">
        <v>9369000151</v>
      </c>
      <c r="AJ306" s="120">
        <v>82540785</v>
      </c>
      <c r="AK306" s="120">
        <v>514065571</v>
      </c>
      <c r="AL306" s="120">
        <v>9829</v>
      </c>
      <c r="AM306" s="211">
        <v>83954716311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95953685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11">
        <v>95953685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9045379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153584509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211">
        <v>162629888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352033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211">
        <v>352033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211">
        <v>152967272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2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12153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211">
        <v>12153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211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211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7340178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4897571747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211">
        <v>4904911925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4479660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211">
        <v>4479660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1386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211">
        <v>1386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46067841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211">
        <v>46067841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86442394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810000000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56841916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211">
        <v>1127585890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134773</v>
      </c>
      <c r="G320" s="12">
        <v>0</v>
      </c>
      <c r="H320" s="12">
        <v>0</v>
      </c>
      <c r="I320" s="12">
        <v>0</v>
      </c>
      <c r="J320" s="12">
        <v>0</v>
      </c>
      <c r="K320" s="12">
        <v>299163384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550272499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211">
        <v>849570656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249829482</v>
      </c>
      <c r="G321" s="120">
        <v>0</v>
      </c>
      <c r="H321" s="120">
        <v>0</v>
      </c>
      <c r="I321" s="120">
        <v>0</v>
      </c>
      <c r="J321" s="120">
        <v>0</v>
      </c>
      <c r="K321" s="120">
        <v>299163384</v>
      </c>
      <c r="L321" s="120">
        <v>810000000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760698924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4897571747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 s="211">
        <v>7344532389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211">
        <v>75398570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211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211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211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211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211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211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211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211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21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211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211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211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10217284</v>
      </c>
      <c r="AI335" s="12">
        <v>0</v>
      </c>
      <c r="AJ335" s="12">
        <v>0</v>
      </c>
      <c r="AK335" s="12">
        <v>0</v>
      </c>
      <c r="AL335" s="12">
        <v>0</v>
      </c>
      <c r="AM335" s="211">
        <v>10217284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10217284</v>
      </c>
      <c r="AI336" s="120">
        <v>0</v>
      </c>
      <c r="AJ336" s="120">
        <v>0</v>
      </c>
      <c r="AK336" s="120">
        <v>0</v>
      </c>
      <c r="AL336" s="120">
        <v>0</v>
      </c>
      <c r="AM336" s="211">
        <v>138394853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2685659666</v>
      </c>
      <c r="D337" s="31">
        <v>232211248</v>
      </c>
      <c r="E337" s="31">
        <v>0</v>
      </c>
      <c r="F337" s="31">
        <v>968420499</v>
      </c>
      <c r="G337" s="31">
        <v>837009214</v>
      </c>
      <c r="H337" s="31">
        <v>6047654945</v>
      </c>
      <c r="I337" s="31">
        <v>0</v>
      </c>
      <c r="J337" s="31">
        <v>0</v>
      </c>
      <c r="K337" s="31">
        <v>745135357</v>
      </c>
      <c r="L337" s="31">
        <v>7095655800</v>
      </c>
      <c r="M337" s="31">
        <v>1463884043</v>
      </c>
      <c r="N337" s="31">
        <v>7813566171</v>
      </c>
      <c r="O337" s="31">
        <v>1682891398</v>
      </c>
      <c r="P337" s="31">
        <v>0</v>
      </c>
      <c r="Q337" s="31">
        <v>0</v>
      </c>
      <c r="R337" s="31">
        <v>911410370</v>
      </c>
      <c r="S337" s="31">
        <v>0</v>
      </c>
      <c r="T337" s="31">
        <v>5434092378</v>
      </c>
      <c r="U337" s="31">
        <v>0</v>
      </c>
      <c r="V337" s="31">
        <v>5099805508</v>
      </c>
      <c r="W337" s="31">
        <v>0</v>
      </c>
      <c r="X337" s="31">
        <v>397416134</v>
      </c>
      <c r="Y337" s="31">
        <v>0</v>
      </c>
      <c r="Z337" s="31">
        <v>0</v>
      </c>
      <c r="AA337" s="31">
        <v>337294956</v>
      </c>
      <c r="AB337" s="31">
        <v>20154356599</v>
      </c>
      <c r="AC337" s="31">
        <v>0</v>
      </c>
      <c r="AD337" s="31">
        <v>3629276643</v>
      </c>
      <c r="AE337" s="31">
        <v>14068073026</v>
      </c>
      <c r="AF337" s="31">
        <v>1802922424</v>
      </c>
      <c r="AG337" s="31">
        <v>23449739</v>
      </c>
      <c r="AH337" s="31">
        <v>41841099</v>
      </c>
      <c r="AI337" s="31">
        <v>9369000151</v>
      </c>
      <c r="AJ337" s="31">
        <v>82540785</v>
      </c>
      <c r="AK337" s="31">
        <v>514065571</v>
      </c>
      <c r="AL337" s="31">
        <v>9829</v>
      </c>
      <c r="AM337" s="211">
        <v>91437643553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211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211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211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21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211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211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211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1245780905</v>
      </c>
      <c r="D436" s="12">
        <v>415991666</v>
      </c>
      <c r="E436" s="12">
        <v>941447201</v>
      </c>
      <c r="F436" s="12">
        <v>544133610</v>
      </c>
      <c r="G436" s="12">
        <v>3041718902</v>
      </c>
      <c r="H436" s="12">
        <v>4002558095</v>
      </c>
      <c r="I436" s="12">
        <v>737689708</v>
      </c>
      <c r="J436" s="12">
        <v>1010747616</v>
      </c>
      <c r="K436" s="12">
        <v>807544927</v>
      </c>
      <c r="L436" s="12">
        <v>11034208622</v>
      </c>
      <c r="M436" s="12">
        <v>536300236</v>
      </c>
      <c r="N436" s="12">
        <v>682366357</v>
      </c>
      <c r="O436" s="12">
        <v>925585676</v>
      </c>
      <c r="P436" s="12">
        <v>522615353</v>
      </c>
      <c r="Q436" s="12">
        <v>648064155</v>
      </c>
      <c r="R436" s="12">
        <v>1578338623</v>
      </c>
      <c r="S436" s="12">
        <v>275164591</v>
      </c>
      <c r="T436" s="12">
        <v>2016171419</v>
      </c>
      <c r="U436" s="12">
        <v>276867111</v>
      </c>
      <c r="V436" s="12">
        <v>3876497984</v>
      </c>
      <c r="W436" s="12">
        <v>561825344</v>
      </c>
      <c r="X436" s="12">
        <v>1139249371</v>
      </c>
      <c r="Y436" s="12">
        <v>809702598</v>
      </c>
      <c r="Z436" s="12">
        <v>1812575366</v>
      </c>
      <c r="AA436" s="12">
        <v>364180887</v>
      </c>
      <c r="AB436" s="12">
        <v>4471617690</v>
      </c>
      <c r="AC436" s="12">
        <v>413409839</v>
      </c>
      <c r="AD436" s="12">
        <v>2015043759</v>
      </c>
      <c r="AE436" s="12">
        <v>15498125845</v>
      </c>
      <c r="AF436" s="12">
        <v>3010736071</v>
      </c>
      <c r="AG436" s="12">
        <v>1321060786</v>
      </c>
      <c r="AH436" s="12">
        <v>1431374307</v>
      </c>
      <c r="AI436" s="12">
        <v>991104829</v>
      </c>
      <c r="AJ436" s="12">
        <v>514103</v>
      </c>
      <c r="AK436" s="12">
        <v>117212955</v>
      </c>
      <c r="AL436" s="12">
        <v>39358139</v>
      </c>
      <c r="AM436">
        <v>69116884646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10000000</v>
      </c>
      <c r="I437" s="12">
        <v>0</v>
      </c>
      <c r="J437" s="12">
        <v>0</v>
      </c>
      <c r="K437" s="12">
        <v>0</v>
      </c>
      <c r="L437" s="12">
        <v>264034498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17710875</v>
      </c>
      <c r="AJ437" s="12">
        <v>0</v>
      </c>
      <c r="AK437" s="12">
        <v>0</v>
      </c>
      <c r="AL437" s="12">
        <v>0</v>
      </c>
      <c r="AM437">
        <v>850585373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1512688</v>
      </c>
      <c r="E438" s="12">
        <v>1512688</v>
      </c>
      <c r="F438" s="12">
        <v>1287062</v>
      </c>
      <c r="G438" s="12">
        <v>0</v>
      </c>
      <c r="H438" s="12">
        <v>1512688</v>
      </c>
      <c r="I438" s="12">
        <v>1512688</v>
      </c>
      <c r="J438" s="12">
        <v>1512688</v>
      </c>
      <c r="K438" s="12">
        <v>1512688</v>
      </c>
      <c r="L438" s="12">
        <v>1287062</v>
      </c>
      <c r="M438" s="12">
        <v>0</v>
      </c>
      <c r="N438" s="12">
        <v>0</v>
      </c>
      <c r="O438" s="12">
        <v>1512688</v>
      </c>
      <c r="P438" s="12">
        <v>115512735</v>
      </c>
      <c r="Q438" s="12">
        <v>1652733</v>
      </c>
      <c r="R438" s="12">
        <v>26530172</v>
      </c>
      <c r="S438" s="12">
        <v>1512688</v>
      </c>
      <c r="T438" s="12">
        <v>921391</v>
      </c>
      <c r="U438" s="12">
        <v>0</v>
      </c>
      <c r="V438" s="12">
        <v>0</v>
      </c>
      <c r="W438" s="12">
        <v>1512688</v>
      </c>
      <c r="X438" s="12">
        <v>0</v>
      </c>
      <c r="Y438" s="12">
        <v>1512688</v>
      </c>
      <c r="Z438" s="12">
        <v>1512688</v>
      </c>
      <c r="AA438" s="12">
        <v>1512688</v>
      </c>
      <c r="AB438" s="12">
        <v>0</v>
      </c>
      <c r="AC438" s="12">
        <v>49745172</v>
      </c>
      <c r="AD438" s="12">
        <v>1512688</v>
      </c>
      <c r="AE438" s="12">
        <v>0</v>
      </c>
      <c r="AF438" s="12">
        <v>1512688</v>
      </c>
      <c r="AG438" s="12">
        <v>1512688</v>
      </c>
      <c r="AH438" s="12">
        <v>0</v>
      </c>
      <c r="AI438" s="12">
        <v>0</v>
      </c>
      <c r="AJ438" s="12">
        <v>0</v>
      </c>
      <c r="AK438" s="12">
        <v>1287062</v>
      </c>
      <c r="AL438" s="12">
        <v>0</v>
      </c>
      <c r="AM438">
        <v>220913709</v>
      </c>
    </row>
    <row r="439" spans="1:39" s="26" customFormat="1" ht="15" x14ac:dyDescent="0.25">
      <c r="A439" s="121" t="s">
        <v>672</v>
      </c>
      <c r="B439" s="122" t="s">
        <v>172</v>
      </c>
      <c r="C439" s="120">
        <v>1245780905</v>
      </c>
      <c r="D439" s="120">
        <v>417504354</v>
      </c>
      <c r="E439" s="120">
        <v>942959889</v>
      </c>
      <c r="F439" s="120">
        <v>1104260672</v>
      </c>
      <c r="G439" s="120">
        <v>3041718902</v>
      </c>
      <c r="H439" s="120">
        <v>4014070783</v>
      </c>
      <c r="I439" s="120">
        <v>739202396</v>
      </c>
      <c r="J439" s="120">
        <v>1012260304</v>
      </c>
      <c r="K439" s="120">
        <v>809057615</v>
      </c>
      <c r="L439" s="120">
        <v>11299530182</v>
      </c>
      <c r="M439" s="120">
        <v>536300236</v>
      </c>
      <c r="N439" s="120">
        <v>682366357</v>
      </c>
      <c r="O439" s="120">
        <v>927098364</v>
      </c>
      <c r="P439" s="120">
        <v>638128088</v>
      </c>
      <c r="Q439" s="120">
        <v>649716888</v>
      </c>
      <c r="R439" s="120">
        <v>1604868795</v>
      </c>
      <c r="S439" s="120">
        <v>276677279</v>
      </c>
      <c r="T439" s="120">
        <v>2017092810</v>
      </c>
      <c r="U439" s="120">
        <v>276867111</v>
      </c>
      <c r="V439" s="120">
        <v>3876497984</v>
      </c>
      <c r="W439" s="120">
        <v>563338032</v>
      </c>
      <c r="X439" s="120">
        <v>1139249371</v>
      </c>
      <c r="Y439" s="120">
        <v>811215286</v>
      </c>
      <c r="Z439" s="120">
        <v>1814088054</v>
      </c>
      <c r="AA439" s="120">
        <v>365693575</v>
      </c>
      <c r="AB439" s="120">
        <v>4471617690</v>
      </c>
      <c r="AC439" s="120">
        <v>463155011</v>
      </c>
      <c r="AD439" s="120">
        <v>2016556447</v>
      </c>
      <c r="AE439" s="120">
        <v>15498125845</v>
      </c>
      <c r="AF439" s="120">
        <v>3012248759</v>
      </c>
      <c r="AG439" s="120">
        <v>1322573474</v>
      </c>
      <c r="AH439" s="120">
        <v>1431374307</v>
      </c>
      <c r="AI439" s="120">
        <v>1008815704</v>
      </c>
      <c r="AJ439" s="120">
        <v>514103</v>
      </c>
      <c r="AK439" s="120">
        <v>118500017</v>
      </c>
      <c r="AL439" s="120">
        <v>39358139</v>
      </c>
      <c r="AM439">
        <v>70188383728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199889911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16000000</v>
      </c>
      <c r="S440" s="12">
        <v>0</v>
      </c>
      <c r="T440" s="12">
        <v>0</v>
      </c>
      <c r="U440" s="12">
        <v>0</v>
      </c>
      <c r="V440" s="12">
        <v>0</v>
      </c>
      <c r="W440" s="12">
        <v>7100000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227197975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199889911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16000000</v>
      </c>
      <c r="S443" s="120">
        <v>0</v>
      </c>
      <c r="T443" s="120">
        <v>0</v>
      </c>
      <c r="U443" s="120">
        <v>0</v>
      </c>
      <c r="V443" s="120">
        <v>0</v>
      </c>
      <c r="W443" s="120">
        <v>7100000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227197975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264349462</v>
      </c>
      <c r="G444" s="12">
        <v>0</v>
      </c>
      <c r="H444" s="12">
        <v>50000000</v>
      </c>
      <c r="I444" s="12">
        <v>118515851</v>
      </c>
      <c r="J444" s="12">
        <v>67852190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96952379</v>
      </c>
      <c r="Q444" s="12">
        <v>0</v>
      </c>
      <c r="R444" s="12">
        <v>258839610</v>
      </c>
      <c r="S444" s="12">
        <v>3787875</v>
      </c>
      <c r="T444" s="12">
        <v>98085720</v>
      </c>
      <c r="U444" s="12">
        <v>260708090</v>
      </c>
      <c r="V444" s="12">
        <v>174399972</v>
      </c>
      <c r="W444" s="12">
        <v>70771426</v>
      </c>
      <c r="X444" s="12">
        <v>799586410</v>
      </c>
      <c r="Y444" s="12">
        <v>0</v>
      </c>
      <c r="Z444" s="12">
        <v>34247143</v>
      </c>
      <c r="AA444" s="12">
        <v>0</v>
      </c>
      <c r="AB444" s="12">
        <v>144585124</v>
      </c>
      <c r="AC444" s="12">
        <v>0</v>
      </c>
      <c r="AD444" s="12">
        <v>0</v>
      </c>
      <c r="AE444" s="12">
        <v>0</v>
      </c>
      <c r="AF444" s="12">
        <v>1363636</v>
      </c>
      <c r="AG444" s="12">
        <v>25551946</v>
      </c>
      <c r="AH444" s="12">
        <v>0</v>
      </c>
      <c r="AI444" s="12">
        <v>0</v>
      </c>
      <c r="AJ444" s="12">
        <v>0</v>
      </c>
      <c r="AK444" s="12">
        <v>45000000</v>
      </c>
      <c r="AL444" s="12">
        <v>0</v>
      </c>
      <c r="AM444">
        <v>2515096834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0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521619030</v>
      </c>
      <c r="G448" s="120">
        <v>0</v>
      </c>
      <c r="H448" s="120">
        <v>50000000</v>
      </c>
      <c r="I448" s="120">
        <v>118515851</v>
      </c>
      <c r="J448" s="120">
        <v>67852190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96952379</v>
      </c>
      <c r="Q448" s="120">
        <v>0</v>
      </c>
      <c r="R448" s="120">
        <v>258839610</v>
      </c>
      <c r="S448" s="120">
        <v>3787875</v>
      </c>
      <c r="T448" s="120">
        <v>98085720</v>
      </c>
      <c r="U448" s="120">
        <v>260708090</v>
      </c>
      <c r="V448" s="120">
        <v>174399972</v>
      </c>
      <c r="W448" s="120">
        <v>70771426</v>
      </c>
      <c r="X448" s="120">
        <v>799586410</v>
      </c>
      <c r="Y448" s="120">
        <v>0</v>
      </c>
      <c r="Z448" s="120">
        <v>34247143</v>
      </c>
      <c r="AA448" s="120">
        <v>0</v>
      </c>
      <c r="AB448" s="120">
        <v>144585124</v>
      </c>
      <c r="AC448" s="120">
        <v>0</v>
      </c>
      <c r="AD448" s="120">
        <v>0</v>
      </c>
      <c r="AE448" s="120">
        <v>0</v>
      </c>
      <c r="AF448" s="120">
        <v>1363636</v>
      </c>
      <c r="AG448" s="120">
        <v>25551946</v>
      </c>
      <c r="AH448" s="120">
        <v>0</v>
      </c>
      <c r="AI448" s="120">
        <v>0</v>
      </c>
      <c r="AJ448" s="120">
        <v>0</v>
      </c>
      <c r="AK448" s="120">
        <v>45000000</v>
      </c>
      <c r="AL448" s="120">
        <v>0</v>
      </c>
      <c r="AM448">
        <v>2774326402</v>
      </c>
    </row>
    <row r="449" spans="1:39" s="26" customFormat="1" ht="15" x14ac:dyDescent="0.25">
      <c r="A449" s="74" t="s">
        <v>682</v>
      </c>
      <c r="B449" s="29" t="s">
        <v>182</v>
      </c>
      <c r="C449" s="12">
        <v>115847099</v>
      </c>
      <c r="D449" s="12">
        <v>0</v>
      </c>
      <c r="E449" s="12">
        <v>0</v>
      </c>
      <c r="F449" s="12">
        <v>4012785</v>
      </c>
      <c r="G449" s="12">
        <v>0</v>
      </c>
      <c r="H449" s="12">
        <v>128754076</v>
      </c>
      <c r="I449" s="12">
        <v>0</v>
      </c>
      <c r="J449" s="12">
        <v>957260</v>
      </c>
      <c r="K449" s="12">
        <v>37524280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10199700</v>
      </c>
      <c r="R449" s="12">
        <v>16762293</v>
      </c>
      <c r="S449" s="12">
        <v>0</v>
      </c>
      <c r="T449" s="12">
        <v>31117749</v>
      </c>
      <c r="U449" s="12">
        <v>0</v>
      </c>
      <c r="V449" s="12">
        <v>0</v>
      </c>
      <c r="W449" s="12">
        <v>15963607</v>
      </c>
      <c r="X449" s="12">
        <v>0</v>
      </c>
      <c r="Y449" s="12">
        <v>4436355</v>
      </c>
      <c r="Z449" s="12">
        <v>16049232</v>
      </c>
      <c r="AA449" s="12">
        <v>5589560</v>
      </c>
      <c r="AB449" s="12">
        <v>5568128</v>
      </c>
      <c r="AC449" s="12">
        <v>21726300</v>
      </c>
      <c r="AD449" s="12">
        <v>32987308</v>
      </c>
      <c r="AE449" s="12">
        <v>112702141</v>
      </c>
      <c r="AF449" s="12">
        <v>107345996</v>
      </c>
      <c r="AG449" s="12">
        <v>0</v>
      </c>
      <c r="AH449" s="12">
        <v>13648284</v>
      </c>
      <c r="AI449" s="12">
        <v>22316221</v>
      </c>
      <c r="AJ449" s="12">
        <v>0</v>
      </c>
      <c r="AK449" s="12">
        <v>0</v>
      </c>
      <c r="AL449" s="12">
        <v>0</v>
      </c>
      <c r="AM449">
        <v>703508374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7513685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7513685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0</v>
      </c>
    </row>
    <row r="453" spans="1:39" s="26" customFormat="1" ht="15" x14ac:dyDescent="0.25">
      <c r="A453" s="121" t="s">
        <v>686</v>
      </c>
      <c r="B453" s="122" t="s">
        <v>181</v>
      </c>
      <c r="C453" s="120">
        <v>115847099</v>
      </c>
      <c r="D453" s="120">
        <v>0</v>
      </c>
      <c r="E453" s="120">
        <v>0</v>
      </c>
      <c r="F453" s="120">
        <v>4012785</v>
      </c>
      <c r="G453" s="120">
        <v>0</v>
      </c>
      <c r="H453" s="120">
        <v>128754076</v>
      </c>
      <c r="I453" s="120">
        <v>0</v>
      </c>
      <c r="J453" s="120">
        <v>957260</v>
      </c>
      <c r="K453" s="120">
        <v>37524280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10199700</v>
      </c>
      <c r="R453" s="120">
        <v>16762293</v>
      </c>
      <c r="S453" s="120">
        <v>0</v>
      </c>
      <c r="T453" s="120">
        <v>31117749</v>
      </c>
      <c r="U453" s="120">
        <v>0</v>
      </c>
      <c r="V453" s="120">
        <v>0</v>
      </c>
      <c r="W453" s="120">
        <v>15963607</v>
      </c>
      <c r="X453" s="120">
        <v>0</v>
      </c>
      <c r="Y453" s="120">
        <v>4436355</v>
      </c>
      <c r="Z453" s="120">
        <v>16049232</v>
      </c>
      <c r="AA453" s="120">
        <v>5589560</v>
      </c>
      <c r="AB453" s="120">
        <v>5568128</v>
      </c>
      <c r="AC453" s="120">
        <v>21726300</v>
      </c>
      <c r="AD453" s="120">
        <v>32987308</v>
      </c>
      <c r="AE453" s="120">
        <v>112702141</v>
      </c>
      <c r="AF453" s="120">
        <v>107345996</v>
      </c>
      <c r="AG453" s="120">
        <v>7513685</v>
      </c>
      <c r="AH453" s="120">
        <v>13648284</v>
      </c>
      <c r="AI453" s="120">
        <v>22316221</v>
      </c>
      <c r="AJ453" s="120">
        <v>0</v>
      </c>
      <c r="AK453" s="120">
        <v>0</v>
      </c>
      <c r="AL453" s="120">
        <v>0</v>
      </c>
      <c r="AM453">
        <v>711022059</v>
      </c>
    </row>
    <row r="454" spans="1:39" s="26" customFormat="1" ht="15" x14ac:dyDescent="0.25">
      <c r="A454" s="74" t="s">
        <v>687</v>
      </c>
      <c r="B454" s="29" t="s">
        <v>186</v>
      </c>
      <c r="C454" s="12">
        <v>5234674925</v>
      </c>
      <c r="D454" s="12">
        <v>2017089233</v>
      </c>
      <c r="E454" s="12">
        <v>4571251018</v>
      </c>
      <c r="F454" s="12">
        <v>1832520258</v>
      </c>
      <c r="G454" s="12">
        <v>1132795174</v>
      </c>
      <c r="H454" s="12">
        <v>4935403369</v>
      </c>
      <c r="I454" s="12">
        <v>1963007620</v>
      </c>
      <c r="J454" s="12">
        <v>759708360</v>
      </c>
      <c r="K454" s="12">
        <v>318155240</v>
      </c>
      <c r="L454" s="12">
        <v>5423193776</v>
      </c>
      <c r="M454" s="12">
        <v>1906983105</v>
      </c>
      <c r="N454" s="12">
        <v>4110160930</v>
      </c>
      <c r="O454" s="12">
        <v>1562495742</v>
      </c>
      <c r="P454" s="12">
        <v>1100200163</v>
      </c>
      <c r="Q454" s="12">
        <v>1436229055</v>
      </c>
      <c r="R454" s="12">
        <v>970191666</v>
      </c>
      <c r="S454" s="12">
        <v>1220671832</v>
      </c>
      <c r="T454" s="12">
        <v>25306906242</v>
      </c>
      <c r="U454" s="12">
        <v>29616700</v>
      </c>
      <c r="V454" s="12">
        <v>9501094714</v>
      </c>
      <c r="W454" s="12">
        <v>1380343183</v>
      </c>
      <c r="X454" s="12">
        <v>2991670449</v>
      </c>
      <c r="Y454" s="12">
        <v>379971900</v>
      </c>
      <c r="Z454" s="12">
        <v>1315704793</v>
      </c>
      <c r="AA454" s="12">
        <v>692758106</v>
      </c>
      <c r="AB454" s="12">
        <v>3529381948</v>
      </c>
      <c r="AC454" s="12">
        <v>539786208</v>
      </c>
      <c r="AD454" s="12">
        <v>2396170064</v>
      </c>
      <c r="AE454" s="12">
        <v>12567777890</v>
      </c>
      <c r="AF454" s="12">
        <v>84597992075</v>
      </c>
      <c r="AG454" s="12">
        <v>523407567</v>
      </c>
      <c r="AH454" s="12">
        <v>1773615759</v>
      </c>
      <c r="AI454" s="12">
        <v>12664388469</v>
      </c>
      <c r="AJ454" s="12">
        <v>2438288248</v>
      </c>
      <c r="AK454" s="12">
        <v>446577740</v>
      </c>
      <c r="AL454" s="12">
        <v>163105323</v>
      </c>
      <c r="AM454">
        <v>203733288844</v>
      </c>
    </row>
    <row r="455" spans="1:39" s="26" customFormat="1" ht="15" x14ac:dyDescent="0.25">
      <c r="A455" s="121" t="s">
        <v>688</v>
      </c>
      <c r="B455" s="122" t="s">
        <v>185</v>
      </c>
      <c r="C455" s="120">
        <v>5234674925</v>
      </c>
      <c r="D455" s="120">
        <v>2017089233</v>
      </c>
      <c r="E455" s="120">
        <v>4571251018</v>
      </c>
      <c r="F455" s="120">
        <v>1832520258</v>
      </c>
      <c r="G455" s="120">
        <v>1132795174</v>
      </c>
      <c r="H455" s="120">
        <v>4935403369</v>
      </c>
      <c r="I455" s="120">
        <v>1963007620</v>
      </c>
      <c r="J455" s="120">
        <v>759708360</v>
      </c>
      <c r="K455" s="120">
        <v>318155240</v>
      </c>
      <c r="L455" s="120">
        <v>5423193776</v>
      </c>
      <c r="M455" s="120">
        <v>1906983105</v>
      </c>
      <c r="N455" s="120">
        <v>4110160930</v>
      </c>
      <c r="O455" s="120">
        <v>1562495742</v>
      </c>
      <c r="P455" s="120">
        <v>1100200163</v>
      </c>
      <c r="Q455" s="120">
        <v>1436229055</v>
      </c>
      <c r="R455" s="120">
        <v>970191666</v>
      </c>
      <c r="S455" s="120">
        <v>1220671832</v>
      </c>
      <c r="T455" s="120">
        <v>25306906242</v>
      </c>
      <c r="U455" s="120">
        <v>29616700</v>
      </c>
      <c r="V455" s="120">
        <v>9501094714</v>
      </c>
      <c r="W455" s="120">
        <v>1380343183</v>
      </c>
      <c r="X455" s="120">
        <v>2991670449</v>
      </c>
      <c r="Y455" s="120">
        <v>379971900</v>
      </c>
      <c r="Z455" s="120">
        <v>1315704793</v>
      </c>
      <c r="AA455" s="120">
        <v>692758106</v>
      </c>
      <c r="AB455" s="120">
        <v>3529381948</v>
      </c>
      <c r="AC455" s="120">
        <v>539786208</v>
      </c>
      <c r="AD455" s="120">
        <v>2396170064</v>
      </c>
      <c r="AE455" s="120">
        <v>12567777890</v>
      </c>
      <c r="AF455" s="120">
        <v>84597992075</v>
      </c>
      <c r="AG455" s="120">
        <v>523407567</v>
      </c>
      <c r="AH455" s="120">
        <v>1773615759</v>
      </c>
      <c r="AI455" s="120">
        <v>12664388469</v>
      </c>
      <c r="AJ455" s="120">
        <v>2438288248</v>
      </c>
      <c r="AK455" s="120">
        <v>446577740</v>
      </c>
      <c r="AL455" s="120">
        <v>163105323</v>
      </c>
      <c r="AM455">
        <v>203733288844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6596302929</v>
      </c>
      <c r="D456" s="31">
        <v>2434593587</v>
      </c>
      <c r="E456" s="31">
        <v>5514210907</v>
      </c>
      <c r="F456" s="31">
        <v>3462412745</v>
      </c>
      <c r="G456" s="31">
        <v>4374403987</v>
      </c>
      <c r="H456" s="31">
        <v>9128228228</v>
      </c>
      <c r="I456" s="31">
        <v>2820725867</v>
      </c>
      <c r="J456" s="31">
        <v>1840778114</v>
      </c>
      <c r="K456" s="31">
        <v>1164737135</v>
      </c>
      <c r="L456" s="31">
        <v>16722723958</v>
      </c>
      <c r="M456" s="31">
        <v>2443283341</v>
      </c>
      <c r="N456" s="31">
        <v>4792527287</v>
      </c>
      <c r="O456" s="31">
        <v>2492054106</v>
      </c>
      <c r="P456" s="31">
        <v>1835280630</v>
      </c>
      <c r="Q456" s="31">
        <v>2096145643</v>
      </c>
      <c r="R456" s="31">
        <v>2866662364</v>
      </c>
      <c r="S456" s="31">
        <v>1501136986</v>
      </c>
      <c r="T456" s="31">
        <v>27453202521</v>
      </c>
      <c r="U456" s="31">
        <v>567191901</v>
      </c>
      <c r="V456" s="31">
        <v>13551992670</v>
      </c>
      <c r="W456" s="31">
        <v>2037516248</v>
      </c>
      <c r="X456" s="31">
        <v>4930506230</v>
      </c>
      <c r="Y456" s="31">
        <v>1195623541</v>
      </c>
      <c r="Z456" s="31">
        <v>3180089222</v>
      </c>
      <c r="AA456" s="31">
        <v>1064041241</v>
      </c>
      <c r="AB456" s="31">
        <v>8151152890</v>
      </c>
      <c r="AC456" s="31">
        <v>1024667519</v>
      </c>
      <c r="AD456" s="31">
        <v>4445713819</v>
      </c>
      <c r="AE456" s="31">
        <v>28178605876</v>
      </c>
      <c r="AF456" s="31">
        <v>87723158530</v>
      </c>
      <c r="AG456" s="31">
        <v>1879046672</v>
      </c>
      <c r="AH456" s="31">
        <v>3218638350</v>
      </c>
      <c r="AI456" s="31">
        <v>13695520394</v>
      </c>
      <c r="AJ456" s="31">
        <v>2438802351</v>
      </c>
      <c r="AK456" s="31">
        <v>610077757</v>
      </c>
      <c r="AL456" s="31">
        <v>202463462</v>
      </c>
      <c r="AM456">
        <v>277634219008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19409717</v>
      </c>
      <c r="F457" s="12">
        <v>8859540</v>
      </c>
      <c r="G457" s="12">
        <v>10585153</v>
      </c>
      <c r="H457" s="12">
        <v>45173258</v>
      </c>
      <c r="I457" s="12">
        <v>9847121</v>
      </c>
      <c r="J457" s="12">
        <v>249318153</v>
      </c>
      <c r="K457" s="12">
        <v>1052918</v>
      </c>
      <c r="L457" s="12">
        <v>115204066</v>
      </c>
      <c r="M457" s="12">
        <v>8522643</v>
      </c>
      <c r="N457" s="12">
        <v>101918968</v>
      </c>
      <c r="O457" s="12">
        <v>0</v>
      </c>
      <c r="P457" s="12">
        <v>4245863</v>
      </c>
      <c r="Q457" s="12">
        <v>49918826</v>
      </c>
      <c r="R457" s="12">
        <v>26317784</v>
      </c>
      <c r="S457" s="12">
        <v>24369879</v>
      </c>
      <c r="T457" s="12">
        <v>1981306317</v>
      </c>
      <c r="U457" s="12">
        <v>0</v>
      </c>
      <c r="V457" s="12">
        <v>84953425</v>
      </c>
      <c r="W457" s="12">
        <v>16111164</v>
      </c>
      <c r="X457" s="12">
        <v>24444454</v>
      </c>
      <c r="Y457" s="12">
        <v>28298326</v>
      </c>
      <c r="Z457" s="12">
        <v>3296500</v>
      </c>
      <c r="AA457" s="12">
        <v>2069168</v>
      </c>
      <c r="AB457" s="12">
        <v>65993191</v>
      </c>
      <c r="AC457" s="12">
        <v>15751347</v>
      </c>
      <c r="AD457" s="12">
        <v>12044635</v>
      </c>
      <c r="AE457" s="12">
        <v>0</v>
      </c>
      <c r="AF457" s="12">
        <v>25183483</v>
      </c>
      <c r="AG457" s="12">
        <v>9498146</v>
      </c>
      <c r="AH457" s="12">
        <v>63906</v>
      </c>
      <c r="AI457" s="12">
        <v>168793806</v>
      </c>
      <c r="AJ457" s="12">
        <v>0</v>
      </c>
      <c r="AK457" s="12">
        <v>4643979</v>
      </c>
      <c r="AL457" s="12">
        <v>0</v>
      </c>
      <c r="AM457">
        <v>3163427392</v>
      </c>
    </row>
    <row r="458" spans="1:39" s="26" customFormat="1" ht="15" x14ac:dyDescent="0.25">
      <c r="A458" s="74" t="s">
        <v>690</v>
      </c>
      <c r="B458" s="29" t="s">
        <v>145</v>
      </c>
      <c r="C458" s="12">
        <v>38678362</v>
      </c>
      <c r="D458" s="12">
        <v>21885238</v>
      </c>
      <c r="E458" s="12">
        <v>1894375</v>
      </c>
      <c r="F458" s="12">
        <v>6776945</v>
      </c>
      <c r="G458" s="12">
        <v>8642212</v>
      </c>
      <c r="H458" s="12">
        <v>168637531</v>
      </c>
      <c r="I458" s="12">
        <v>4979319</v>
      </c>
      <c r="J458" s="12">
        <v>60323492</v>
      </c>
      <c r="K458" s="12">
        <v>41049</v>
      </c>
      <c r="L458" s="12">
        <v>308317530</v>
      </c>
      <c r="M458" s="12">
        <v>460276193</v>
      </c>
      <c r="N458" s="12">
        <v>23167053</v>
      </c>
      <c r="O458" s="12">
        <v>30929985</v>
      </c>
      <c r="P458" s="12">
        <v>21353134</v>
      </c>
      <c r="Q458" s="12">
        <v>11490559</v>
      </c>
      <c r="R458" s="12">
        <v>1722832</v>
      </c>
      <c r="S458" s="12">
        <v>1404557</v>
      </c>
      <c r="T458" s="12">
        <v>2922343331</v>
      </c>
      <c r="U458" s="12">
        <v>0</v>
      </c>
      <c r="V458" s="12">
        <v>907840084</v>
      </c>
      <c r="W458" s="12">
        <v>5837186</v>
      </c>
      <c r="X458" s="12">
        <v>207233613</v>
      </c>
      <c r="Y458" s="12">
        <v>1109969</v>
      </c>
      <c r="Z458" s="12">
        <v>14548746</v>
      </c>
      <c r="AA458" s="12">
        <v>9924205</v>
      </c>
      <c r="AB458" s="12">
        <v>655904</v>
      </c>
      <c r="AC458" s="12">
        <v>7785630</v>
      </c>
      <c r="AD458" s="12">
        <v>1532609</v>
      </c>
      <c r="AE458" s="12">
        <v>346968290</v>
      </c>
      <c r="AF458" s="12">
        <v>24713389</v>
      </c>
      <c r="AG458" s="12">
        <v>8167763</v>
      </c>
      <c r="AH458" s="12">
        <v>0</v>
      </c>
      <c r="AI458" s="12">
        <v>1121901836</v>
      </c>
      <c r="AJ458" s="12">
        <v>0</v>
      </c>
      <c r="AK458" s="12">
        <v>46496008</v>
      </c>
      <c r="AL458" s="12">
        <v>0</v>
      </c>
      <c r="AM458">
        <v>6797578929</v>
      </c>
    </row>
    <row r="459" spans="1:39" s="26" customFormat="1" ht="15" x14ac:dyDescent="0.25">
      <c r="A459" s="74" t="s">
        <v>691</v>
      </c>
      <c r="B459" s="29" t="s">
        <v>146</v>
      </c>
      <c r="C459" s="12">
        <v>5666852</v>
      </c>
      <c r="D459" s="12">
        <v>512434</v>
      </c>
      <c r="E459" s="12">
        <v>2042120</v>
      </c>
      <c r="F459" s="12">
        <v>3222877</v>
      </c>
      <c r="G459" s="12">
        <v>364878</v>
      </c>
      <c r="H459" s="12">
        <v>7205982</v>
      </c>
      <c r="I459" s="12">
        <v>259342</v>
      </c>
      <c r="J459" s="12">
        <v>3237861</v>
      </c>
      <c r="K459" s="12">
        <v>142397</v>
      </c>
      <c r="L459" s="12">
        <v>18298713</v>
      </c>
      <c r="M459" s="12">
        <v>4121337</v>
      </c>
      <c r="N459" s="12">
        <v>26659901</v>
      </c>
      <c r="O459" s="12">
        <v>0</v>
      </c>
      <c r="P459" s="12">
        <v>2060065</v>
      </c>
      <c r="Q459" s="12">
        <v>3135908</v>
      </c>
      <c r="R459" s="12">
        <v>7504765</v>
      </c>
      <c r="S459" s="12">
        <v>8729513</v>
      </c>
      <c r="T459" s="12">
        <v>182767257</v>
      </c>
      <c r="U459" s="12">
        <v>0</v>
      </c>
      <c r="V459" s="12">
        <v>12796788</v>
      </c>
      <c r="W459" s="12">
        <v>895436</v>
      </c>
      <c r="X459" s="12">
        <v>27254839</v>
      </c>
      <c r="Y459" s="12">
        <v>6093111</v>
      </c>
      <c r="Z459" s="12">
        <v>430458</v>
      </c>
      <c r="AA459" s="12">
        <v>17038489</v>
      </c>
      <c r="AB459" s="12">
        <v>100392697</v>
      </c>
      <c r="AC459" s="12">
        <v>833989</v>
      </c>
      <c r="AD459" s="12">
        <v>3248350</v>
      </c>
      <c r="AE459" s="12">
        <v>0</v>
      </c>
      <c r="AF459" s="12">
        <v>276040</v>
      </c>
      <c r="AG459" s="12">
        <v>6478514</v>
      </c>
      <c r="AH459" s="12">
        <v>362018</v>
      </c>
      <c r="AI459" s="12">
        <v>164350496</v>
      </c>
      <c r="AJ459" s="12">
        <v>0</v>
      </c>
      <c r="AK459" s="12">
        <v>280616</v>
      </c>
      <c r="AL459" s="12">
        <v>0</v>
      </c>
      <c r="AM459">
        <v>616664043</v>
      </c>
    </row>
    <row r="460" spans="1:39" s="26" customFormat="1" ht="15" x14ac:dyDescent="0.25">
      <c r="A460" s="74" t="s">
        <v>692</v>
      </c>
      <c r="B460" s="29" t="s">
        <v>147</v>
      </c>
      <c r="C460" s="12">
        <v>47565</v>
      </c>
      <c r="D460" s="12">
        <v>0</v>
      </c>
      <c r="E460" s="12">
        <v>50838614</v>
      </c>
      <c r="F460" s="12">
        <v>4724283</v>
      </c>
      <c r="G460" s="12">
        <v>111772934</v>
      </c>
      <c r="H460" s="12">
        <v>469049518</v>
      </c>
      <c r="I460" s="12">
        <v>4523434</v>
      </c>
      <c r="J460" s="12">
        <v>177222197</v>
      </c>
      <c r="K460" s="12">
        <v>181522200</v>
      </c>
      <c r="L460" s="12">
        <v>127105881</v>
      </c>
      <c r="M460" s="12">
        <v>0</v>
      </c>
      <c r="N460" s="12">
        <v>35000190</v>
      </c>
      <c r="O460" s="12">
        <v>59636405</v>
      </c>
      <c r="P460" s="12">
        <v>43232547</v>
      </c>
      <c r="Q460" s="12">
        <v>84479478</v>
      </c>
      <c r="R460" s="12">
        <v>4971386</v>
      </c>
      <c r="S460" s="12">
        <v>774270444</v>
      </c>
      <c r="T460" s="12">
        <v>40841319037</v>
      </c>
      <c r="U460" s="12">
        <v>0</v>
      </c>
      <c r="V460" s="12">
        <v>29220625</v>
      </c>
      <c r="W460" s="12">
        <v>67897434</v>
      </c>
      <c r="X460" s="12">
        <v>348984125</v>
      </c>
      <c r="Y460" s="12">
        <v>28546555</v>
      </c>
      <c r="Z460" s="12">
        <v>0</v>
      </c>
      <c r="AA460" s="12">
        <v>28136938</v>
      </c>
      <c r="AB460" s="12">
        <v>0</v>
      </c>
      <c r="AC460" s="12">
        <v>38666533</v>
      </c>
      <c r="AD460" s="12">
        <v>0</v>
      </c>
      <c r="AE460" s="12">
        <v>100420786</v>
      </c>
      <c r="AF460" s="12">
        <v>0</v>
      </c>
      <c r="AG460" s="12">
        <v>311528952</v>
      </c>
      <c r="AH460" s="12">
        <v>1475283</v>
      </c>
      <c r="AI460" s="12">
        <v>9244652642</v>
      </c>
      <c r="AJ460" s="12">
        <v>0</v>
      </c>
      <c r="AK460" s="12">
        <v>22415516</v>
      </c>
      <c r="AL460" s="12">
        <v>0</v>
      </c>
      <c r="AM460">
        <v>53191661502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7335505</v>
      </c>
      <c r="H461" s="12">
        <v>6613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19707255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42924051</v>
      </c>
      <c r="E462" s="12">
        <v>6490842</v>
      </c>
      <c r="F462" s="12">
        <v>642946</v>
      </c>
      <c r="G462" s="12">
        <v>3722974</v>
      </c>
      <c r="H462" s="12">
        <v>15699509</v>
      </c>
      <c r="I462" s="12">
        <v>7065616</v>
      </c>
      <c r="J462" s="12">
        <v>52625548</v>
      </c>
      <c r="K462" s="12">
        <v>408273</v>
      </c>
      <c r="L462" s="12">
        <v>10007884</v>
      </c>
      <c r="M462" s="12">
        <v>9806604</v>
      </c>
      <c r="N462" s="12">
        <v>51601368</v>
      </c>
      <c r="O462" s="12">
        <v>36525422</v>
      </c>
      <c r="P462" s="12">
        <v>15046340</v>
      </c>
      <c r="Q462" s="12">
        <v>9970880</v>
      </c>
      <c r="R462" s="12">
        <v>9071937</v>
      </c>
      <c r="S462" s="12">
        <v>18864428</v>
      </c>
      <c r="T462" s="12">
        <v>219618789</v>
      </c>
      <c r="U462" s="12">
        <v>0</v>
      </c>
      <c r="V462" s="12">
        <v>10486786</v>
      </c>
      <c r="W462" s="12">
        <v>15823198</v>
      </c>
      <c r="X462" s="12">
        <v>27043593</v>
      </c>
      <c r="Y462" s="12">
        <v>13201857</v>
      </c>
      <c r="Z462" s="12">
        <v>12418115</v>
      </c>
      <c r="AA462" s="12">
        <v>781699</v>
      </c>
      <c r="AB462" s="12">
        <v>19449222</v>
      </c>
      <c r="AC462" s="12">
        <v>0</v>
      </c>
      <c r="AD462" s="12">
        <v>3599329</v>
      </c>
      <c r="AE462" s="12">
        <v>13091812</v>
      </c>
      <c r="AF462" s="12">
        <v>17182647</v>
      </c>
      <c r="AG462" s="12">
        <v>4088586</v>
      </c>
      <c r="AH462" s="12">
        <v>536918</v>
      </c>
      <c r="AI462" s="12">
        <v>156716018</v>
      </c>
      <c r="AJ462" s="12">
        <v>0</v>
      </c>
      <c r="AK462" s="12">
        <v>15039130</v>
      </c>
      <c r="AL462" s="12">
        <v>0</v>
      </c>
      <c r="AM462">
        <v>820445572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3027372</v>
      </c>
      <c r="E463" s="12">
        <v>0</v>
      </c>
      <c r="F463" s="12">
        <v>105595</v>
      </c>
      <c r="G463" s="12">
        <v>281044</v>
      </c>
      <c r="H463" s="12">
        <v>507292</v>
      </c>
      <c r="I463" s="12">
        <v>97803</v>
      </c>
      <c r="J463" s="12">
        <v>3500</v>
      </c>
      <c r="K463" s="12">
        <v>338905</v>
      </c>
      <c r="L463" s="12">
        <v>2075068</v>
      </c>
      <c r="M463" s="12">
        <v>484346</v>
      </c>
      <c r="N463" s="12">
        <v>1323046</v>
      </c>
      <c r="O463" s="12">
        <v>255117</v>
      </c>
      <c r="P463" s="12">
        <v>189120</v>
      </c>
      <c r="Q463" s="12">
        <v>380382</v>
      </c>
      <c r="R463" s="12">
        <v>1117574</v>
      </c>
      <c r="S463" s="12">
        <v>226438</v>
      </c>
      <c r="T463" s="12">
        <v>194662</v>
      </c>
      <c r="U463" s="12">
        <v>0</v>
      </c>
      <c r="V463" s="12">
        <v>1910184</v>
      </c>
      <c r="W463" s="12">
        <v>982036</v>
      </c>
      <c r="X463" s="12">
        <v>1100695</v>
      </c>
      <c r="Y463" s="12">
        <v>104890</v>
      </c>
      <c r="Z463" s="12">
        <v>0</v>
      </c>
      <c r="AA463" s="12">
        <v>1006</v>
      </c>
      <c r="AB463" s="12">
        <v>227305</v>
      </c>
      <c r="AC463" s="12">
        <v>0</v>
      </c>
      <c r="AD463" s="12">
        <v>17747</v>
      </c>
      <c r="AE463" s="12">
        <v>306046</v>
      </c>
      <c r="AF463" s="12">
        <v>228490</v>
      </c>
      <c r="AG463" s="12">
        <v>838345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17582164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656587174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314668421</v>
      </c>
      <c r="AG464" s="12">
        <v>0</v>
      </c>
      <c r="AH464" s="12">
        <v>0</v>
      </c>
      <c r="AI464" s="12">
        <v>6785326984</v>
      </c>
      <c r="AJ464" s="12">
        <v>0</v>
      </c>
      <c r="AK464" s="12">
        <v>0</v>
      </c>
      <c r="AL464" s="12">
        <v>0</v>
      </c>
      <c r="AM464">
        <v>7756582579</v>
      </c>
    </row>
    <row r="465" spans="1:39" s="26" customFormat="1" ht="15" x14ac:dyDescent="0.25">
      <c r="A465" s="74" t="s">
        <v>697</v>
      </c>
      <c r="B465" s="29" t="s">
        <v>152</v>
      </c>
      <c r="C465" s="12">
        <v>3298662</v>
      </c>
      <c r="D465" s="12">
        <v>46531</v>
      </c>
      <c r="E465" s="12">
        <v>112418107</v>
      </c>
      <c r="F465" s="12">
        <v>0</v>
      </c>
      <c r="G465" s="12">
        <v>523050</v>
      </c>
      <c r="H465" s="12">
        <v>2857943</v>
      </c>
      <c r="I465" s="12">
        <v>1064366</v>
      </c>
      <c r="J465" s="12">
        <v>395458</v>
      </c>
      <c r="K465" s="12">
        <v>106397</v>
      </c>
      <c r="L465" s="12">
        <v>23585900</v>
      </c>
      <c r="M465" s="12">
        <v>769223</v>
      </c>
      <c r="N465" s="12">
        <v>3073402</v>
      </c>
      <c r="O465" s="12">
        <v>4749785</v>
      </c>
      <c r="P465" s="12">
        <v>0</v>
      </c>
      <c r="Q465" s="12">
        <v>0</v>
      </c>
      <c r="R465" s="12">
        <v>2078814</v>
      </c>
      <c r="S465" s="12">
        <v>0</v>
      </c>
      <c r="T465" s="12">
        <v>230059909</v>
      </c>
      <c r="U465" s="12">
        <v>0</v>
      </c>
      <c r="V465" s="12">
        <v>11000012</v>
      </c>
      <c r="W465" s="12">
        <v>5617600</v>
      </c>
      <c r="X465" s="12">
        <v>4550333</v>
      </c>
      <c r="Y465" s="12">
        <v>9558</v>
      </c>
      <c r="Z465" s="12">
        <v>237666</v>
      </c>
      <c r="AA465" s="12">
        <v>764944</v>
      </c>
      <c r="AB465" s="12">
        <v>110110147</v>
      </c>
      <c r="AC465" s="12">
        <v>2517421</v>
      </c>
      <c r="AD465" s="12">
        <v>0</v>
      </c>
      <c r="AE465" s="12">
        <v>1839813</v>
      </c>
      <c r="AF465" s="12">
        <v>2873179</v>
      </c>
      <c r="AG465" s="12">
        <v>1748380</v>
      </c>
      <c r="AH465" s="12">
        <v>0</v>
      </c>
      <c r="AI465" s="12">
        <v>814418847</v>
      </c>
      <c r="AJ465" s="12">
        <v>0</v>
      </c>
      <c r="AK465" s="12">
        <v>241439</v>
      </c>
      <c r="AL465" s="12">
        <v>0</v>
      </c>
      <c r="AM465">
        <v>1340956886</v>
      </c>
    </row>
    <row r="466" spans="1:39" s="26" customFormat="1" ht="15" x14ac:dyDescent="0.25">
      <c r="A466" s="74" t="s">
        <v>698</v>
      </c>
      <c r="B466" s="29" t="s">
        <v>153</v>
      </c>
      <c r="C466" s="12">
        <v>14467449</v>
      </c>
      <c r="D466" s="12">
        <v>4181891</v>
      </c>
      <c r="E466" s="12">
        <v>1241985</v>
      </c>
      <c r="F466" s="12">
        <v>1213919</v>
      </c>
      <c r="G466" s="12">
        <v>11276642</v>
      </c>
      <c r="H466" s="12">
        <v>15550292</v>
      </c>
      <c r="I466" s="12">
        <v>2752153</v>
      </c>
      <c r="J466" s="12">
        <v>1471136</v>
      </c>
      <c r="K466" s="12">
        <v>1412608</v>
      </c>
      <c r="L466" s="12">
        <v>54101597</v>
      </c>
      <c r="M466" s="12">
        <v>1504899</v>
      </c>
      <c r="N466" s="12">
        <v>6076507</v>
      </c>
      <c r="O466" s="12">
        <v>8631239</v>
      </c>
      <c r="P466" s="12">
        <v>1262091</v>
      </c>
      <c r="Q466" s="12">
        <v>6556743</v>
      </c>
      <c r="R466" s="12">
        <v>6107129</v>
      </c>
      <c r="S466" s="12">
        <v>19746694</v>
      </c>
      <c r="T466" s="12">
        <v>696886585</v>
      </c>
      <c r="U466" s="12">
        <v>0</v>
      </c>
      <c r="V466" s="12">
        <v>17383013</v>
      </c>
      <c r="W466" s="12">
        <v>2592105</v>
      </c>
      <c r="X466" s="12">
        <v>8956027</v>
      </c>
      <c r="Y466" s="12">
        <v>30711641</v>
      </c>
      <c r="Z466" s="12">
        <v>1241985</v>
      </c>
      <c r="AA466" s="12">
        <v>2874758</v>
      </c>
      <c r="AB466" s="12">
        <v>1298645</v>
      </c>
      <c r="AC466" s="12">
        <v>3424306</v>
      </c>
      <c r="AD466" s="12">
        <v>5341561</v>
      </c>
      <c r="AE466" s="12">
        <v>0</v>
      </c>
      <c r="AF466" s="12">
        <v>2008432</v>
      </c>
      <c r="AG466" s="12">
        <v>4782409</v>
      </c>
      <c r="AH466" s="12">
        <v>1654048</v>
      </c>
      <c r="AI466" s="12">
        <v>54609949</v>
      </c>
      <c r="AJ466" s="12">
        <v>0</v>
      </c>
      <c r="AK466" s="12">
        <v>12584452</v>
      </c>
      <c r="AL466" s="12">
        <v>0</v>
      </c>
      <c r="AM466">
        <v>1003904890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2566537</v>
      </c>
      <c r="E467" s="12">
        <v>0</v>
      </c>
      <c r="F467" s="12">
        <v>0</v>
      </c>
      <c r="G467" s="12">
        <v>13610</v>
      </c>
      <c r="H467" s="12">
        <v>6932815</v>
      </c>
      <c r="I467" s="12">
        <v>0</v>
      </c>
      <c r="J467" s="12">
        <v>0</v>
      </c>
      <c r="K467" s="12">
        <v>0</v>
      </c>
      <c r="L467" s="12">
        <v>1519290</v>
      </c>
      <c r="M467" s="12">
        <v>0</v>
      </c>
      <c r="N467" s="12">
        <v>4635</v>
      </c>
      <c r="O467" s="12">
        <v>2272100</v>
      </c>
      <c r="P467" s="12">
        <v>0</v>
      </c>
      <c r="Q467" s="12">
        <v>0</v>
      </c>
      <c r="R467" s="12">
        <v>3319</v>
      </c>
      <c r="S467" s="12">
        <v>0</v>
      </c>
      <c r="T467" s="12">
        <v>1963965813</v>
      </c>
      <c r="U467" s="12">
        <v>0</v>
      </c>
      <c r="V467" s="12">
        <v>18363279</v>
      </c>
      <c r="W467" s="12">
        <v>453515</v>
      </c>
      <c r="X467" s="12">
        <v>423939</v>
      </c>
      <c r="Y467" s="12">
        <v>0</v>
      </c>
      <c r="Z467" s="12">
        <v>0</v>
      </c>
      <c r="AA467" s="12">
        <v>0</v>
      </c>
      <c r="AB467" s="12">
        <v>5734032</v>
      </c>
      <c r="AC467" s="12">
        <v>0</v>
      </c>
      <c r="AD467" s="12">
        <v>0</v>
      </c>
      <c r="AE467" s="12">
        <v>638698975</v>
      </c>
      <c r="AF467" s="12">
        <v>0</v>
      </c>
      <c r="AG467" s="12">
        <v>641970</v>
      </c>
      <c r="AH467" s="12">
        <v>0</v>
      </c>
      <c r="AI467" s="12">
        <v>79651331</v>
      </c>
      <c r="AJ467" s="12">
        <v>0</v>
      </c>
      <c r="AK467" s="12">
        <v>136000</v>
      </c>
      <c r="AL467" s="12">
        <v>0</v>
      </c>
      <c r="AM467">
        <v>2721381247</v>
      </c>
    </row>
    <row r="468" spans="1:39" s="26" customFormat="1" ht="15" x14ac:dyDescent="0.25">
      <c r="A468" s="74" t="s">
        <v>700</v>
      </c>
      <c r="B468" s="29" t="s">
        <v>155</v>
      </c>
      <c r="C468" s="12">
        <v>21440513</v>
      </c>
      <c r="D468" s="12">
        <v>17816863</v>
      </c>
      <c r="E468" s="12">
        <v>10360769</v>
      </c>
      <c r="F468" s="12">
        <v>33727295</v>
      </c>
      <c r="G468" s="12">
        <v>164223</v>
      </c>
      <c r="H468" s="12">
        <v>22460883</v>
      </c>
      <c r="I468" s="12">
        <v>25517372</v>
      </c>
      <c r="J468" s="12">
        <v>481566</v>
      </c>
      <c r="K468" s="12">
        <v>607562</v>
      </c>
      <c r="L468" s="12">
        <v>15001104</v>
      </c>
      <c r="M468" s="12">
        <v>5537790</v>
      </c>
      <c r="N468" s="12">
        <v>561196727</v>
      </c>
      <c r="O468" s="12">
        <v>9441034</v>
      </c>
      <c r="P468" s="12">
        <v>221544</v>
      </c>
      <c r="Q468" s="12">
        <v>424099</v>
      </c>
      <c r="R468" s="12">
        <v>29935417</v>
      </c>
      <c r="S468" s="12">
        <v>8995890</v>
      </c>
      <c r="T468" s="12">
        <v>318538175</v>
      </c>
      <c r="U468" s="12">
        <v>0</v>
      </c>
      <c r="V468" s="12">
        <v>128656026</v>
      </c>
      <c r="W468" s="12">
        <v>6175</v>
      </c>
      <c r="X468" s="12">
        <v>3503124</v>
      </c>
      <c r="Y468" s="12">
        <v>3317268</v>
      </c>
      <c r="Z468" s="12">
        <v>462683</v>
      </c>
      <c r="AA468" s="12">
        <v>74341</v>
      </c>
      <c r="AB468" s="12">
        <v>20967823</v>
      </c>
      <c r="AC468" s="12">
        <v>28719</v>
      </c>
      <c r="AD468" s="12">
        <v>17885720</v>
      </c>
      <c r="AE468" s="12">
        <v>40581602</v>
      </c>
      <c r="AF468" s="12">
        <v>1534252</v>
      </c>
      <c r="AG468" s="12">
        <v>193356</v>
      </c>
      <c r="AH468" s="12">
        <v>129472</v>
      </c>
      <c r="AI468" s="12">
        <v>849104560</v>
      </c>
      <c r="AJ468" s="12">
        <v>0</v>
      </c>
      <c r="AK468" s="12">
        <v>8665419</v>
      </c>
      <c r="AL468" s="12">
        <v>0</v>
      </c>
      <c r="AM468">
        <v>2156979366</v>
      </c>
    </row>
    <row r="469" spans="1:39" s="26" customFormat="1" ht="15" x14ac:dyDescent="0.25">
      <c r="A469" s="74" t="s">
        <v>701</v>
      </c>
      <c r="B469" s="29" t="s">
        <v>156</v>
      </c>
      <c r="C469" s="12">
        <v>16403187</v>
      </c>
      <c r="D469" s="12">
        <v>27429933</v>
      </c>
      <c r="E469" s="12">
        <v>4291553</v>
      </c>
      <c r="F469" s="12">
        <v>3778970</v>
      </c>
      <c r="G469" s="12">
        <v>3710030</v>
      </c>
      <c r="H469" s="12">
        <v>61586349</v>
      </c>
      <c r="I469" s="12">
        <v>0</v>
      </c>
      <c r="J469" s="12">
        <v>1683208</v>
      </c>
      <c r="K469" s="12">
        <v>295568</v>
      </c>
      <c r="L469" s="12">
        <v>2424621</v>
      </c>
      <c r="M469" s="12">
        <v>59114956</v>
      </c>
      <c r="N469" s="12">
        <v>46130982</v>
      </c>
      <c r="O469" s="12">
        <v>26692248</v>
      </c>
      <c r="P469" s="12">
        <v>10368405</v>
      </c>
      <c r="Q469" s="12">
        <v>88815626</v>
      </c>
      <c r="R469" s="12">
        <v>83213814</v>
      </c>
      <c r="S469" s="12">
        <v>76758308</v>
      </c>
      <c r="T469" s="12">
        <v>804692290</v>
      </c>
      <c r="U469" s="12">
        <v>0</v>
      </c>
      <c r="V469" s="12">
        <v>20430383</v>
      </c>
      <c r="W469" s="12">
        <v>197263</v>
      </c>
      <c r="X469" s="12">
        <v>47106382</v>
      </c>
      <c r="Y469" s="12">
        <v>34192180</v>
      </c>
      <c r="Z469" s="12">
        <v>16186828</v>
      </c>
      <c r="AA469" s="12">
        <v>220266</v>
      </c>
      <c r="AB469" s="12">
        <v>56523357</v>
      </c>
      <c r="AC469" s="12">
        <v>7911275</v>
      </c>
      <c r="AD469" s="12">
        <v>26678968</v>
      </c>
      <c r="AE469" s="12">
        <v>12160834</v>
      </c>
      <c r="AF469" s="12">
        <v>647157</v>
      </c>
      <c r="AG469" s="12">
        <v>8433559</v>
      </c>
      <c r="AH469" s="12">
        <v>0</v>
      </c>
      <c r="AI469" s="12">
        <v>279823417</v>
      </c>
      <c r="AJ469" s="12">
        <v>0</v>
      </c>
      <c r="AK469" s="12">
        <v>14803215</v>
      </c>
      <c r="AL469" s="12">
        <v>0</v>
      </c>
      <c r="AM469">
        <v>1842705132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1051140</v>
      </c>
      <c r="H470" s="12">
        <v>3154912</v>
      </c>
      <c r="I470" s="12">
        <v>13482</v>
      </c>
      <c r="J470" s="12">
        <v>0</v>
      </c>
      <c r="K470" s="12">
        <v>223428967</v>
      </c>
      <c r="L470" s="12">
        <v>70343853</v>
      </c>
      <c r="M470" s="12">
        <v>392449382</v>
      </c>
      <c r="N470" s="12">
        <v>139124595</v>
      </c>
      <c r="O470" s="12">
        <v>379713</v>
      </c>
      <c r="P470" s="12">
        <v>0</v>
      </c>
      <c r="Q470" s="12">
        <v>0</v>
      </c>
      <c r="R470" s="12">
        <v>496952637</v>
      </c>
      <c r="S470" s="12">
        <v>0</v>
      </c>
      <c r="T470" s="12">
        <v>3464365367</v>
      </c>
      <c r="U470" s="12">
        <v>0</v>
      </c>
      <c r="V470" s="12">
        <v>56355765</v>
      </c>
      <c r="W470" s="12">
        <v>1726983</v>
      </c>
      <c r="X470" s="12">
        <v>73611619</v>
      </c>
      <c r="Y470" s="12">
        <v>12681025</v>
      </c>
      <c r="Z470" s="12">
        <v>2</v>
      </c>
      <c r="AA470" s="12">
        <v>0</v>
      </c>
      <c r="AB470" s="12">
        <v>9134159</v>
      </c>
      <c r="AC470" s="12">
        <v>589969</v>
      </c>
      <c r="AD470" s="12">
        <v>8351593</v>
      </c>
      <c r="AE470" s="12">
        <v>236786805</v>
      </c>
      <c r="AF470" s="12">
        <v>156141095</v>
      </c>
      <c r="AG470" s="12">
        <v>605741</v>
      </c>
      <c r="AH470" s="12">
        <v>29373687</v>
      </c>
      <c r="AI470" s="12">
        <v>203633585</v>
      </c>
      <c r="AJ470" s="12">
        <v>0</v>
      </c>
      <c r="AK470" s="12">
        <v>15217358</v>
      </c>
      <c r="AL470" s="12">
        <v>0</v>
      </c>
      <c r="AM470">
        <v>5596884776</v>
      </c>
    </row>
    <row r="471" spans="1:39" s="26" customFormat="1" ht="15" x14ac:dyDescent="0.25">
      <c r="A471" s="121" t="s">
        <v>703</v>
      </c>
      <c r="B471" s="122" t="s">
        <v>187</v>
      </c>
      <c r="C471" s="120">
        <v>101285687</v>
      </c>
      <c r="D471" s="120">
        <v>167841348</v>
      </c>
      <c r="E471" s="120">
        <v>209180582</v>
      </c>
      <c r="F471" s="120">
        <v>63058983</v>
      </c>
      <c r="G471" s="120">
        <v>159443395</v>
      </c>
      <c r="H471" s="120">
        <v>818822897</v>
      </c>
      <c r="I471" s="120">
        <v>56126621</v>
      </c>
      <c r="J471" s="120">
        <v>546768732</v>
      </c>
      <c r="K471" s="120">
        <v>409363457</v>
      </c>
      <c r="L471" s="120">
        <v>747992120</v>
      </c>
      <c r="M471" s="120">
        <v>942593986</v>
      </c>
      <c r="N471" s="120">
        <v>995277374</v>
      </c>
      <c r="O471" s="120">
        <v>179513048</v>
      </c>
      <c r="P471" s="120">
        <v>97985722</v>
      </c>
      <c r="Q471" s="120">
        <v>255172501</v>
      </c>
      <c r="R471" s="120">
        <v>669004034</v>
      </c>
      <c r="S471" s="120">
        <v>933372764</v>
      </c>
      <c r="T471" s="120">
        <v>54282644706</v>
      </c>
      <c r="U471" s="120">
        <v>0</v>
      </c>
      <c r="V471" s="120">
        <v>1299396370</v>
      </c>
      <c r="W471" s="120">
        <v>118146708</v>
      </c>
      <c r="X471" s="120">
        <v>774212743</v>
      </c>
      <c r="Y471" s="120">
        <v>170525696</v>
      </c>
      <c r="Z471" s="120">
        <v>48829596</v>
      </c>
      <c r="AA471" s="120">
        <v>61892427</v>
      </c>
      <c r="AB471" s="120">
        <v>390493095</v>
      </c>
      <c r="AC471" s="120">
        <v>77515802</v>
      </c>
      <c r="AD471" s="120">
        <v>78700512</v>
      </c>
      <c r="AE471" s="120">
        <v>1390854963</v>
      </c>
      <c r="AF471" s="120">
        <v>545456585</v>
      </c>
      <c r="AG471" s="120">
        <v>357012334</v>
      </c>
      <c r="AH471" s="120">
        <v>33601132</v>
      </c>
      <c r="AI471" s="120">
        <v>19922983471</v>
      </c>
      <c r="AJ471" s="120">
        <v>0</v>
      </c>
      <c r="AK471" s="120">
        <v>141392342</v>
      </c>
      <c r="AL471" s="120">
        <v>0</v>
      </c>
      <c r="AM471">
        <v>87046461733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5415060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12380152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15320786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1187814269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5415060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12380152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15327399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1187820882</v>
      </c>
    </row>
    <row r="475" spans="1:39" s="26" customFormat="1" ht="15" x14ac:dyDescent="0.25">
      <c r="A475" s="74" t="s">
        <v>707</v>
      </c>
      <c r="B475" s="29" t="s">
        <v>144</v>
      </c>
      <c r="C475" s="12">
        <v>72825</v>
      </c>
      <c r="D475" s="12">
        <v>35196224</v>
      </c>
      <c r="E475" s="12">
        <v>0</v>
      </c>
      <c r="F475" s="12">
        <v>0</v>
      </c>
      <c r="G475" s="12">
        <v>0</v>
      </c>
      <c r="H475" s="12">
        <v>1099987</v>
      </c>
      <c r="I475" s="12">
        <v>897119402</v>
      </c>
      <c r="J475" s="12">
        <v>0</v>
      </c>
      <c r="K475" s="12">
        <v>0</v>
      </c>
      <c r="L475" s="12">
        <v>917930</v>
      </c>
      <c r="M475" s="12">
        <v>438126</v>
      </c>
      <c r="N475" s="12">
        <v>62140245</v>
      </c>
      <c r="O475" s="12">
        <v>4097585</v>
      </c>
      <c r="P475" s="12">
        <v>705036</v>
      </c>
      <c r="Q475" s="12">
        <v>0</v>
      </c>
      <c r="R475" s="12">
        <v>7633170</v>
      </c>
      <c r="S475" s="12">
        <v>0</v>
      </c>
      <c r="T475" s="12">
        <v>0</v>
      </c>
      <c r="U475" s="12">
        <v>0</v>
      </c>
      <c r="V475" s="12">
        <v>0</v>
      </c>
      <c r="W475" s="12">
        <v>20510161</v>
      </c>
      <c r="X475" s="12">
        <v>133946698</v>
      </c>
      <c r="Y475" s="12">
        <v>2626</v>
      </c>
      <c r="Z475" s="12">
        <v>0</v>
      </c>
      <c r="AA475" s="12">
        <v>1561730</v>
      </c>
      <c r="AB475" s="12">
        <v>188582336</v>
      </c>
      <c r="AC475" s="12">
        <v>0</v>
      </c>
      <c r="AD475" s="12">
        <v>6101747</v>
      </c>
      <c r="AE475" s="12">
        <v>35114</v>
      </c>
      <c r="AF475" s="12">
        <v>16540750</v>
      </c>
      <c r="AG475" s="12">
        <v>2761334</v>
      </c>
      <c r="AH475" s="12">
        <v>0</v>
      </c>
      <c r="AI475" s="12">
        <v>130177809</v>
      </c>
      <c r="AJ475" s="12">
        <v>0</v>
      </c>
      <c r="AK475" s="12">
        <v>7568047</v>
      </c>
      <c r="AL475" s="12">
        <v>0</v>
      </c>
      <c r="AM475">
        <v>1517208882</v>
      </c>
    </row>
    <row r="476" spans="1:39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16308287</v>
      </c>
      <c r="O476" s="12">
        <v>0</v>
      </c>
      <c r="P476" s="12">
        <v>0</v>
      </c>
      <c r="Q476" s="12">
        <v>0</v>
      </c>
      <c r="R476" s="12">
        <v>32970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3936703</v>
      </c>
      <c r="Y476" s="12">
        <v>0</v>
      </c>
      <c r="Z476" s="12">
        <v>0</v>
      </c>
      <c r="AA476" s="12">
        <v>84263</v>
      </c>
      <c r="AB476" s="12">
        <v>20791246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46619413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11649</v>
      </c>
      <c r="M477" s="12">
        <v>0</v>
      </c>
      <c r="N477" s="12">
        <v>426968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2068804</v>
      </c>
      <c r="Y477" s="12">
        <v>0</v>
      </c>
      <c r="Z477" s="12">
        <v>0</v>
      </c>
      <c r="AA477" s="12">
        <v>0</v>
      </c>
      <c r="AB477" s="12">
        <v>251873</v>
      </c>
      <c r="AC477" s="12">
        <v>0</v>
      </c>
      <c r="AD477" s="12">
        <v>1816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1671</v>
      </c>
      <c r="AL477" s="12">
        <v>0</v>
      </c>
      <c r="AM477">
        <v>2762781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6510466</v>
      </c>
      <c r="L478" s="12">
        <v>0</v>
      </c>
      <c r="M478" s="12">
        <v>0</v>
      </c>
      <c r="N478" s="12">
        <v>24157075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9629</v>
      </c>
      <c r="X478" s="12">
        <v>341497617</v>
      </c>
      <c r="Y478" s="12">
        <v>5592997</v>
      </c>
      <c r="Z478" s="12">
        <v>0</v>
      </c>
      <c r="AA478" s="12">
        <v>3424955</v>
      </c>
      <c r="AB478" s="12">
        <v>414461728</v>
      </c>
      <c r="AC478" s="12">
        <v>0</v>
      </c>
      <c r="AD478" s="12">
        <v>12941229</v>
      </c>
      <c r="AE478" s="12">
        <v>0</v>
      </c>
      <c r="AF478" s="12">
        <v>0</v>
      </c>
      <c r="AG478" s="12">
        <v>84568647</v>
      </c>
      <c r="AH478" s="12">
        <v>0</v>
      </c>
      <c r="AI478" s="12">
        <v>0</v>
      </c>
      <c r="AJ478" s="12">
        <v>1565972</v>
      </c>
      <c r="AK478" s="12">
        <v>453343</v>
      </c>
      <c r="AL478" s="12">
        <v>0</v>
      </c>
      <c r="AM478">
        <v>944124657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58317922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13091</v>
      </c>
      <c r="X480" s="12">
        <v>17014224</v>
      </c>
      <c r="Y480" s="12">
        <v>33475</v>
      </c>
      <c r="Z480" s="12">
        <v>0</v>
      </c>
      <c r="AA480" s="12">
        <v>1992915</v>
      </c>
      <c r="AB480" s="12">
        <v>38356908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13502375</v>
      </c>
      <c r="AJ480" s="12">
        <v>0</v>
      </c>
      <c r="AK480" s="12">
        <v>0</v>
      </c>
      <c r="AL480" s="12">
        <v>0</v>
      </c>
      <c r="AM480">
        <v>135931841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9031200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6868378</v>
      </c>
      <c r="Y481" s="12">
        <v>0</v>
      </c>
      <c r="Z481" s="12">
        <v>0</v>
      </c>
      <c r="AA481" s="12">
        <v>0</v>
      </c>
      <c r="AB481" s="12">
        <v>5929770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21829348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1559017229</v>
      </c>
      <c r="AJ482" s="12">
        <v>0</v>
      </c>
      <c r="AK482" s="12">
        <v>0</v>
      </c>
      <c r="AL482" s="12">
        <v>0</v>
      </c>
      <c r="AM482">
        <v>1559017229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10481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646800</v>
      </c>
      <c r="X483" s="12">
        <v>2943675</v>
      </c>
      <c r="Y483" s="12">
        <v>164061</v>
      </c>
      <c r="Z483" s="12">
        <v>0</v>
      </c>
      <c r="AA483" s="12">
        <v>0</v>
      </c>
      <c r="AB483" s="12">
        <v>0</v>
      </c>
      <c r="AC483" s="12">
        <v>0</v>
      </c>
      <c r="AD483" s="12">
        <v>47885</v>
      </c>
      <c r="AE483" s="12">
        <v>0</v>
      </c>
      <c r="AF483" s="12">
        <v>0</v>
      </c>
      <c r="AG483" s="12">
        <v>0</v>
      </c>
      <c r="AH483" s="12">
        <v>0</v>
      </c>
      <c r="AI483" s="12">
        <v>21359730</v>
      </c>
      <c r="AJ483" s="12">
        <v>0</v>
      </c>
      <c r="AK483" s="12">
        <v>0</v>
      </c>
      <c r="AL483" s="12">
        <v>0</v>
      </c>
      <c r="AM483">
        <v>112528787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5655847</v>
      </c>
      <c r="M484" s="12">
        <v>0</v>
      </c>
      <c r="N484" s="12">
        <v>24991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204794</v>
      </c>
      <c r="AB484" s="12">
        <v>72131780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2139327886</v>
      </c>
      <c r="AJ484" s="12">
        <v>0</v>
      </c>
      <c r="AK484" s="12">
        <v>0</v>
      </c>
      <c r="AL484" s="12">
        <v>0</v>
      </c>
      <c r="AM484">
        <v>2219201548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1732784998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17765</v>
      </c>
      <c r="X485" s="12">
        <v>2886673</v>
      </c>
      <c r="Y485" s="12">
        <v>0</v>
      </c>
      <c r="Z485" s="12">
        <v>55886</v>
      </c>
      <c r="AA485" s="12">
        <v>0</v>
      </c>
      <c r="AB485" s="12">
        <v>15346493</v>
      </c>
      <c r="AC485" s="12">
        <v>0</v>
      </c>
      <c r="AD485" s="12">
        <v>803116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1751894931</v>
      </c>
    </row>
    <row r="486" spans="1:39" s="26" customFormat="1" ht="15" x14ac:dyDescent="0.25">
      <c r="A486" s="74" t="s">
        <v>718</v>
      </c>
      <c r="B486" s="29" t="s">
        <v>155</v>
      </c>
      <c r="C486" s="12">
        <v>6148386</v>
      </c>
      <c r="D486" s="12">
        <v>0</v>
      </c>
      <c r="E486" s="12">
        <v>0</v>
      </c>
      <c r="F486" s="12">
        <v>0</v>
      </c>
      <c r="G486" s="12">
        <v>0</v>
      </c>
      <c r="H486" s="12">
        <v>2207927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825201</v>
      </c>
      <c r="O486" s="12">
        <v>219256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32</v>
      </c>
      <c r="X486" s="12">
        <v>51534257</v>
      </c>
      <c r="Y486" s="12">
        <v>0</v>
      </c>
      <c r="Z486" s="12">
        <v>0</v>
      </c>
      <c r="AA486" s="12">
        <v>0</v>
      </c>
      <c r="AB486" s="12">
        <v>43229681</v>
      </c>
      <c r="AC486" s="12">
        <v>0</v>
      </c>
      <c r="AD486" s="12">
        <v>714044</v>
      </c>
      <c r="AE486" s="12">
        <v>0</v>
      </c>
      <c r="AF486" s="12">
        <v>0</v>
      </c>
      <c r="AG486" s="12">
        <v>0</v>
      </c>
      <c r="AH486" s="12">
        <v>0</v>
      </c>
      <c r="AI486" s="12">
        <v>4384624</v>
      </c>
      <c r="AJ486" s="12">
        <v>0</v>
      </c>
      <c r="AK486" s="12">
        <v>8433755</v>
      </c>
      <c r="AL486" s="12">
        <v>0</v>
      </c>
      <c r="AM486">
        <v>117697163</v>
      </c>
    </row>
    <row r="487" spans="1:39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12182769</v>
      </c>
      <c r="O487" s="12">
        <v>30807000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692515</v>
      </c>
      <c r="X487" s="12">
        <v>19666178</v>
      </c>
      <c r="Y487" s="12">
        <v>0</v>
      </c>
      <c r="Z487" s="12">
        <v>0</v>
      </c>
      <c r="AA487" s="12">
        <v>471635</v>
      </c>
      <c r="AB487" s="12">
        <v>0</v>
      </c>
      <c r="AC487" s="12">
        <v>0</v>
      </c>
      <c r="AD487" s="12">
        <v>12543822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76363919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949403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10312500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17531250</v>
      </c>
      <c r="X488" s="12">
        <v>853857</v>
      </c>
      <c r="Y488" s="12">
        <v>0</v>
      </c>
      <c r="Z488" s="12">
        <v>0</v>
      </c>
      <c r="AA488" s="12">
        <v>0</v>
      </c>
      <c r="AB488" s="12">
        <v>369933739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399580749</v>
      </c>
    </row>
    <row r="489" spans="1:39" s="26" customFormat="1" ht="15" x14ac:dyDescent="0.25">
      <c r="A489" s="121" t="s">
        <v>721</v>
      </c>
      <c r="B489" s="122" t="s">
        <v>191</v>
      </c>
      <c r="C489" s="120">
        <v>6221211</v>
      </c>
      <c r="D489" s="120">
        <v>35196224</v>
      </c>
      <c r="E489" s="120">
        <v>0</v>
      </c>
      <c r="F489" s="120">
        <v>49890402</v>
      </c>
      <c r="G489" s="120">
        <v>0</v>
      </c>
      <c r="H489" s="120">
        <v>90664069</v>
      </c>
      <c r="I489" s="120">
        <v>897119402</v>
      </c>
      <c r="J489" s="120">
        <v>0</v>
      </c>
      <c r="K489" s="120">
        <v>6510466</v>
      </c>
      <c r="L489" s="120">
        <v>6585426</v>
      </c>
      <c r="M489" s="120">
        <v>438126</v>
      </c>
      <c r="N489" s="120">
        <v>1916210137</v>
      </c>
      <c r="O489" s="120">
        <v>35123841</v>
      </c>
      <c r="P489" s="120">
        <v>11017536</v>
      </c>
      <c r="Q489" s="120">
        <v>0</v>
      </c>
      <c r="R489" s="120">
        <v>7666140</v>
      </c>
      <c r="S489" s="120">
        <v>0</v>
      </c>
      <c r="T489" s="120">
        <v>0</v>
      </c>
      <c r="U489" s="120">
        <v>0</v>
      </c>
      <c r="V489" s="120">
        <v>0</v>
      </c>
      <c r="W489" s="120">
        <v>39421243</v>
      </c>
      <c r="X489" s="120">
        <v>585073314</v>
      </c>
      <c r="Y489" s="120">
        <v>5793159</v>
      </c>
      <c r="Z489" s="120">
        <v>55886</v>
      </c>
      <c r="AA489" s="120">
        <v>7740292</v>
      </c>
      <c r="AB489" s="120">
        <v>1169015554</v>
      </c>
      <c r="AC489" s="120">
        <v>0</v>
      </c>
      <c r="AD489" s="120">
        <v>40434590</v>
      </c>
      <c r="AE489" s="120">
        <v>35114</v>
      </c>
      <c r="AF489" s="120">
        <v>19741255</v>
      </c>
      <c r="AG489" s="120">
        <v>89015420</v>
      </c>
      <c r="AH489" s="120">
        <v>0</v>
      </c>
      <c r="AI489" s="120">
        <v>3867769653</v>
      </c>
      <c r="AJ489" s="120">
        <v>1565972</v>
      </c>
      <c r="AK489" s="120">
        <v>16456816</v>
      </c>
      <c r="AL489" s="120">
        <v>0</v>
      </c>
      <c r="AM489">
        <v>8904761248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314616181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314616181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7781064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7781064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314616181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7781064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322397245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239814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8196391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8196391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8196391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8436205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5366991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11000000</v>
      </c>
      <c r="AC520" s="12">
        <v>0</v>
      </c>
      <c r="AD520" s="12">
        <v>3827430</v>
      </c>
      <c r="AE520" s="12">
        <v>0</v>
      </c>
      <c r="AF520" s="12">
        <v>0</v>
      </c>
      <c r="AG520" s="12">
        <v>2050000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22244421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5366991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11000000</v>
      </c>
      <c r="AC521" s="120">
        <v>0</v>
      </c>
      <c r="AD521" s="120">
        <v>3827430</v>
      </c>
      <c r="AE521" s="120">
        <v>0</v>
      </c>
      <c r="AF521" s="120">
        <v>0</v>
      </c>
      <c r="AG521" s="120">
        <v>2050000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22244421</v>
      </c>
    </row>
    <row r="522" spans="1:39" s="26" customFormat="1" ht="15" x14ac:dyDescent="0.25">
      <c r="A522" s="74" t="s">
        <v>754</v>
      </c>
      <c r="B522" s="29" t="s">
        <v>196</v>
      </c>
      <c r="C522" s="12">
        <v>113448728</v>
      </c>
      <c r="D522" s="12">
        <v>2772270</v>
      </c>
      <c r="E522" s="12">
        <v>0</v>
      </c>
      <c r="F522" s="12">
        <v>7568709</v>
      </c>
      <c r="G522" s="12">
        <v>0</v>
      </c>
      <c r="H522" s="12">
        <v>2670076728</v>
      </c>
      <c r="I522" s="12">
        <v>6077893</v>
      </c>
      <c r="J522" s="12">
        <v>495861831</v>
      </c>
      <c r="K522" s="12">
        <v>0</v>
      </c>
      <c r="L522" s="12">
        <v>0</v>
      </c>
      <c r="M522" s="12">
        <v>0</v>
      </c>
      <c r="N522" s="12">
        <v>0</v>
      </c>
      <c r="O522" s="12">
        <v>3978824</v>
      </c>
      <c r="P522" s="12">
        <v>0</v>
      </c>
      <c r="Q522" s="12">
        <v>0</v>
      </c>
      <c r="R522" s="12">
        <v>11792</v>
      </c>
      <c r="S522" s="12">
        <v>108261928</v>
      </c>
      <c r="T522" s="12">
        <v>34490167</v>
      </c>
      <c r="U522" s="12">
        <v>0</v>
      </c>
      <c r="V522" s="12">
        <v>0</v>
      </c>
      <c r="W522" s="12">
        <v>74870000</v>
      </c>
      <c r="X522" s="12">
        <v>101818</v>
      </c>
      <c r="Y522" s="12">
        <v>0</v>
      </c>
      <c r="Z522" s="12">
        <v>13556118</v>
      </c>
      <c r="AA522" s="12">
        <v>3332309</v>
      </c>
      <c r="AB522" s="12">
        <v>67984500</v>
      </c>
      <c r="AC522" s="12">
        <v>0</v>
      </c>
      <c r="AD522" s="12">
        <v>754823</v>
      </c>
      <c r="AE522" s="12">
        <v>0</v>
      </c>
      <c r="AF522" s="12">
        <v>586421342</v>
      </c>
      <c r="AG522" s="12">
        <v>0</v>
      </c>
      <c r="AH522" s="12">
        <v>69794117</v>
      </c>
      <c r="AI522" s="12">
        <v>14938803990</v>
      </c>
      <c r="AJ522" s="12">
        <v>45419515</v>
      </c>
      <c r="AK522" s="12">
        <v>0</v>
      </c>
      <c r="AL522" s="12">
        <v>0</v>
      </c>
      <c r="AM522">
        <v>19243587402</v>
      </c>
    </row>
    <row r="523" spans="1:39" s="26" customFormat="1" ht="15" x14ac:dyDescent="0.25">
      <c r="A523" s="121" t="s">
        <v>755</v>
      </c>
      <c r="B523" s="122" t="s">
        <v>195</v>
      </c>
      <c r="C523" s="120">
        <v>113448728</v>
      </c>
      <c r="D523" s="120">
        <v>2772270</v>
      </c>
      <c r="E523" s="120">
        <v>0</v>
      </c>
      <c r="F523" s="120">
        <v>7568709</v>
      </c>
      <c r="G523" s="120">
        <v>0</v>
      </c>
      <c r="H523" s="120">
        <v>2670076728</v>
      </c>
      <c r="I523" s="120">
        <v>6077893</v>
      </c>
      <c r="J523" s="120">
        <v>495861831</v>
      </c>
      <c r="K523" s="120">
        <v>0</v>
      </c>
      <c r="L523" s="120">
        <v>0</v>
      </c>
      <c r="M523" s="120">
        <v>0</v>
      </c>
      <c r="N523" s="120">
        <v>0</v>
      </c>
      <c r="O523" s="120">
        <v>3978824</v>
      </c>
      <c r="P523" s="120">
        <v>0</v>
      </c>
      <c r="Q523" s="120">
        <v>0</v>
      </c>
      <c r="R523" s="120">
        <v>11792</v>
      </c>
      <c r="S523" s="120">
        <v>108261928</v>
      </c>
      <c r="T523" s="120">
        <v>34490167</v>
      </c>
      <c r="U523" s="120">
        <v>0</v>
      </c>
      <c r="V523" s="120">
        <v>0</v>
      </c>
      <c r="W523" s="120">
        <v>74870000</v>
      </c>
      <c r="X523" s="120">
        <v>101818</v>
      </c>
      <c r="Y523" s="120">
        <v>0</v>
      </c>
      <c r="Z523" s="120">
        <v>13556118</v>
      </c>
      <c r="AA523" s="120">
        <v>3332309</v>
      </c>
      <c r="AB523" s="120">
        <v>67984500</v>
      </c>
      <c r="AC523" s="120">
        <v>0</v>
      </c>
      <c r="AD523" s="120">
        <v>754823</v>
      </c>
      <c r="AE523" s="120">
        <v>0</v>
      </c>
      <c r="AF523" s="120">
        <v>586421342</v>
      </c>
      <c r="AG523" s="120">
        <v>0</v>
      </c>
      <c r="AH523" s="120">
        <v>69794117</v>
      </c>
      <c r="AI523" s="120">
        <v>14938803990</v>
      </c>
      <c r="AJ523" s="120">
        <v>45419515</v>
      </c>
      <c r="AK523" s="120">
        <v>0</v>
      </c>
      <c r="AL523" s="120">
        <v>0</v>
      </c>
      <c r="AM523">
        <v>19243587402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220955626</v>
      </c>
      <c r="D524" s="31">
        <v>211224902</v>
      </c>
      <c r="E524" s="31">
        <v>209180582</v>
      </c>
      <c r="F524" s="31">
        <v>120518094</v>
      </c>
      <c r="G524" s="31">
        <v>159683209</v>
      </c>
      <c r="H524" s="31">
        <v>3894179875</v>
      </c>
      <c r="I524" s="31">
        <v>959323916</v>
      </c>
      <c r="J524" s="31">
        <v>1042630563</v>
      </c>
      <c r="K524" s="31">
        <v>415873923</v>
      </c>
      <c r="L524" s="31">
        <v>754577546</v>
      </c>
      <c r="M524" s="31">
        <v>943032112</v>
      </c>
      <c r="N524" s="31">
        <v>4066185782</v>
      </c>
      <c r="O524" s="31">
        <v>230995865</v>
      </c>
      <c r="P524" s="31">
        <v>109003258</v>
      </c>
      <c r="Q524" s="31">
        <v>255172501</v>
      </c>
      <c r="R524" s="31">
        <v>682048957</v>
      </c>
      <c r="S524" s="31">
        <v>1049415756</v>
      </c>
      <c r="T524" s="31">
        <v>54317134873</v>
      </c>
      <c r="U524" s="31">
        <v>0</v>
      </c>
      <c r="V524" s="31">
        <v>1299396370</v>
      </c>
      <c r="W524" s="31">
        <v>232437951</v>
      </c>
      <c r="X524" s="31">
        <v>1374715274</v>
      </c>
      <c r="Y524" s="31">
        <v>176318855</v>
      </c>
      <c r="Z524" s="31">
        <v>62441600</v>
      </c>
      <c r="AA524" s="31">
        <v>72965028</v>
      </c>
      <c r="AB524" s="31">
        <v>1646689540</v>
      </c>
      <c r="AC524" s="31">
        <v>77515802</v>
      </c>
      <c r="AD524" s="31">
        <v>123717355</v>
      </c>
      <c r="AE524" s="31">
        <v>1390890077</v>
      </c>
      <c r="AF524" s="31">
        <v>1151619182</v>
      </c>
      <c r="AG524" s="31">
        <v>448077754</v>
      </c>
      <c r="AH524" s="31">
        <v>103395249</v>
      </c>
      <c r="AI524" s="31">
        <v>38729557114</v>
      </c>
      <c r="AJ524" s="31">
        <v>46985487</v>
      </c>
      <c r="AK524" s="31">
        <v>157849158</v>
      </c>
      <c r="AL524" s="31">
        <v>0</v>
      </c>
      <c r="AM524">
        <v>116735709136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19480</v>
      </c>
      <c r="E525" s="12">
        <v>19480</v>
      </c>
      <c r="F525" s="12">
        <v>474025</v>
      </c>
      <c r="G525" s="12">
        <v>50000000</v>
      </c>
      <c r="H525" s="12">
        <v>19480</v>
      </c>
      <c r="I525" s="12">
        <v>6887272</v>
      </c>
      <c r="J525" s="12">
        <v>372727</v>
      </c>
      <c r="K525" s="12">
        <v>636363</v>
      </c>
      <c r="L525" s="12">
        <v>19480</v>
      </c>
      <c r="M525" s="12">
        <v>0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10181815</v>
      </c>
      <c r="W525" s="12">
        <v>19480</v>
      </c>
      <c r="X525" s="12">
        <v>3011618</v>
      </c>
      <c r="Y525" s="12">
        <v>1232743197</v>
      </c>
      <c r="Z525" s="12">
        <v>19480</v>
      </c>
      <c r="AA525" s="12">
        <v>1519480</v>
      </c>
      <c r="AB525" s="12">
        <v>0</v>
      </c>
      <c r="AC525" s="12">
        <v>19480</v>
      </c>
      <c r="AD525" s="12">
        <v>19480</v>
      </c>
      <c r="AE525" s="12">
        <v>0</v>
      </c>
      <c r="AF525" s="12">
        <v>170517894</v>
      </c>
      <c r="AG525" s="12">
        <v>27292207</v>
      </c>
      <c r="AH525" s="12">
        <v>86592146</v>
      </c>
      <c r="AI525" s="12">
        <v>58110000</v>
      </c>
      <c r="AJ525" s="12">
        <v>1373613262</v>
      </c>
      <c r="AK525" s="12">
        <v>64480</v>
      </c>
      <c r="AL525" s="12">
        <v>0</v>
      </c>
      <c r="AM525">
        <v>3052846371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410322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410322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19480</v>
      </c>
      <c r="E527" s="120">
        <v>19480</v>
      </c>
      <c r="F527" s="120">
        <v>474025</v>
      </c>
      <c r="G527" s="120">
        <v>50000000</v>
      </c>
      <c r="H527" s="120">
        <v>19480</v>
      </c>
      <c r="I527" s="120">
        <v>6887272</v>
      </c>
      <c r="J527" s="120">
        <v>372727</v>
      </c>
      <c r="K527" s="120">
        <v>636363</v>
      </c>
      <c r="L527" s="120">
        <v>19480</v>
      </c>
      <c r="M527" s="120">
        <v>0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10181815</v>
      </c>
      <c r="W527" s="120">
        <v>19480</v>
      </c>
      <c r="X527" s="120">
        <v>3011618</v>
      </c>
      <c r="Y527" s="120">
        <v>1232743197</v>
      </c>
      <c r="Z527" s="120">
        <v>19480</v>
      </c>
      <c r="AA527" s="120">
        <v>1519480</v>
      </c>
      <c r="AB527" s="120">
        <v>0</v>
      </c>
      <c r="AC527" s="120">
        <v>19480</v>
      </c>
      <c r="AD527" s="120">
        <v>19480</v>
      </c>
      <c r="AE527" s="120">
        <v>410322</v>
      </c>
      <c r="AF527" s="120">
        <v>170517894</v>
      </c>
      <c r="AG527" s="120">
        <v>27292207</v>
      </c>
      <c r="AH527" s="120">
        <v>86592146</v>
      </c>
      <c r="AI527" s="120">
        <v>58110000</v>
      </c>
      <c r="AJ527" s="120">
        <v>1373613262</v>
      </c>
      <c r="AK527" s="120">
        <v>64480</v>
      </c>
      <c r="AL527" s="120">
        <v>0</v>
      </c>
      <c r="AM527">
        <v>3053256693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102068189</v>
      </c>
      <c r="D530" s="12">
        <v>145635181</v>
      </c>
      <c r="E530" s="12">
        <v>20195946</v>
      </c>
      <c r="F530" s="12">
        <v>25761376</v>
      </c>
      <c r="G530" s="12">
        <v>177545780</v>
      </c>
      <c r="H530" s="12">
        <v>2197066276</v>
      </c>
      <c r="I530" s="12">
        <v>118579321</v>
      </c>
      <c r="J530" s="12">
        <v>90093680</v>
      </c>
      <c r="K530" s="12">
        <v>35714476</v>
      </c>
      <c r="L530" s="12">
        <v>339129181</v>
      </c>
      <c r="M530" s="12">
        <v>137923331</v>
      </c>
      <c r="N530" s="12">
        <v>399901406</v>
      </c>
      <c r="O530" s="12">
        <v>56053997</v>
      </c>
      <c r="P530" s="12">
        <v>112463655</v>
      </c>
      <c r="Q530" s="12">
        <v>18786888</v>
      </c>
      <c r="R530" s="12">
        <v>45614356</v>
      </c>
      <c r="S530" s="12">
        <v>32663679</v>
      </c>
      <c r="T530" s="12">
        <v>50832798</v>
      </c>
      <c r="U530" s="12">
        <v>1367308</v>
      </c>
      <c r="V530" s="12">
        <v>232378579</v>
      </c>
      <c r="W530" s="12">
        <v>108127368</v>
      </c>
      <c r="X530" s="12">
        <v>73887321</v>
      </c>
      <c r="Y530" s="12">
        <v>63317359</v>
      </c>
      <c r="Z530" s="12">
        <v>192668813</v>
      </c>
      <c r="AA530" s="12">
        <v>29530269</v>
      </c>
      <c r="AB530" s="12">
        <v>290000497</v>
      </c>
      <c r="AC530" s="12">
        <v>1680761413</v>
      </c>
      <c r="AD530" s="12">
        <v>61044566</v>
      </c>
      <c r="AE530" s="12">
        <v>1955904685</v>
      </c>
      <c r="AF530" s="12">
        <v>957946618</v>
      </c>
      <c r="AG530" s="12">
        <v>120978735</v>
      </c>
      <c r="AH530" s="12">
        <v>363839241</v>
      </c>
      <c r="AI530" s="12">
        <v>212864025</v>
      </c>
      <c r="AJ530" s="12">
        <v>430554448</v>
      </c>
      <c r="AK530" s="12">
        <v>178512977</v>
      </c>
      <c r="AL530" s="12">
        <v>64</v>
      </c>
      <c r="AM530">
        <v>11059713802</v>
      </c>
    </row>
    <row r="531" spans="1:39" s="26" customFormat="1" ht="15" x14ac:dyDescent="0.25">
      <c r="A531" s="121" t="s">
        <v>762</v>
      </c>
      <c r="B531" s="122" t="s">
        <v>201</v>
      </c>
      <c r="C531" s="120">
        <v>102068189</v>
      </c>
      <c r="D531" s="120">
        <v>145635181</v>
      </c>
      <c r="E531" s="120">
        <v>20195946</v>
      </c>
      <c r="F531" s="120">
        <v>25761376</v>
      </c>
      <c r="G531" s="120">
        <v>177545780</v>
      </c>
      <c r="H531" s="120">
        <v>2197066276</v>
      </c>
      <c r="I531" s="120">
        <v>118579321</v>
      </c>
      <c r="J531" s="120">
        <v>90093680</v>
      </c>
      <c r="K531" s="120">
        <v>35714476</v>
      </c>
      <c r="L531" s="120">
        <v>339129181</v>
      </c>
      <c r="M531" s="120">
        <v>137923331</v>
      </c>
      <c r="N531" s="120">
        <v>399901406</v>
      </c>
      <c r="O531" s="120">
        <v>56053997</v>
      </c>
      <c r="P531" s="120">
        <v>112463655</v>
      </c>
      <c r="Q531" s="120">
        <v>18786888</v>
      </c>
      <c r="R531" s="120">
        <v>45614356</v>
      </c>
      <c r="S531" s="120">
        <v>32663679</v>
      </c>
      <c r="T531" s="120">
        <v>50832798</v>
      </c>
      <c r="U531" s="120">
        <v>1367308</v>
      </c>
      <c r="V531" s="120">
        <v>232378579</v>
      </c>
      <c r="W531" s="120">
        <v>108127368</v>
      </c>
      <c r="X531" s="120">
        <v>73887321</v>
      </c>
      <c r="Y531" s="120">
        <v>63317359</v>
      </c>
      <c r="Z531" s="120">
        <v>192668813</v>
      </c>
      <c r="AA531" s="120">
        <v>29530269</v>
      </c>
      <c r="AB531" s="120">
        <v>290000497</v>
      </c>
      <c r="AC531" s="120">
        <v>1680761413</v>
      </c>
      <c r="AD531" s="120">
        <v>61044566</v>
      </c>
      <c r="AE531" s="120">
        <v>1955904685</v>
      </c>
      <c r="AF531" s="120">
        <v>957946618</v>
      </c>
      <c r="AG531" s="120">
        <v>120978735</v>
      </c>
      <c r="AH531" s="120">
        <v>363839241</v>
      </c>
      <c r="AI531" s="120">
        <v>212864025</v>
      </c>
      <c r="AJ531" s="120">
        <v>430554448</v>
      </c>
      <c r="AK531" s="120">
        <v>178512977</v>
      </c>
      <c r="AL531" s="120">
        <v>64</v>
      </c>
      <c r="AM531">
        <v>11059713802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132625340</v>
      </c>
      <c r="D532" s="31">
        <v>145654661</v>
      </c>
      <c r="E532" s="31">
        <v>20215426</v>
      </c>
      <c r="F532" s="31">
        <v>26235401</v>
      </c>
      <c r="G532" s="31">
        <v>227545780</v>
      </c>
      <c r="H532" s="31">
        <v>2197085756</v>
      </c>
      <c r="I532" s="31">
        <v>125466593</v>
      </c>
      <c r="J532" s="31">
        <v>90466407</v>
      </c>
      <c r="K532" s="31">
        <v>36350839</v>
      </c>
      <c r="L532" s="31">
        <v>339148661</v>
      </c>
      <c r="M532" s="31">
        <v>137923331</v>
      </c>
      <c r="N532" s="31">
        <v>399901406</v>
      </c>
      <c r="O532" s="31">
        <v>56073477</v>
      </c>
      <c r="P532" s="31">
        <v>112483149</v>
      </c>
      <c r="Q532" s="31">
        <v>18806368</v>
      </c>
      <c r="R532" s="31">
        <v>45633836</v>
      </c>
      <c r="S532" s="31">
        <v>32683159</v>
      </c>
      <c r="T532" s="31">
        <v>50852278</v>
      </c>
      <c r="U532" s="31">
        <v>1367308</v>
      </c>
      <c r="V532" s="31">
        <v>242560394</v>
      </c>
      <c r="W532" s="31">
        <v>108146848</v>
      </c>
      <c r="X532" s="31">
        <v>76898939</v>
      </c>
      <c r="Y532" s="31">
        <v>1296060556</v>
      </c>
      <c r="Z532" s="31">
        <v>192688293</v>
      </c>
      <c r="AA532" s="31">
        <v>31049749</v>
      </c>
      <c r="AB532" s="31">
        <v>290000497</v>
      </c>
      <c r="AC532" s="31">
        <v>1680780893</v>
      </c>
      <c r="AD532" s="31">
        <v>61064046</v>
      </c>
      <c r="AE532" s="31">
        <v>1956315007</v>
      </c>
      <c r="AF532" s="31">
        <v>1128464512</v>
      </c>
      <c r="AG532" s="31">
        <v>148270942</v>
      </c>
      <c r="AH532" s="31">
        <v>450431387</v>
      </c>
      <c r="AI532" s="31">
        <v>270974025</v>
      </c>
      <c r="AJ532" s="31">
        <v>1804167710</v>
      </c>
      <c r="AK532" s="31">
        <v>178577457</v>
      </c>
      <c r="AL532" s="31">
        <v>64</v>
      </c>
      <c r="AM532">
        <v>14112970495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Abril 2016</v>
      </c>
      <c r="D3" s="187"/>
      <c r="E3" s="187"/>
      <c r="F3" s="187"/>
      <c r="G3" s="187"/>
      <c r="H3" s="187"/>
      <c r="I3" s="187" t="str">
        <f>PROPER(INDICE!$B$5)</f>
        <v>Periodo Julio 2015 - Abril 2016</v>
      </c>
      <c r="J3" s="187"/>
      <c r="K3" s="187"/>
      <c r="L3" s="187"/>
      <c r="M3" s="187"/>
      <c r="N3" s="187"/>
      <c r="O3" s="187" t="str">
        <f>PROPER(INDICE!$B$5)</f>
        <v>Periodo Julio 2015 - Abril 2016</v>
      </c>
      <c r="P3" s="187"/>
      <c r="Q3" s="187"/>
      <c r="R3" s="187"/>
      <c r="S3" s="187"/>
      <c r="T3" s="187"/>
      <c r="U3" s="187" t="str">
        <f>PROPER(INDICE!$B$5)</f>
        <v>Periodo Julio 2015 - Abril 2016</v>
      </c>
      <c r="V3" s="187"/>
      <c r="W3" s="187"/>
      <c r="X3" s="187"/>
      <c r="Y3" s="187"/>
      <c r="Z3" s="187"/>
      <c r="AA3" s="187" t="str">
        <f>PROPER(INDICE!$B$5)</f>
        <v>Periodo Julio 2015 - Abril 2016</v>
      </c>
      <c r="AB3" s="187"/>
      <c r="AC3" s="187"/>
      <c r="AD3" s="187"/>
      <c r="AE3" s="187"/>
      <c r="AF3" s="187"/>
      <c r="AG3" s="187" t="str">
        <f>PROPER(INDICE!$B$5)</f>
        <v>Periodo Julio 2015 - Abril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1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9093191</v>
      </c>
      <c r="D7" s="27">
        <v>318241408</v>
      </c>
      <c r="E7" s="27">
        <v>136426428</v>
      </c>
      <c r="F7" s="27">
        <v>44708883</v>
      </c>
      <c r="G7" s="27">
        <v>20010886</v>
      </c>
      <c r="H7" s="27">
        <v>1383738915</v>
      </c>
      <c r="I7" s="27">
        <v>23901285</v>
      </c>
      <c r="J7" s="27">
        <v>183064611</v>
      </c>
      <c r="K7" s="27">
        <v>27895527</v>
      </c>
      <c r="L7" s="27">
        <v>152192644</v>
      </c>
      <c r="M7" s="27">
        <v>113198716</v>
      </c>
      <c r="N7" s="27">
        <v>492677511</v>
      </c>
      <c r="O7" s="27">
        <v>157285940</v>
      </c>
      <c r="P7" s="27">
        <v>118530728</v>
      </c>
      <c r="Q7" s="27">
        <v>316798694</v>
      </c>
      <c r="R7" s="27">
        <v>0</v>
      </c>
      <c r="S7" s="27">
        <v>22255122</v>
      </c>
      <c r="T7" s="27">
        <v>0</v>
      </c>
      <c r="U7" s="27">
        <v>0</v>
      </c>
      <c r="V7" s="27">
        <v>93199347</v>
      </c>
      <c r="W7" s="27">
        <v>159364137</v>
      </c>
      <c r="X7" s="27">
        <v>115219570</v>
      </c>
      <c r="Y7" s="27">
        <v>0</v>
      </c>
      <c r="Z7" s="27">
        <v>49105570</v>
      </c>
      <c r="AA7" s="27">
        <v>276661953</v>
      </c>
      <c r="AB7" s="27">
        <v>163712770</v>
      </c>
      <c r="AC7" s="27">
        <v>13521881</v>
      </c>
      <c r="AD7" s="27">
        <v>504418219</v>
      </c>
      <c r="AE7" s="27">
        <v>0</v>
      </c>
      <c r="AF7" s="27">
        <v>167382972</v>
      </c>
      <c r="AG7" s="27">
        <v>12853497</v>
      </c>
      <c r="AH7" s="27">
        <v>21857665</v>
      </c>
      <c r="AI7" s="27">
        <v>0</v>
      </c>
      <c r="AJ7" s="27">
        <v>0</v>
      </c>
      <c r="AK7" s="27">
        <v>26806526</v>
      </c>
      <c r="AL7" s="27">
        <v>0</v>
      </c>
      <c r="AM7" s="208">
        <v>5124124596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782110</v>
      </c>
      <c r="G8" s="27">
        <v>0</v>
      </c>
      <c r="H8" s="27">
        <v>154924735</v>
      </c>
      <c r="I8" s="27">
        <v>1551394</v>
      </c>
      <c r="J8" s="27">
        <v>3080000</v>
      </c>
      <c r="K8" s="27">
        <v>0</v>
      </c>
      <c r="L8" s="27">
        <v>2319690</v>
      </c>
      <c r="M8" s="27">
        <v>16139372</v>
      </c>
      <c r="N8" s="27">
        <v>95990921</v>
      </c>
      <c r="O8" s="27">
        <v>536566</v>
      </c>
      <c r="P8" s="27">
        <v>32909089</v>
      </c>
      <c r="Q8" s="27">
        <v>18015529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20340462</v>
      </c>
      <c r="Y8" s="27">
        <v>0</v>
      </c>
      <c r="Z8" s="27">
        <v>0</v>
      </c>
      <c r="AA8" s="27">
        <v>49060533</v>
      </c>
      <c r="AB8" s="27">
        <v>9837310</v>
      </c>
      <c r="AC8" s="27">
        <v>787278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8">
        <v>409089933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6189545</v>
      </c>
      <c r="E9" s="27">
        <v>1231906</v>
      </c>
      <c r="F9" s="27">
        <v>0</v>
      </c>
      <c r="G9" s="27">
        <v>0</v>
      </c>
      <c r="H9" s="27">
        <v>169730041</v>
      </c>
      <c r="I9" s="27">
        <v>0</v>
      </c>
      <c r="J9" s="27">
        <v>1194682</v>
      </c>
      <c r="K9" s="27">
        <v>0</v>
      </c>
      <c r="L9" s="27">
        <v>0</v>
      </c>
      <c r="M9" s="27">
        <v>0</v>
      </c>
      <c r="N9" s="27">
        <v>17913012</v>
      </c>
      <c r="O9" s="27">
        <v>2505715</v>
      </c>
      <c r="P9" s="27">
        <v>0</v>
      </c>
      <c r="Q9" s="27">
        <v>6186712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7623256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8">
        <v>212574869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162056084</v>
      </c>
      <c r="E10" s="27">
        <v>86803851</v>
      </c>
      <c r="F10" s="27">
        <v>0</v>
      </c>
      <c r="G10" s="27">
        <v>343592359</v>
      </c>
      <c r="H10" s="27">
        <v>2527244204</v>
      </c>
      <c r="I10" s="27">
        <v>14216499</v>
      </c>
      <c r="J10" s="27">
        <v>13871788</v>
      </c>
      <c r="K10" s="27">
        <v>1544011</v>
      </c>
      <c r="L10" s="27">
        <v>14972423</v>
      </c>
      <c r="M10" s="27">
        <v>82172197</v>
      </c>
      <c r="N10" s="27">
        <v>746928679</v>
      </c>
      <c r="O10" s="27">
        <v>0</v>
      </c>
      <c r="P10" s="27">
        <v>25897393</v>
      </c>
      <c r="Q10" s="27">
        <v>26559894</v>
      </c>
      <c r="R10" s="27">
        <v>0</v>
      </c>
      <c r="S10" s="27">
        <v>316141</v>
      </c>
      <c r="T10" s="27">
        <v>0</v>
      </c>
      <c r="U10" s="27">
        <v>0</v>
      </c>
      <c r="V10" s="27">
        <v>0</v>
      </c>
      <c r="W10" s="27">
        <v>44773965</v>
      </c>
      <c r="X10" s="27">
        <v>69847380</v>
      </c>
      <c r="Y10" s="27">
        <v>21329945</v>
      </c>
      <c r="Z10" s="27">
        <v>0</v>
      </c>
      <c r="AA10" s="27">
        <v>24930614</v>
      </c>
      <c r="AB10" s="27">
        <v>70664562</v>
      </c>
      <c r="AC10" s="27">
        <v>0</v>
      </c>
      <c r="AD10" s="27">
        <v>62474535</v>
      </c>
      <c r="AE10" s="27">
        <v>0</v>
      </c>
      <c r="AF10" s="27">
        <v>0</v>
      </c>
      <c r="AG10" s="27">
        <v>41153092</v>
      </c>
      <c r="AH10" s="27">
        <v>0</v>
      </c>
      <c r="AI10" s="27">
        <v>0</v>
      </c>
      <c r="AJ10" s="27">
        <v>0</v>
      </c>
      <c r="AK10" s="27">
        <v>554492</v>
      </c>
      <c r="AL10" s="27">
        <v>0</v>
      </c>
      <c r="AM10" s="208">
        <v>4381904108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8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629921</v>
      </c>
      <c r="E12" s="27">
        <v>27484090</v>
      </c>
      <c r="F12" s="27">
        <v>466249</v>
      </c>
      <c r="G12" s="27">
        <v>0</v>
      </c>
      <c r="H12" s="27">
        <v>310482816</v>
      </c>
      <c r="I12" s="27">
        <v>0</v>
      </c>
      <c r="J12" s="27">
        <v>0</v>
      </c>
      <c r="K12" s="27">
        <v>0</v>
      </c>
      <c r="L12" s="27">
        <v>2950822</v>
      </c>
      <c r="M12" s="27">
        <v>10050848</v>
      </c>
      <c r="N12" s="27">
        <v>91259290</v>
      </c>
      <c r="O12" s="27">
        <v>3397293</v>
      </c>
      <c r="P12" s="27">
        <v>3847891</v>
      </c>
      <c r="Q12" s="27">
        <v>121336759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13277950</v>
      </c>
      <c r="Y12" s="27">
        <v>0</v>
      </c>
      <c r="Z12" s="27">
        <v>2151639</v>
      </c>
      <c r="AA12" s="27">
        <v>11034602</v>
      </c>
      <c r="AB12" s="27">
        <v>52365145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8">
        <v>650735315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50395356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15104193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18206465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8">
        <v>83706014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8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12652002</v>
      </c>
      <c r="F15" s="27">
        <v>0</v>
      </c>
      <c r="G15" s="27">
        <v>0</v>
      </c>
      <c r="H15" s="27">
        <v>865179101</v>
      </c>
      <c r="I15" s="27">
        <v>0</v>
      </c>
      <c r="J15" s="27">
        <v>0</v>
      </c>
      <c r="K15" s="27">
        <v>3989</v>
      </c>
      <c r="L15" s="27">
        <v>48231962</v>
      </c>
      <c r="M15" s="27">
        <v>0</v>
      </c>
      <c r="N15" s="27">
        <v>91678842</v>
      </c>
      <c r="O15" s="27">
        <v>12502831</v>
      </c>
      <c r="P15" s="27">
        <v>0</v>
      </c>
      <c r="Q15" s="27">
        <v>174434335</v>
      </c>
      <c r="R15" s="27">
        <v>0</v>
      </c>
      <c r="S15" s="27">
        <v>0</v>
      </c>
      <c r="T15" s="27">
        <v>0</v>
      </c>
      <c r="U15" s="27">
        <v>0</v>
      </c>
      <c r="V15" s="27">
        <v>9123718</v>
      </c>
      <c r="W15" s="27">
        <v>0</v>
      </c>
      <c r="X15" s="27">
        <v>7240286</v>
      </c>
      <c r="Y15" s="27">
        <v>8454546</v>
      </c>
      <c r="Z15" s="27">
        <v>0</v>
      </c>
      <c r="AA15" s="27">
        <v>75681207</v>
      </c>
      <c r="AB15" s="27">
        <v>20554590</v>
      </c>
      <c r="AC15" s="27">
        <v>0</v>
      </c>
      <c r="AD15" s="27">
        <v>184789291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8">
        <v>1510526700</v>
      </c>
    </row>
    <row r="16" spans="1:39" s="6" customFormat="1" ht="15" x14ac:dyDescent="0.25">
      <c r="A16" s="77" t="s">
        <v>774</v>
      </c>
      <c r="B16" s="28" t="s">
        <v>153</v>
      </c>
      <c r="C16" s="27">
        <v>5295334</v>
      </c>
      <c r="D16" s="27">
        <v>8035076</v>
      </c>
      <c r="E16" s="27">
        <v>4716084</v>
      </c>
      <c r="F16" s="27">
        <v>0</v>
      </c>
      <c r="G16" s="27">
        <v>0</v>
      </c>
      <c r="H16" s="27">
        <v>151783466</v>
      </c>
      <c r="I16" s="27">
        <v>1932276</v>
      </c>
      <c r="J16" s="27">
        <v>312295</v>
      </c>
      <c r="K16" s="27">
        <v>0</v>
      </c>
      <c r="L16" s="27">
        <v>0</v>
      </c>
      <c r="M16" s="27">
        <v>1424774</v>
      </c>
      <c r="N16" s="27">
        <v>61413394</v>
      </c>
      <c r="O16" s="27">
        <v>10638965</v>
      </c>
      <c r="P16" s="27">
        <v>0</v>
      </c>
      <c r="Q16" s="27">
        <v>7704350</v>
      </c>
      <c r="R16" s="27">
        <v>0</v>
      </c>
      <c r="S16" s="27">
        <v>1908426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2432271</v>
      </c>
      <c r="Z16" s="27">
        <v>0</v>
      </c>
      <c r="AA16" s="27">
        <v>4387221</v>
      </c>
      <c r="AB16" s="27">
        <v>19248992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8">
        <v>281232924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81831398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392789</v>
      </c>
      <c r="K17" s="27">
        <v>0</v>
      </c>
      <c r="L17" s="27">
        <v>0</v>
      </c>
      <c r="M17" s="27">
        <v>8423378</v>
      </c>
      <c r="N17" s="27">
        <v>42687240</v>
      </c>
      <c r="O17" s="27">
        <v>5579581</v>
      </c>
      <c r="P17" s="27">
        <v>18378210</v>
      </c>
      <c r="Q17" s="27">
        <v>22242607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12539127</v>
      </c>
      <c r="Y17" s="27">
        <v>1943182</v>
      </c>
      <c r="Z17" s="27">
        <v>0</v>
      </c>
      <c r="AA17" s="27">
        <v>0</v>
      </c>
      <c r="AB17" s="27">
        <v>22107158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8">
        <v>1040795724</v>
      </c>
    </row>
    <row r="18" spans="1:39" s="6" customFormat="1" ht="15" x14ac:dyDescent="0.25">
      <c r="A18" s="77" t="s">
        <v>776</v>
      </c>
      <c r="B18" s="28" t="s">
        <v>155</v>
      </c>
      <c r="C18" s="27">
        <v>1887880</v>
      </c>
      <c r="D18" s="27">
        <v>0</v>
      </c>
      <c r="E18" s="27">
        <v>0</v>
      </c>
      <c r="F18" s="27">
        <v>0</v>
      </c>
      <c r="G18" s="27">
        <v>0</v>
      </c>
      <c r="H18" s="27">
        <v>660329299</v>
      </c>
      <c r="I18" s="27">
        <v>1265892</v>
      </c>
      <c r="J18" s="27">
        <v>18295</v>
      </c>
      <c r="K18" s="27">
        <v>566153</v>
      </c>
      <c r="L18" s="27">
        <v>43803399</v>
      </c>
      <c r="M18" s="27">
        <v>2878126</v>
      </c>
      <c r="N18" s="27">
        <v>177170957</v>
      </c>
      <c r="O18" s="27">
        <v>19363069</v>
      </c>
      <c r="P18" s="27">
        <v>0</v>
      </c>
      <c r="Q18" s="27">
        <v>669563</v>
      </c>
      <c r="R18" s="27">
        <v>11911041</v>
      </c>
      <c r="S18" s="27">
        <v>8744852</v>
      </c>
      <c r="T18" s="27">
        <v>0</v>
      </c>
      <c r="U18" s="27">
        <v>0</v>
      </c>
      <c r="V18" s="27">
        <v>17543486</v>
      </c>
      <c r="W18" s="27">
        <v>0</v>
      </c>
      <c r="X18" s="27">
        <v>7609141</v>
      </c>
      <c r="Y18" s="27">
        <v>2347884</v>
      </c>
      <c r="Z18" s="27">
        <v>5423682</v>
      </c>
      <c r="AA18" s="27">
        <v>12044745</v>
      </c>
      <c r="AB18" s="27">
        <v>16507313</v>
      </c>
      <c r="AC18" s="27">
        <v>3175980</v>
      </c>
      <c r="AD18" s="27">
        <v>110304161</v>
      </c>
      <c r="AE18" s="27">
        <v>0</v>
      </c>
      <c r="AF18" s="27">
        <v>48413775</v>
      </c>
      <c r="AG18" s="27">
        <v>0</v>
      </c>
      <c r="AH18" s="27">
        <v>4533951</v>
      </c>
      <c r="AI18" s="27">
        <v>0</v>
      </c>
      <c r="AJ18" s="27">
        <v>0</v>
      </c>
      <c r="AK18" s="27">
        <v>30519538</v>
      </c>
      <c r="AL18" s="27">
        <v>0</v>
      </c>
      <c r="AM18" s="208">
        <v>1187032182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13523463</v>
      </c>
      <c r="E19" s="27">
        <v>4665162</v>
      </c>
      <c r="F19" s="27">
        <v>0</v>
      </c>
      <c r="G19" s="27">
        <v>2248523</v>
      </c>
      <c r="H19" s="27">
        <v>0</v>
      </c>
      <c r="I19" s="27">
        <v>0</v>
      </c>
      <c r="J19" s="27">
        <v>1080277</v>
      </c>
      <c r="K19" s="27">
        <v>0</v>
      </c>
      <c r="L19" s="27">
        <v>63742262</v>
      </c>
      <c r="M19" s="27">
        <v>93542042</v>
      </c>
      <c r="N19" s="27">
        <v>16494376</v>
      </c>
      <c r="O19" s="27">
        <v>106801085</v>
      </c>
      <c r="P19" s="27">
        <v>2042644</v>
      </c>
      <c r="Q19" s="27">
        <v>288085923</v>
      </c>
      <c r="R19" s="27">
        <v>0</v>
      </c>
      <c r="S19" s="27">
        <v>64911545</v>
      </c>
      <c r="T19" s="27">
        <v>0</v>
      </c>
      <c r="U19" s="27">
        <v>0</v>
      </c>
      <c r="V19" s="27">
        <v>0</v>
      </c>
      <c r="W19" s="27">
        <v>55965760</v>
      </c>
      <c r="X19" s="27">
        <v>4867602</v>
      </c>
      <c r="Y19" s="27">
        <v>26902316</v>
      </c>
      <c r="Z19" s="27">
        <v>1255530</v>
      </c>
      <c r="AA19" s="27">
        <v>48009680</v>
      </c>
      <c r="AB19" s="27">
        <v>167834803</v>
      </c>
      <c r="AC19" s="27">
        <v>0</v>
      </c>
      <c r="AD19" s="27">
        <v>5594475</v>
      </c>
      <c r="AE19" s="27">
        <v>0</v>
      </c>
      <c r="AF19" s="27">
        <v>419643</v>
      </c>
      <c r="AG19" s="27">
        <v>9070723</v>
      </c>
      <c r="AH19" s="27">
        <v>6576773</v>
      </c>
      <c r="AI19" s="27">
        <v>0</v>
      </c>
      <c r="AJ19" s="27">
        <v>0</v>
      </c>
      <c r="AK19" s="27">
        <v>5757849</v>
      </c>
      <c r="AL19" s="27">
        <v>0</v>
      </c>
      <c r="AM19" s="208">
        <v>989392456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311366500</v>
      </c>
      <c r="H20" s="27">
        <v>114356035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608029561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8995030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8">
        <v>1042747126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16276405</v>
      </c>
      <c r="D21" s="120">
        <v>590605299</v>
      </c>
      <c r="E21" s="120">
        <v>273979523</v>
      </c>
      <c r="F21" s="120">
        <v>45957242</v>
      </c>
      <c r="G21" s="120">
        <v>1501889322</v>
      </c>
      <c r="H21" s="120">
        <v>6388163968</v>
      </c>
      <c r="I21" s="120">
        <v>42867346</v>
      </c>
      <c r="J21" s="120">
        <v>203014737</v>
      </c>
      <c r="K21" s="120">
        <v>30009680</v>
      </c>
      <c r="L21" s="120">
        <v>328213202</v>
      </c>
      <c r="M21" s="120">
        <v>327829453</v>
      </c>
      <c r="N21" s="120">
        <v>2457347976</v>
      </c>
      <c r="O21" s="120">
        <v>318611045</v>
      </c>
      <c r="P21" s="120">
        <v>201605955</v>
      </c>
      <c r="Q21" s="120">
        <v>982034366</v>
      </c>
      <c r="R21" s="120">
        <v>11911041</v>
      </c>
      <c r="S21" s="120">
        <v>98136086</v>
      </c>
      <c r="T21" s="120">
        <v>0</v>
      </c>
      <c r="U21" s="120">
        <v>0</v>
      </c>
      <c r="V21" s="120">
        <v>119866551</v>
      </c>
      <c r="W21" s="120">
        <v>260103862</v>
      </c>
      <c r="X21" s="120">
        <v>250941518</v>
      </c>
      <c r="Y21" s="120">
        <v>63410144</v>
      </c>
      <c r="Z21" s="120">
        <v>57936421</v>
      </c>
      <c r="AA21" s="120">
        <v>510805585</v>
      </c>
      <c r="AB21" s="120">
        <v>568662364</v>
      </c>
      <c r="AC21" s="120">
        <v>17485139</v>
      </c>
      <c r="AD21" s="120">
        <v>867580681</v>
      </c>
      <c r="AE21" s="120">
        <v>0</v>
      </c>
      <c r="AF21" s="120">
        <v>216216390</v>
      </c>
      <c r="AG21" s="120">
        <v>63077312</v>
      </c>
      <c r="AH21" s="120">
        <v>32968389</v>
      </c>
      <c r="AI21" s="120">
        <v>0</v>
      </c>
      <c r="AJ21" s="120">
        <v>0</v>
      </c>
      <c r="AK21" s="120">
        <v>66354945</v>
      </c>
      <c r="AL21" s="120">
        <v>0</v>
      </c>
      <c r="AM21" s="209">
        <v>16913861947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16276405</v>
      </c>
      <c r="D22" s="35">
        <v>590605299</v>
      </c>
      <c r="E22" s="35">
        <v>273979523</v>
      </c>
      <c r="F22" s="35">
        <v>45957242</v>
      </c>
      <c r="G22" s="35">
        <v>1501889322</v>
      </c>
      <c r="H22" s="35">
        <v>6388163968</v>
      </c>
      <c r="I22" s="35">
        <v>42867346</v>
      </c>
      <c r="J22" s="35">
        <v>203014737</v>
      </c>
      <c r="K22" s="35">
        <v>30009680</v>
      </c>
      <c r="L22" s="35">
        <v>328213202</v>
      </c>
      <c r="M22" s="35">
        <v>327829453</v>
      </c>
      <c r="N22" s="35">
        <v>2457347976</v>
      </c>
      <c r="O22" s="35">
        <v>318611045</v>
      </c>
      <c r="P22" s="35">
        <v>201605955</v>
      </c>
      <c r="Q22" s="35">
        <v>982034366</v>
      </c>
      <c r="R22" s="35">
        <v>11911041</v>
      </c>
      <c r="S22" s="35">
        <v>98136086</v>
      </c>
      <c r="T22" s="35">
        <v>0</v>
      </c>
      <c r="U22" s="35">
        <v>0</v>
      </c>
      <c r="V22" s="35">
        <v>119866551</v>
      </c>
      <c r="W22" s="35">
        <v>260103862</v>
      </c>
      <c r="X22" s="35">
        <v>250941518</v>
      </c>
      <c r="Y22" s="35">
        <v>63410144</v>
      </c>
      <c r="Z22" s="35">
        <v>57936421</v>
      </c>
      <c r="AA22" s="35">
        <v>510805585</v>
      </c>
      <c r="AB22" s="35">
        <v>568662364</v>
      </c>
      <c r="AC22" s="35">
        <v>17485139</v>
      </c>
      <c r="AD22" s="35">
        <v>867580681</v>
      </c>
      <c r="AE22" s="35">
        <v>0</v>
      </c>
      <c r="AF22" s="35">
        <v>216216390</v>
      </c>
      <c r="AG22" s="35">
        <v>63077312</v>
      </c>
      <c r="AH22" s="35">
        <v>32968389</v>
      </c>
      <c r="AI22" s="35">
        <v>0</v>
      </c>
      <c r="AJ22" s="35">
        <v>0</v>
      </c>
      <c r="AK22" s="35">
        <v>66354945</v>
      </c>
      <c r="AL22" s="35">
        <v>0</v>
      </c>
      <c r="AM22" s="210">
        <v>16913861947</v>
      </c>
    </row>
    <row r="23" spans="1:39" s="6" customFormat="1" ht="15" x14ac:dyDescent="0.25">
      <c r="A23" s="77" t="s">
        <v>780</v>
      </c>
      <c r="B23" s="28" t="s">
        <v>144</v>
      </c>
      <c r="C23" s="27">
        <v>1075805871</v>
      </c>
      <c r="D23" s="27">
        <v>749768738</v>
      </c>
      <c r="E23" s="27">
        <v>448926810</v>
      </c>
      <c r="F23" s="27">
        <v>1464596423</v>
      </c>
      <c r="G23" s="27">
        <v>754459278</v>
      </c>
      <c r="H23" s="27">
        <v>3911522009</v>
      </c>
      <c r="I23" s="27">
        <v>525565120</v>
      </c>
      <c r="J23" s="27">
        <v>0</v>
      </c>
      <c r="K23" s="27">
        <v>0</v>
      </c>
      <c r="L23" s="27">
        <v>5708501403</v>
      </c>
      <c r="M23" s="27">
        <v>2109380178</v>
      </c>
      <c r="N23" s="27">
        <v>4182122065</v>
      </c>
      <c r="O23" s="27">
        <v>3662013521</v>
      </c>
      <c r="P23" s="27">
        <v>163454254</v>
      </c>
      <c r="Q23" s="27">
        <v>100427195</v>
      </c>
      <c r="R23" s="27">
        <v>141177765</v>
      </c>
      <c r="S23" s="27">
        <v>12862020</v>
      </c>
      <c r="T23" s="27">
        <v>6437744500</v>
      </c>
      <c r="U23" s="27">
        <v>0</v>
      </c>
      <c r="V23" s="27">
        <v>6787942655</v>
      </c>
      <c r="W23" s="27">
        <v>5480857</v>
      </c>
      <c r="X23" s="27">
        <v>19746695</v>
      </c>
      <c r="Y23" s="27">
        <v>10685442</v>
      </c>
      <c r="Z23" s="27">
        <v>0</v>
      </c>
      <c r="AA23" s="27">
        <v>540038192</v>
      </c>
      <c r="AB23" s="27">
        <v>745262951</v>
      </c>
      <c r="AC23" s="27">
        <v>0</v>
      </c>
      <c r="AD23" s="27">
        <v>27284934</v>
      </c>
      <c r="AE23" s="27">
        <v>40025366530</v>
      </c>
      <c r="AF23" s="27">
        <v>117828965</v>
      </c>
      <c r="AG23" s="27">
        <v>123916429</v>
      </c>
      <c r="AH23" s="27">
        <v>123135564</v>
      </c>
      <c r="AI23" s="27">
        <v>679484487</v>
      </c>
      <c r="AJ23" s="27">
        <v>1304898968</v>
      </c>
      <c r="AK23" s="27">
        <v>268874597</v>
      </c>
      <c r="AL23" s="27">
        <v>34853</v>
      </c>
      <c r="AM23" s="208">
        <v>82228309269</v>
      </c>
    </row>
    <row r="24" spans="1:39" s="6" customFormat="1" ht="15" x14ac:dyDescent="0.25">
      <c r="A24" s="77" t="s">
        <v>781</v>
      </c>
      <c r="B24" s="28" t="s">
        <v>145</v>
      </c>
      <c r="C24" s="27">
        <v>638079927</v>
      </c>
      <c r="D24" s="27">
        <v>429991791</v>
      </c>
      <c r="E24" s="27">
        <v>0</v>
      </c>
      <c r="F24" s="27">
        <v>88995328</v>
      </c>
      <c r="G24" s="27">
        <v>707309865</v>
      </c>
      <c r="H24" s="27">
        <v>2061681455</v>
      </c>
      <c r="I24" s="27">
        <v>0</v>
      </c>
      <c r="J24" s="27">
        <v>0</v>
      </c>
      <c r="K24" s="27">
        <v>0</v>
      </c>
      <c r="L24" s="27">
        <v>1852413467</v>
      </c>
      <c r="M24" s="27">
        <v>1894165319</v>
      </c>
      <c r="N24" s="27">
        <v>1164975884</v>
      </c>
      <c r="O24" s="27">
        <v>1054685610</v>
      </c>
      <c r="P24" s="27">
        <v>182482807</v>
      </c>
      <c r="Q24" s="27">
        <v>0</v>
      </c>
      <c r="R24" s="27">
        <v>0</v>
      </c>
      <c r="S24" s="27">
        <v>151655</v>
      </c>
      <c r="T24" s="27">
        <v>6417662335</v>
      </c>
      <c r="U24" s="27">
        <v>0</v>
      </c>
      <c r="V24" s="27">
        <v>1307799234</v>
      </c>
      <c r="W24" s="27">
        <v>0</v>
      </c>
      <c r="X24" s="27">
        <v>0</v>
      </c>
      <c r="Y24" s="27">
        <v>0</v>
      </c>
      <c r="Z24" s="27">
        <v>0</v>
      </c>
      <c r="AA24" s="27">
        <v>290964556</v>
      </c>
      <c r="AB24" s="27">
        <v>72921523</v>
      </c>
      <c r="AC24" s="27">
        <v>0</v>
      </c>
      <c r="AD24" s="27">
        <v>31166853</v>
      </c>
      <c r="AE24" s="27">
        <v>8953971816</v>
      </c>
      <c r="AF24" s="27">
        <v>164668252</v>
      </c>
      <c r="AG24" s="27">
        <v>0</v>
      </c>
      <c r="AH24" s="27">
        <v>0</v>
      </c>
      <c r="AI24" s="27">
        <v>777503790</v>
      </c>
      <c r="AJ24" s="27">
        <v>3178553331</v>
      </c>
      <c r="AK24" s="27">
        <v>415833281</v>
      </c>
      <c r="AL24" s="27">
        <v>0</v>
      </c>
      <c r="AM24" s="208">
        <v>31685978079</v>
      </c>
    </row>
    <row r="25" spans="1:39" s="6" customFormat="1" ht="15" x14ac:dyDescent="0.25">
      <c r="A25" s="77" t="s">
        <v>782</v>
      </c>
      <c r="B25" s="28" t="s">
        <v>146</v>
      </c>
      <c r="C25" s="27">
        <v>230623430</v>
      </c>
      <c r="D25" s="27">
        <v>0</v>
      </c>
      <c r="E25" s="27">
        <v>0</v>
      </c>
      <c r="F25" s="27">
        <v>4215197</v>
      </c>
      <c r="G25" s="27">
        <v>91829982</v>
      </c>
      <c r="H25" s="27">
        <v>369762732</v>
      </c>
      <c r="I25" s="27">
        <v>0</v>
      </c>
      <c r="J25" s="27">
        <v>0</v>
      </c>
      <c r="K25" s="27">
        <v>0</v>
      </c>
      <c r="L25" s="27">
        <v>488906982</v>
      </c>
      <c r="M25" s="27">
        <v>160463243</v>
      </c>
      <c r="N25" s="27">
        <v>315267003</v>
      </c>
      <c r="O25" s="27">
        <v>316905240</v>
      </c>
      <c r="P25" s="27">
        <v>1015139</v>
      </c>
      <c r="Q25" s="27">
        <v>0</v>
      </c>
      <c r="R25" s="27">
        <v>0</v>
      </c>
      <c r="S25" s="27">
        <v>1260660</v>
      </c>
      <c r="T25" s="27">
        <v>0</v>
      </c>
      <c r="U25" s="27">
        <v>0</v>
      </c>
      <c r="V25" s="27">
        <v>581252478</v>
      </c>
      <c r="W25" s="27">
        <v>0</v>
      </c>
      <c r="X25" s="27">
        <v>0</v>
      </c>
      <c r="Y25" s="27">
        <v>0</v>
      </c>
      <c r="Z25" s="27">
        <v>0</v>
      </c>
      <c r="AA25" s="27">
        <v>48759424</v>
      </c>
      <c r="AB25" s="27">
        <v>0</v>
      </c>
      <c r="AC25" s="27">
        <v>0</v>
      </c>
      <c r="AD25" s="27">
        <v>126909359</v>
      </c>
      <c r="AE25" s="27">
        <v>145128590</v>
      </c>
      <c r="AF25" s="27">
        <v>0</v>
      </c>
      <c r="AG25" s="27">
        <v>0</v>
      </c>
      <c r="AH25" s="27">
        <v>0</v>
      </c>
      <c r="AI25" s="27">
        <v>129746626</v>
      </c>
      <c r="AJ25" s="27">
        <v>0</v>
      </c>
      <c r="AK25" s="27">
        <v>66800565</v>
      </c>
      <c r="AL25" s="27">
        <v>0</v>
      </c>
      <c r="AM25" s="208">
        <v>3078846650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13479515780</v>
      </c>
      <c r="O26" s="27">
        <v>0</v>
      </c>
      <c r="P26" s="27">
        <v>0</v>
      </c>
      <c r="Q26" s="27">
        <v>0</v>
      </c>
      <c r="R26" s="27">
        <v>0</v>
      </c>
      <c r="S26" s="27">
        <v>85704990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4967683615</v>
      </c>
      <c r="AE26" s="27">
        <v>1714722577</v>
      </c>
      <c r="AF26" s="27">
        <v>0</v>
      </c>
      <c r="AG26" s="27">
        <v>112205790</v>
      </c>
      <c r="AH26" s="27">
        <v>0</v>
      </c>
      <c r="AI26" s="27">
        <v>15931261454</v>
      </c>
      <c r="AJ26" s="27">
        <v>260861999</v>
      </c>
      <c r="AK26" s="27">
        <v>0</v>
      </c>
      <c r="AL26" s="27">
        <v>0</v>
      </c>
      <c r="AM26" s="208">
        <v>36551956205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8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181875087</v>
      </c>
      <c r="D28" s="27">
        <v>289651084</v>
      </c>
      <c r="E28" s="27">
        <v>0</v>
      </c>
      <c r="F28" s="27">
        <v>4400562</v>
      </c>
      <c r="G28" s="27">
        <v>397411357</v>
      </c>
      <c r="H28" s="27">
        <v>1282730677</v>
      </c>
      <c r="I28" s="27">
        <v>18221929</v>
      </c>
      <c r="J28" s="27">
        <v>0</v>
      </c>
      <c r="K28" s="27">
        <v>0</v>
      </c>
      <c r="L28" s="27">
        <v>541077761</v>
      </c>
      <c r="M28" s="27">
        <v>392080023</v>
      </c>
      <c r="N28" s="27">
        <v>1211024942</v>
      </c>
      <c r="O28" s="27">
        <v>622287424</v>
      </c>
      <c r="P28" s="27">
        <v>0</v>
      </c>
      <c r="Q28" s="27">
        <v>0</v>
      </c>
      <c r="R28" s="27">
        <v>0</v>
      </c>
      <c r="S28" s="27">
        <v>1941448</v>
      </c>
      <c r="T28" s="27">
        <v>29685935</v>
      </c>
      <c r="U28" s="27">
        <v>0</v>
      </c>
      <c r="V28" s="27">
        <v>1130432249</v>
      </c>
      <c r="W28" s="27">
        <v>1734704076</v>
      </c>
      <c r="X28" s="27">
        <v>0</v>
      </c>
      <c r="Y28" s="27">
        <v>0</v>
      </c>
      <c r="Z28" s="27">
        <v>0</v>
      </c>
      <c r="AA28" s="27">
        <v>178048691</v>
      </c>
      <c r="AB28" s="27">
        <v>0</v>
      </c>
      <c r="AC28" s="27">
        <v>0</v>
      </c>
      <c r="AD28" s="27">
        <v>534062980</v>
      </c>
      <c r="AE28" s="27">
        <v>5173085852</v>
      </c>
      <c r="AF28" s="27">
        <v>0</v>
      </c>
      <c r="AG28" s="27">
        <v>0</v>
      </c>
      <c r="AH28" s="27">
        <v>0</v>
      </c>
      <c r="AI28" s="27">
        <v>26112205</v>
      </c>
      <c r="AJ28" s="27">
        <v>637414525</v>
      </c>
      <c r="AK28" s="27">
        <v>103008297</v>
      </c>
      <c r="AL28" s="27">
        <v>0</v>
      </c>
      <c r="AM28" s="208">
        <v>14489257104</v>
      </c>
    </row>
    <row r="29" spans="1:39" s="6" customFormat="1" ht="15" x14ac:dyDescent="0.25">
      <c r="A29" s="77" t="s">
        <v>786</v>
      </c>
      <c r="B29" s="28" t="s">
        <v>150</v>
      </c>
      <c r="C29" s="27">
        <v>15725166</v>
      </c>
      <c r="D29" s="27">
        <v>0</v>
      </c>
      <c r="E29" s="27">
        <v>0</v>
      </c>
      <c r="F29" s="27">
        <v>0</v>
      </c>
      <c r="G29" s="27">
        <v>26145870</v>
      </c>
      <c r="H29" s="27">
        <v>105703632</v>
      </c>
      <c r="I29" s="27">
        <v>0</v>
      </c>
      <c r="J29" s="27">
        <v>0</v>
      </c>
      <c r="K29" s="27">
        <v>0</v>
      </c>
      <c r="L29" s="27">
        <v>17277706</v>
      </c>
      <c r="M29" s="27">
        <v>20754896</v>
      </c>
      <c r="N29" s="27">
        <v>95994766</v>
      </c>
      <c r="O29" s="27">
        <v>41590465</v>
      </c>
      <c r="P29" s="27">
        <v>0</v>
      </c>
      <c r="Q29" s="27">
        <v>0</v>
      </c>
      <c r="R29" s="27">
        <v>0</v>
      </c>
      <c r="S29" s="27">
        <v>113357</v>
      </c>
      <c r="T29" s="27">
        <v>0</v>
      </c>
      <c r="U29" s="27">
        <v>0</v>
      </c>
      <c r="V29" s="27">
        <v>86486598</v>
      </c>
      <c r="W29" s="27">
        <v>0</v>
      </c>
      <c r="X29" s="27">
        <v>0</v>
      </c>
      <c r="Y29" s="27">
        <v>0</v>
      </c>
      <c r="Z29" s="27">
        <v>0</v>
      </c>
      <c r="AA29" s="27">
        <v>32165185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10422726</v>
      </c>
      <c r="AL29" s="27">
        <v>0</v>
      </c>
      <c r="AM29" s="208">
        <v>452380367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543575333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10987083444</v>
      </c>
      <c r="AF30" s="27">
        <v>8716673476</v>
      </c>
      <c r="AG30" s="27">
        <v>0</v>
      </c>
      <c r="AH30" s="27">
        <v>0</v>
      </c>
      <c r="AI30" s="27">
        <v>10583971951</v>
      </c>
      <c r="AJ30" s="27">
        <v>216733421</v>
      </c>
      <c r="AK30" s="27">
        <v>0</v>
      </c>
      <c r="AL30" s="27">
        <v>0</v>
      </c>
      <c r="AM30" s="208">
        <v>31048037625</v>
      </c>
    </row>
    <row r="31" spans="1:39" s="6" customFormat="1" ht="15" x14ac:dyDescent="0.25">
      <c r="A31" s="77" t="s">
        <v>788</v>
      </c>
      <c r="B31" s="28" t="s">
        <v>152</v>
      </c>
      <c r="C31" s="27">
        <v>162361951</v>
      </c>
      <c r="D31" s="27">
        <v>0</v>
      </c>
      <c r="E31" s="27">
        <v>471038355</v>
      </c>
      <c r="F31" s="27">
        <v>2524143408</v>
      </c>
      <c r="G31" s="27">
        <v>167651594</v>
      </c>
      <c r="H31" s="27">
        <v>2821681524</v>
      </c>
      <c r="I31" s="27">
        <v>2096756887</v>
      </c>
      <c r="J31" s="27">
        <v>0</v>
      </c>
      <c r="K31" s="27">
        <v>0</v>
      </c>
      <c r="L31" s="27">
        <v>5440677482</v>
      </c>
      <c r="M31" s="27">
        <v>366749044</v>
      </c>
      <c r="N31" s="27">
        <v>5480654626</v>
      </c>
      <c r="O31" s="27">
        <v>462357664</v>
      </c>
      <c r="P31" s="27">
        <v>0</v>
      </c>
      <c r="Q31" s="27">
        <v>116203845</v>
      </c>
      <c r="R31" s="27">
        <v>14833180</v>
      </c>
      <c r="S31" s="27">
        <v>0</v>
      </c>
      <c r="T31" s="27">
        <v>1452763532</v>
      </c>
      <c r="U31" s="27">
        <v>0</v>
      </c>
      <c r="V31" s="27">
        <v>10113674878</v>
      </c>
      <c r="W31" s="27">
        <v>0</v>
      </c>
      <c r="X31" s="27">
        <v>293351353</v>
      </c>
      <c r="Y31" s="27">
        <v>0</v>
      </c>
      <c r="Z31" s="27">
        <v>1102920350</v>
      </c>
      <c r="AA31" s="27">
        <v>50641972</v>
      </c>
      <c r="AB31" s="27">
        <v>24180729110</v>
      </c>
      <c r="AC31" s="27">
        <v>0</v>
      </c>
      <c r="AD31" s="27">
        <v>336307294</v>
      </c>
      <c r="AE31" s="27">
        <v>4876809886</v>
      </c>
      <c r="AF31" s="27">
        <v>253935365</v>
      </c>
      <c r="AG31" s="27">
        <v>202212240</v>
      </c>
      <c r="AH31" s="27">
        <v>238471576</v>
      </c>
      <c r="AI31" s="27">
        <v>1913345809</v>
      </c>
      <c r="AJ31" s="27">
        <v>0</v>
      </c>
      <c r="AK31" s="27">
        <v>31677891</v>
      </c>
      <c r="AL31" s="27">
        <v>0</v>
      </c>
      <c r="AM31" s="208">
        <v>65171950816</v>
      </c>
    </row>
    <row r="32" spans="1:39" s="6" customFormat="1" ht="15" x14ac:dyDescent="0.25">
      <c r="A32" s="77" t="s">
        <v>789</v>
      </c>
      <c r="B32" s="28" t="s">
        <v>153</v>
      </c>
      <c r="C32" s="27">
        <v>6885955886</v>
      </c>
      <c r="D32" s="27">
        <v>75260792</v>
      </c>
      <c r="E32" s="27">
        <v>204218578</v>
      </c>
      <c r="F32" s="27">
        <v>15449940</v>
      </c>
      <c r="G32" s="27">
        <v>125072262</v>
      </c>
      <c r="H32" s="27">
        <v>800119334</v>
      </c>
      <c r="I32" s="27">
        <v>4795602</v>
      </c>
      <c r="J32" s="27">
        <v>4795602</v>
      </c>
      <c r="K32" s="27">
        <v>4795602</v>
      </c>
      <c r="L32" s="27">
        <v>347505308</v>
      </c>
      <c r="M32" s="27">
        <v>140347338</v>
      </c>
      <c r="N32" s="27">
        <v>1828741898</v>
      </c>
      <c r="O32" s="27">
        <v>369525672</v>
      </c>
      <c r="P32" s="27">
        <v>4795760</v>
      </c>
      <c r="Q32" s="27">
        <v>4812041</v>
      </c>
      <c r="R32" s="27">
        <v>4795602</v>
      </c>
      <c r="S32" s="27">
        <v>6907124</v>
      </c>
      <c r="T32" s="27">
        <v>605278067</v>
      </c>
      <c r="U32" s="27">
        <v>0</v>
      </c>
      <c r="V32" s="27">
        <v>2556808718</v>
      </c>
      <c r="W32" s="27">
        <v>4302452</v>
      </c>
      <c r="X32" s="27">
        <v>46958860</v>
      </c>
      <c r="Y32" s="27">
        <v>4795602</v>
      </c>
      <c r="Z32" s="27">
        <v>4795602</v>
      </c>
      <c r="AA32" s="27">
        <v>104518376</v>
      </c>
      <c r="AB32" s="27">
        <v>105028931</v>
      </c>
      <c r="AC32" s="27">
        <v>1877492</v>
      </c>
      <c r="AD32" s="27">
        <v>50012066</v>
      </c>
      <c r="AE32" s="27">
        <v>5016342583</v>
      </c>
      <c r="AF32" s="27">
        <v>24102063</v>
      </c>
      <c r="AG32" s="27">
        <v>4795602</v>
      </c>
      <c r="AH32" s="27">
        <v>3849224</v>
      </c>
      <c r="AI32" s="27">
        <v>25508121</v>
      </c>
      <c r="AJ32" s="27">
        <v>60759307</v>
      </c>
      <c r="AK32" s="27">
        <v>232385420</v>
      </c>
      <c r="AL32" s="27">
        <v>0</v>
      </c>
      <c r="AM32" s="208">
        <v>19680012827</v>
      </c>
    </row>
    <row r="33" spans="1:39" s="6" customFormat="1" ht="15" x14ac:dyDescent="0.25">
      <c r="A33" s="77" t="s">
        <v>790</v>
      </c>
      <c r="B33" s="28" t="s">
        <v>154</v>
      </c>
      <c r="C33" s="27">
        <v>24901608</v>
      </c>
      <c r="D33" s="27">
        <v>51602593</v>
      </c>
      <c r="E33" s="27">
        <v>29162405</v>
      </c>
      <c r="F33" s="27">
        <v>0</v>
      </c>
      <c r="G33" s="27">
        <v>96214583</v>
      </c>
      <c r="H33" s="27">
        <v>151470529</v>
      </c>
      <c r="I33" s="27">
        <v>0</v>
      </c>
      <c r="J33" s="27">
        <v>0</v>
      </c>
      <c r="K33" s="27">
        <v>0</v>
      </c>
      <c r="L33" s="27">
        <v>127058603</v>
      </c>
      <c r="M33" s="27">
        <v>0</v>
      </c>
      <c r="N33" s="27">
        <v>1496546342</v>
      </c>
      <c r="O33" s="27">
        <v>76607704</v>
      </c>
      <c r="P33" s="27">
        <v>0</v>
      </c>
      <c r="Q33" s="27">
        <v>0</v>
      </c>
      <c r="R33" s="27">
        <v>0</v>
      </c>
      <c r="S33" s="27">
        <v>0</v>
      </c>
      <c r="T33" s="27">
        <v>98426987</v>
      </c>
      <c r="U33" s="27">
        <v>0</v>
      </c>
      <c r="V33" s="27">
        <v>144285412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217391484</v>
      </c>
      <c r="AC33" s="27">
        <v>0</v>
      </c>
      <c r="AD33" s="27">
        <v>30492748</v>
      </c>
      <c r="AE33" s="27">
        <v>1793138762</v>
      </c>
      <c r="AF33" s="27">
        <v>0</v>
      </c>
      <c r="AG33" s="27">
        <v>0</v>
      </c>
      <c r="AH33" s="27">
        <v>0</v>
      </c>
      <c r="AI33" s="27">
        <v>766271668</v>
      </c>
      <c r="AJ33" s="27">
        <v>0</v>
      </c>
      <c r="AK33" s="27">
        <v>3250939</v>
      </c>
      <c r="AL33" s="27">
        <v>0</v>
      </c>
      <c r="AM33" s="208">
        <v>5106822367</v>
      </c>
    </row>
    <row r="34" spans="1:39" s="6" customFormat="1" ht="15" x14ac:dyDescent="0.25">
      <c r="A34" s="77" t="s">
        <v>791</v>
      </c>
      <c r="B34" s="28" t="s">
        <v>155</v>
      </c>
      <c r="C34" s="27">
        <v>838948401</v>
      </c>
      <c r="D34" s="27">
        <v>16611274</v>
      </c>
      <c r="E34" s="27">
        <v>458993464</v>
      </c>
      <c r="F34" s="27">
        <v>996006154</v>
      </c>
      <c r="G34" s="27">
        <v>89276140</v>
      </c>
      <c r="H34" s="27">
        <v>1986604285</v>
      </c>
      <c r="I34" s="27">
        <v>0</v>
      </c>
      <c r="J34" s="27">
        <v>0</v>
      </c>
      <c r="K34" s="27">
        <v>0</v>
      </c>
      <c r="L34" s="27">
        <v>1549135120</v>
      </c>
      <c r="M34" s="27">
        <v>208451172</v>
      </c>
      <c r="N34" s="27">
        <v>1485900329</v>
      </c>
      <c r="O34" s="27">
        <v>684271950</v>
      </c>
      <c r="P34" s="27">
        <v>12712329</v>
      </c>
      <c r="Q34" s="27">
        <v>28987361</v>
      </c>
      <c r="R34" s="27">
        <v>1668550670</v>
      </c>
      <c r="S34" s="27">
        <v>1661315</v>
      </c>
      <c r="T34" s="27">
        <v>1791403344</v>
      </c>
      <c r="U34" s="27">
        <v>0</v>
      </c>
      <c r="V34" s="27">
        <v>1009605153</v>
      </c>
      <c r="W34" s="27">
        <v>0</v>
      </c>
      <c r="X34" s="27">
        <v>17834774</v>
      </c>
      <c r="Y34" s="27">
        <v>0</v>
      </c>
      <c r="Z34" s="27">
        <v>0</v>
      </c>
      <c r="AA34" s="27">
        <v>14348053</v>
      </c>
      <c r="AB34" s="27">
        <v>999044501</v>
      </c>
      <c r="AC34" s="27">
        <v>0</v>
      </c>
      <c r="AD34" s="27">
        <v>0</v>
      </c>
      <c r="AE34" s="27">
        <v>1085132526</v>
      </c>
      <c r="AF34" s="27">
        <v>40980449</v>
      </c>
      <c r="AG34" s="27">
        <v>34966614</v>
      </c>
      <c r="AH34" s="27">
        <v>222587484</v>
      </c>
      <c r="AI34" s="27">
        <v>679336071</v>
      </c>
      <c r="AJ34" s="27">
        <v>0</v>
      </c>
      <c r="AK34" s="27">
        <v>675029822</v>
      </c>
      <c r="AL34" s="27">
        <v>0</v>
      </c>
      <c r="AM34" s="208">
        <v>16596378755</v>
      </c>
    </row>
    <row r="35" spans="1:39" s="6" customFormat="1" ht="15" x14ac:dyDescent="0.25">
      <c r="A35" s="77" t="s">
        <v>792</v>
      </c>
      <c r="B35" s="28" t="s">
        <v>156</v>
      </c>
      <c r="C35" s="27">
        <v>2007812932</v>
      </c>
      <c r="D35" s="27">
        <v>44380522</v>
      </c>
      <c r="E35" s="27">
        <v>0</v>
      </c>
      <c r="F35" s="27">
        <v>1076979490</v>
      </c>
      <c r="G35" s="27">
        <v>500399942</v>
      </c>
      <c r="H35" s="27">
        <v>9285842625</v>
      </c>
      <c r="I35" s="27">
        <v>0</v>
      </c>
      <c r="J35" s="27">
        <v>0</v>
      </c>
      <c r="K35" s="27">
        <v>0</v>
      </c>
      <c r="L35" s="27">
        <v>4346420294</v>
      </c>
      <c r="M35" s="27">
        <v>433519444</v>
      </c>
      <c r="N35" s="27">
        <v>3102112117</v>
      </c>
      <c r="O35" s="27">
        <v>526284684</v>
      </c>
      <c r="P35" s="27">
        <v>0</v>
      </c>
      <c r="Q35" s="27">
        <v>0</v>
      </c>
      <c r="R35" s="27">
        <v>2394810317</v>
      </c>
      <c r="S35" s="27">
        <v>33409879</v>
      </c>
      <c r="T35" s="27">
        <v>891932700</v>
      </c>
      <c r="U35" s="27">
        <v>0</v>
      </c>
      <c r="V35" s="27">
        <v>990198292</v>
      </c>
      <c r="W35" s="27">
        <v>0</v>
      </c>
      <c r="X35" s="27">
        <v>1319960590</v>
      </c>
      <c r="Y35" s="27">
        <v>0</v>
      </c>
      <c r="Z35" s="27">
        <v>0</v>
      </c>
      <c r="AA35" s="27">
        <v>213933314</v>
      </c>
      <c r="AB35" s="27">
        <v>0</v>
      </c>
      <c r="AC35" s="27">
        <v>0</v>
      </c>
      <c r="AD35" s="27">
        <v>0</v>
      </c>
      <c r="AE35" s="27">
        <v>147887314</v>
      </c>
      <c r="AF35" s="27">
        <v>0</v>
      </c>
      <c r="AG35" s="27">
        <v>165284024</v>
      </c>
      <c r="AH35" s="27">
        <v>22890198</v>
      </c>
      <c r="AI35" s="27">
        <v>225625576</v>
      </c>
      <c r="AJ35" s="27">
        <v>1010254</v>
      </c>
      <c r="AK35" s="27">
        <v>807745985</v>
      </c>
      <c r="AL35" s="27">
        <v>0</v>
      </c>
      <c r="AM35" s="208">
        <v>28538440493</v>
      </c>
    </row>
    <row r="36" spans="1:39" s="6" customFormat="1" ht="15" x14ac:dyDescent="0.25">
      <c r="A36" s="77" t="s">
        <v>793</v>
      </c>
      <c r="B36" s="28" t="s">
        <v>70</v>
      </c>
      <c r="C36" s="27">
        <v>0</v>
      </c>
      <c r="D36" s="27">
        <v>471180850</v>
      </c>
      <c r="E36" s="27">
        <v>30043141</v>
      </c>
      <c r="F36" s="27">
        <v>1017474</v>
      </c>
      <c r="G36" s="27">
        <v>457942574</v>
      </c>
      <c r="H36" s="27">
        <v>4074383010</v>
      </c>
      <c r="I36" s="27">
        <v>254554158</v>
      </c>
      <c r="J36" s="27">
        <v>0</v>
      </c>
      <c r="K36" s="27">
        <v>2973093777</v>
      </c>
      <c r="L36" s="27">
        <v>5817641829</v>
      </c>
      <c r="M36" s="27">
        <v>62835399</v>
      </c>
      <c r="N36" s="27">
        <v>4046563309</v>
      </c>
      <c r="O36" s="27">
        <v>267664759</v>
      </c>
      <c r="P36" s="27">
        <v>19016318</v>
      </c>
      <c r="Q36" s="27">
        <v>0</v>
      </c>
      <c r="R36" s="27">
        <v>0</v>
      </c>
      <c r="S36" s="27">
        <v>0</v>
      </c>
      <c r="T36" s="27">
        <v>3628311908</v>
      </c>
      <c r="U36" s="27">
        <v>0</v>
      </c>
      <c r="V36" s="27">
        <v>4491724760</v>
      </c>
      <c r="W36" s="27">
        <v>0</v>
      </c>
      <c r="X36" s="27">
        <v>0</v>
      </c>
      <c r="Y36" s="27">
        <v>0</v>
      </c>
      <c r="Z36" s="27">
        <v>0</v>
      </c>
      <c r="AA36" s="27">
        <v>8391074</v>
      </c>
      <c r="AB36" s="27">
        <v>0</v>
      </c>
      <c r="AC36" s="27">
        <v>0</v>
      </c>
      <c r="AD36" s="27">
        <v>5483085533</v>
      </c>
      <c r="AE36" s="27">
        <v>5122164449</v>
      </c>
      <c r="AF36" s="27">
        <v>0</v>
      </c>
      <c r="AG36" s="27">
        <v>67796787</v>
      </c>
      <c r="AH36" s="27">
        <v>3600845439</v>
      </c>
      <c r="AI36" s="27">
        <v>2594385895</v>
      </c>
      <c r="AJ36" s="27">
        <v>466355126</v>
      </c>
      <c r="AK36" s="27">
        <v>64158800</v>
      </c>
      <c r="AL36" s="27">
        <v>0</v>
      </c>
      <c r="AM36" s="208">
        <v>44003156369</v>
      </c>
    </row>
    <row r="37" spans="1:39" s="6" customFormat="1" ht="15" x14ac:dyDescent="0.25">
      <c r="A37" s="118" t="s">
        <v>794</v>
      </c>
      <c r="B37" s="119" t="s">
        <v>157</v>
      </c>
      <c r="C37" s="120">
        <v>12062090259</v>
      </c>
      <c r="D37" s="120">
        <v>2128447644</v>
      </c>
      <c r="E37" s="120">
        <v>1642382753</v>
      </c>
      <c r="F37" s="120">
        <v>6175803976</v>
      </c>
      <c r="G37" s="120">
        <v>3413713447</v>
      </c>
      <c r="H37" s="120">
        <v>26851501812</v>
      </c>
      <c r="I37" s="120">
        <v>2899893696</v>
      </c>
      <c r="J37" s="120">
        <v>4795602</v>
      </c>
      <c r="K37" s="120">
        <v>2977889379</v>
      </c>
      <c r="L37" s="120">
        <v>26236615955</v>
      </c>
      <c r="M37" s="120">
        <v>5788746056</v>
      </c>
      <c r="N37" s="120">
        <v>37889419061</v>
      </c>
      <c r="O37" s="120">
        <v>8084194693</v>
      </c>
      <c r="P37" s="120">
        <v>383476607</v>
      </c>
      <c r="Q37" s="120">
        <v>250430442</v>
      </c>
      <c r="R37" s="120">
        <v>4224167534</v>
      </c>
      <c r="S37" s="120">
        <v>144012448</v>
      </c>
      <c r="T37" s="120">
        <v>21896784641</v>
      </c>
      <c r="U37" s="120">
        <v>0</v>
      </c>
      <c r="V37" s="120">
        <v>29200210427</v>
      </c>
      <c r="W37" s="120">
        <v>1744487385</v>
      </c>
      <c r="X37" s="120">
        <v>1697852272</v>
      </c>
      <c r="Y37" s="120">
        <v>15481044</v>
      </c>
      <c r="Z37" s="120">
        <v>1107715952</v>
      </c>
      <c r="AA37" s="120">
        <v>1481808837</v>
      </c>
      <c r="AB37" s="120">
        <v>26320378500</v>
      </c>
      <c r="AC37" s="120">
        <v>1877492</v>
      </c>
      <c r="AD37" s="120">
        <v>11587005382</v>
      </c>
      <c r="AE37" s="120">
        <v>85040834329</v>
      </c>
      <c r="AF37" s="120">
        <v>9318188570</v>
      </c>
      <c r="AG37" s="120">
        <v>711177486</v>
      </c>
      <c r="AH37" s="120">
        <v>4211779485</v>
      </c>
      <c r="AI37" s="120">
        <v>34332553653</v>
      </c>
      <c r="AJ37" s="120">
        <v>6126586931</v>
      </c>
      <c r="AK37" s="120">
        <v>2679188323</v>
      </c>
      <c r="AL37" s="120">
        <v>34853</v>
      </c>
      <c r="AM37" s="209">
        <v>378631526926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12062090259</v>
      </c>
      <c r="D38" s="35">
        <v>2128447644</v>
      </c>
      <c r="E38" s="35">
        <v>1642382753</v>
      </c>
      <c r="F38" s="35">
        <v>6175803976</v>
      </c>
      <c r="G38" s="35">
        <v>3413713447</v>
      </c>
      <c r="H38" s="35">
        <v>26851501812</v>
      </c>
      <c r="I38" s="35">
        <v>2899893696</v>
      </c>
      <c r="J38" s="35">
        <v>4795602</v>
      </c>
      <c r="K38" s="35">
        <v>2977889379</v>
      </c>
      <c r="L38" s="35">
        <v>26236615955</v>
      </c>
      <c r="M38" s="35">
        <v>5788746056</v>
      </c>
      <c r="N38" s="35">
        <v>37889419061</v>
      </c>
      <c r="O38" s="35">
        <v>8084194693</v>
      </c>
      <c r="P38" s="35">
        <v>383476607</v>
      </c>
      <c r="Q38" s="35">
        <v>250430442</v>
      </c>
      <c r="R38" s="35">
        <v>4224167534</v>
      </c>
      <c r="S38" s="35">
        <v>144012448</v>
      </c>
      <c r="T38" s="35">
        <v>21896784641</v>
      </c>
      <c r="U38" s="35">
        <v>0</v>
      </c>
      <c r="V38" s="35">
        <v>29200210427</v>
      </c>
      <c r="W38" s="35">
        <v>1744487385</v>
      </c>
      <c r="X38" s="35">
        <v>1697852272</v>
      </c>
      <c r="Y38" s="35">
        <v>15481044</v>
      </c>
      <c r="Z38" s="35">
        <v>1107715952</v>
      </c>
      <c r="AA38" s="35">
        <v>1481808837</v>
      </c>
      <c r="AB38" s="35">
        <v>26320378500</v>
      </c>
      <c r="AC38" s="35">
        <v>1877492</v>
      </c>
      <c r="AD38" s="35">
        <v>11587005382</v>
      </c>
      <c r="AE38" s="35">
        <v>85040834329</v>
      </c>
      <c r="AF38" s="35">
        <v>9318188570</v>
      </c>
      <c r="AG38" s="35">
        <v>711177486</v>
      </c>
      <c r="AH38" s="35">
        <v>4211779485</v>
      </c>
      <c r="AI38" s="35">
        <v>34332553653</v>
      </c>
      <c r="AJ38" s="35">
        <v>6126586931</v>
      </c>
      <c r="AK38" s="35">
        <v>2679188323</v>
      </c>
      <c r="AL38" s="35">
        <v>34853</v>
      </c>
      <c r="AM38" s="210">
        <v>378631526926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8">
        <v>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66772867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222471525</v>
      </c>
      <c r="AF40" s="27">
        <v>0</v>
      </c>
      <c r="AG40" s="27">
        <v>5403066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8">
        <v>294647458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2863547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8">
        <v>2863547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8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8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69120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8">
        <v>69120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8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8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8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493150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8">
        <v>493150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8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8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8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2324164713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42239134</v>
      </c>
      <c r="AF52" s="27">
        <v>0</v>
      </c>
      <c r="AG52" s="27">
        <v>6008625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8">
        <v>2372412472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2393870247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493150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264710659</v>
      </c>
      <c r="AF53" s="120">
        <v>0</v>
      </c>
      <c r="AG53" s="120">
        <v>11411691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9">
        <v>2670485747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319859619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8">
        <v>319859619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319859619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9">
        <v>319859619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8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9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2393870247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319859619</v>
      </c>
      <c r="U58" s="35">
        <v>0</v>
      </c>
      <c r="V58" s="35">
        <v>0</v>
      </c>
      <c r="W58" s="35">
        <v>493150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264710659</v>
      </c>
      <c r="AF58" s="35">
        <v>0</v>
      </c>
      <c r="AG58" s="35">
        <v>11411691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10">
        <v>2990345366</v>
      </c>
    </row>
    <row r="59" spans="1:39" s="6" customFormat="1" ht="15" x14ac:dyDescent="0.25">
      <c r="A59" s="77" t="s">
        <v>814</v>
      </c>
      <c r="B59" s="28" t="s">
        <v>144</v>
      </c>
      <c r="C59" s="27">
        <v>214261090</v>
      </c>
      <c r="D59" s="27">
        <v>341281121</v>
      </c>
      <c r="E59" s="27">
        <v>1033043625</v>
      </c>
      <c r="F59" s="27">
        <v>73503553</v>
      </c>
      <c r="G59" s="27">
        <v>216435693</v>
      </c>
      <c r="H59" s="27">
        <v>2165623036</v>
      </c>
      <c r="I59" s="27">
        <v>212084653</v>
      </c>
      <c r="J59" s="27">
        <v>67303994</v>
      </c>
      <c r="K59" s="27">
        <v>44689960</v>
      </c>
      <c r="L59" s="27">
        <v>159068183</v>
      </c>
      <c r="M59" s="27">
        <v>326549733</v>
      </c>
      <c r="N59" s="27">
        <v>755407111</v>
      </c>
      <c r="O59" s="27">
        <v>1021825392</v>
      </c>
      <c r="P59" s="27">
        <v>279862158</v>
      </c>
      <c r="Q59" s="27">
        <v>345696885</v>
      </c>
      <c r="R59" s="27">
        <v>193441966</v>
      </c>
      <c r="S59" s="27">
        <v>25822681</v>
      </c>
      <c r="T59" s="27">
        <v>398705451</v>
      </c>
      <c r="U59" s="27">
        <v>0</v>
      </c>
      <c r="V59" s="27">
        <v>1620724941</v>
      </c>
      <c r="W59" s="27">
        <v>249015777</v>
      </c>
      <c r="X59" s="27">
        <v>456794116</v>
      </c>
      <c r="Y59" s="27">
        <v>23419451</v>
      </c>
      <c r="Z59" s="27">
        <v>229020065</v>
      </c>
      <c r="AA59" s="27">
        <v>201324491</v>
      </c>
      <c r="AB59" s="27">
        <v>942018988</v>
      </c>
      <c r="AC59" s="27">
        <v>35058118</v>
      </c>
      <c r="AD59" s="27">
        <v>842722005</v>
      </c>
      <c r="AE59" s="27">
        <v>5696247393</v>
      </c>
      <c r="AF59" s="27">
        <v>426620822</v>
      </c>
      <c r="AG59" s="27">
        <v>265763863</v>
      </c>
      <c r="AH59" s="27">
        <v>72244618</v>
      </c>
      <c r="AI59" s="27">
        <v>198819932</v>
      </c>
      <c r="AJ59" s="27">
        <v>0</v>
      </c>
      <c r="AK59" s="27">
        <v>74528704</v>
      </c>
      <c r="AL59" s="27">
        <v>0</v>
      </c>
      <c r="AM59" s="208">
        <v>19208929569</v>
      </c>
    </row>
    <row r="60" spans="1:39" s="6" customFormat="1" ht="15" x14ac:dyDescent="0.25">
      <c r="A60" s="77" t="s">
        <v>815</v>
      </c>
      <c r="B60" s="28" t="s">
        <v>145</v>
      </c>
      <c r="C60" s="27">
        <v>28575472</v>
      </c>
      <c r="D60" s="27">
        <v>69100163</v>
      </c>
      <c r="E60" s="27">
        <v>72986228</v>
      </c>
      <c r="F60" s="27">
        <v>14800215</v>
      </c>
      <c r="G60" s="27">
        <v>98500145</v>
      </c>
      <c r="H60" s="27">
        <v>695097541</v>
      </c>
      <c r="I60" s="27">
        <v>47942227</v>
      </c>
      <c r="J60" s="27">
        <v>3911684</v>
      </c>
      <c r="K60" s="27">
        <v>1828868</v>
      </c>
      <c r="L60" s="27">
        <v>18852898</v>
      </c>
      <c r="M60" s="27">
        <v>426084702</v>
      </c>
      <c r="N60" s="27">
        <v>186937814</v>
      </c>
      <c r="O60" s="27">
        <v>135243304</v>
      </c>
      <c r="P60" s="27">
        <v>139788119</v>
      </c>
      <c r="Q60" s="27">
        <v>37312662</v>
      </c>
      <c r="R60" s="27">
        <v>57370594</v>
      </c>
      <c r="S60" s="27">
        <v>848322</v>
      </c>
      <c r="T60" s="27">
        <v>509998785</v>
      </c>
      <c r="U60" s="27">
        <v>0</v>
      </c>
      <c r="V60" s="27">
        <v>387296212</v>
      </c>
      <c r="W60" s="27">
        <v>101215613</v>
      </c>
      <c r="X60" s="27">
        <v>282039634</v>
      </c>
      <c r="Y60" s="27">
        <v>3921405</v>
      </c>
      <c r="Z60" s="27">
        <v>6438684</v>
      </c>
      <c r="AA60" s="27">
        <v>32591645</v>
      </c>
      <c r="AB60" s="27">
        <v>254617916</v>
      </c>
      <c r="AC60" s="27">
        <v>6211417</v>
      </c>
      <c r="AD60" s="27">
        <v>96461641</v>
      </c>
      <c r="AE60" s="27">
        <v>792274332</v>
      </c>
      <c r="AF60" s="27">
        <v>26746366</v>
      </c>
      <c r="AG60" s="27">
        <v>69894470</v>
      </c>
      <c r="AH60" s="27">
        <v>5194552</v>
      </c>
      <c r="AI60" s="27">
        <v>815630129</v>
      </c>
      <c r="AJ60" s="27">
        <v>0</v>
      </c>
      <c r="AK60" s="27">
        <v>51626688</v>
      </c>
      <c r="AL60" s="27">
        <v>0</v>
      </c>
      <c r="AM60" s="208">
        <v>5477340447</v>
      </c>
    </row>
    <row r="61" spans="1:39" s="6" customFormat="1" ht="15" x14ac:dyDescent="0.25">
      <c r="A61" s="77" t="s">
        <v>816</v>
      </c>
      <c r="B61" s="28" t="s">
        <v>146</v>
      </c>
      <c r="C61" s="27">
        <v>32399563</v>
      </c>
      <c r="D61" s="27">
        <v>20026639</v>
      </c>
      <c r="E61" s="27">
        <v>101710455</v>
      </c>
      <c r="F61" s="27">
        <v>21928651</v>
      </c>
      <c r="G61" s="27">
        <v>27171494</v>
      </c>
      <c r="H61" s="27">
        <v>242129888</v>
      </c>
      <c r="I61" s="27">
        <v>7152420</v>
      </c>
      <c r="J61" s="27">
        <v>37832863</v>
      </c>
      <c r="K61" s="27">
        <v>334458</v>
      </c>
      <c r="L61" s="27">
        <v>25191679</v>
      </c>
      <c r="M61" s="27">
        <v>34661525</v>
      </c>
      <c r="N61" s="27">
        <v>40878653</v>
      </c>
      <c r="O61" s="27">
        <v>118624296</v>
      </c>
      <c r="P61" s="27">
        <v>12667617</v>
      </c>
      <c r="Q61" s="27">
        <v>46038429</v>
      </c>
      <c r="R61" s="27">
        <v>119510960</v>
      </c>
      <c r="S61" s="27">
        <v>9905496</v>
      </c>
      <c r="T61" s="27">
        <v>2620294306</v>
      </c>
      <c r="U61" s="27">
        <v>0</v>
      </c>
      <c r="V61" s="27">
        <v>249655094</v>
      </c>
      <c r="W61" s="27">
        <v>25707122</v>
      </c>
      <c r="X61" s="27">
        <v>109556843</v>
      </c>
      <c r="Y61" s="27">
        <v>26016015</v>
      </c>
      <c r="Z61" s="27">
        <v>194474332</v>
      </c>
      <c r="AA61" s="27">
        <v>10436879</v>
      </c>
      <c r="AB61" s="27">
        <v>2951841357</v>
      </c>
      <c r="AC61" s="27">
        <v>2981819</v>
      </c>
      <c r="AD61" s="27">
        <v>40454112</v>
      </c>
      <c r="AE61" s="27">
        <v>285041585</v>
      </c>
      <c r="AF61" s="27">
        <v>339592699</v>
      </c>
      <c r="AG61" s="27">
        <v>61425554</v>
      </c>
      <c r="AH61" s="27">
        <v>21665668</v>
      </c>
      <c r="AI61" s="27">
        <v>154986697</v>
      </c>
      <c r="AJ61" s="27">
        <v>0</v>
      </c>
      <c r="AK61" s="27">
        <v>20922781</v>
      </c>
      <c r="AL61" s="27">
        <v>0</v>
      </c>
      <c r="AM61" s="208">
        <v>8013217949</v>
      </c>
    </row>
    <row r="62" spans="1:39" s="6" customFormat="1" ht="15" x14ac:dyDescent="0.25">
      <c r="A62" s="77" t="s">
        <v>817</v>
      </c>
      <c r="B62" s="28" t="s">
        <v>147</v>
      </c>
      <c r="C62" s="27">
        <v>2966655149</v>
      </c>
      <c r="D62" s="27">
        <v>874902765</v>
      </c>
      <c r="E62" s="27">
        <v>1032209621</v>
      </c>
      <c r="F62" s="27">
        <v>506707772</v>
      </c>
      <c r="G62" s="27">
        <v>4519651718</v>
      </c>
      <c r="H62" s="27">
        <v>20326712204</v>
      </c>
      <c r="I62" s="27">
        <v>1517122017</v>
      </c>
      <c r="J62" s="27">
        <v>590996833</v>
      </c>
      <c r="K62" s="27">
        <v>1143940360</v>
      </c>
      <c r="L62" s="27">
        <v>135392496</v>
      </c>
      <c r="M62" s="27">
        <v>2323806581</v>
      </c>
      <c r="N62" s="27">
        <v>3434862686</v>
      </c>
      <c r="O62" s="27">
        <v>2183072491</v>
      </c>
      <c r="P62" s="27">
        <v>1547500057</v>
      </c>
      <c r="Q62" s="27">
        <v>656383440</v>
      </c>
      <c r="R62" s="27">
        <v>976711411</v>
      </c>
      <c r="S62" s="27">
        <v>410356568</v>
      </c>
      <c r="T62" s="27">
        <v>3436628970</v>
      </c>
      <c r="U62" s="27">
        <v>0</v>
      </c>
      <c r="V62" s="27">
        <v>7158890284</v>
      </c>
      <c r="W62" s="27">
        <v>1809791171</v>
      </c>
      <c r="X62" s="27">
        <v>3236075543</v>
      </c>
      <c r="Y62" s="27">
        <v>585426612</v>
      </c>
      <c r="Z62" s="27">
        <v>2209579859</v>
      </c>
      <c r="AA62" s="27">
        <v>433362428</v>
      </c>
      <c r="AB62" s="27">
        <v>12724524614</v>
      </c>
      <c r="AC62" s="27">
        <v>437333130</v>
      </c>
      <c r="AD62" s="27">
        <v>2844317287</v>
      </c>
      <c r="AE62" s="27">
        <v>17227255905</v>
      </c>
      <c r="AF62" s="27">
        <v>4485100403</v>
      </c>
      <c r="AG62" s="27">
        <v>4042173126</v>
      </c>
      <c r="AH62" s="27">
        <v>1164717022</v>
      </c>
      <c r="AI62" s="27">
        <v>6751490100</v>
      </c>
      <c r="AJ62" s="27">
        <v>0</v>
      </c>
      <c r="AK62" s="27">
        <v>2472496128</v>
      </c>
      <c r="AL62" s="27">
        <v>53960842</v>
      </c>
      <c r="AM62" s="208">
        <v>116220107593</v>
      </c>
    </row>
    <row r="63" spans="1:39" s="6" customFormat="1" ht="15" x14ac:dyDescent="0.25">
      <c r="A63" s="77" t="s">
        <v>818</v>
      </c>
      <c r="B63" s="28" t="s">
        <v>148</v>
      </c>
      <c r="C63" s="27">
        <v>20732452</v>
      </c>
      <c r="D63" s="27">
        <v>0</v>
      </c>
      <c r="E63" s="27">
        <v>0</v>
      </c>
      <c r="F63" s="27">
        <v>18584302</v>
      </c>
      <c r="G63" s="27">
        <v>224895751</v>
      </c>
      <c r="H63" s="27">
        <v>20732452</v>
      </c>
      <c r="I63" s="27">
        <v>20732452</v>
      </c>
      <c r="J63" s="27">
        <v>20732452</v>
      </c>
      <c r="K63" s="27">
        <v>20732452</v>
      </c>
      <c r="L63" s="27">
        <v>18584302</v>
      </c>
      <c r="M63" s="27">
        <v>20732452</v>
      </c>
      <c r="N63" s="27">
        <v>0</v>
      </c>
      <c r="O63" s="27">
        <v>0</v>
      </c>
      <c r="P63" s="27">
        <v>20732452</v>
      </c>
      <c r="Q63" s="27">
        <v>0</v>
      </c>
      <c r="R63" s="27">
        <v>20732531</v>
      </c>
      <c r="S63" s="27">
        <v>20732452</v>
      </c>
      <c r="T63" s="27">
        <v>0</v>
      </c>
      <c r="U63" s="27">
        <v>0</v>
      </c>
      <c r="V63" s="27">
        <v>0</v>
      </c>
      <c r="W63" s="27">
        <v>20732450</v>
      </c>
      <c r="X63" s="27">
        <v>20732452</v>
      </c>
      <c r="Y63" s="27">
        <v>114795629</v>
      </c>
      <c r="Z63" s="27">
        <v>20732452</v>
      </c>
      <c r="AA63" s="27">
        <v>20732452</v>
      </c>
      <c r="AB63" s="27">
        <v>20732452</v>
      </c>
      <c r="AC63" s="27">
        <v>7979999</v>
      </c>
      <c r="AD63" s="27">
        <v>0</v>
      </c>
      <c r="AE63" s="27">
        <v>0</v>
      </c>
      <c r="AF63" s="27">
        <v>0</v>
      </c>
      <c r="AG63" s="27">
        <v>20732452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8">
        <v>695826840</v>
      </c>
    </row>
    <row r="64" spans="1:39" s="6" customFormat="1" ht="15" x14ac:dyDescent="0.25">
      <c r="A64" s="77" t="s">
        <v>819</v>
      </c>
      <c r="B64" s="28" t="s">
        <v>149</v>
      </c>
      <c r="C64" s="27">
        <v>14366786</v>
      </c>
      <c r="D64" s="27">
        <v>22544441</v>
      </c>
      <c r="E64" s="27">
        <v>179259982</v>
      </c>
      <c r="F64" s="27">
        <v>6721144</v>
      </c>
      <c r="G64" s="27">
        <v>75348352</v>
      </c>
      <c r="H64" s="27">
        <v>581996202</v>
      </c>
      <c r="I64" s="27">
        <v>74209750</v>
      </c>
      <c r="J64" s="27">
        <v>2033425</v>
      </c>
      <c r="K64" s="27">
        <v>18466001</v>
      </c>
      <c r="L64" s="27">
        <v>206154913</v>
      </c>
      <c r="M64" s="27">
        <v>71571297</v>
      </c>
      <c r="N64" s="27">
        <v>286662683</v>
      </c>
      <c r="O64" s="27">
        <v>111769083</v>
      </c>
      <c r="P64" s="27">
        <v>96094453</v>
      </c>
      <c r="Q64" s="27">
        <v>122630370</v>
      </c>
      <c r="R64" s="27">
        <v>93883078</v>
      </c>
      <c r="S64" s="27">
        <v>8454976</v>
      </c>
      <c r="T64" s="27">
        <v>66284799</v>
      </c>
      <c r="U64" s="27">
        <v>0</v>
      </c>
      <c r="V64" s="27">
        <v>381712973</v>
      </c>
      <c r="W64" s="27">
        <v>80843891</v>
      </c>
      <c r="X64" s="27">
        <v>183840237</v>
      </c>
      <c r="Y64" s="27">
        <v>7802939</v>
      </c>
      <c r="Z64" s="27">
        <v>61836626</v>
      </c>
      <c r="AA64" s="27">
        <v>26706542</v>
      </c>
      <c r="AB64" s="27">
        <v>3372745283</v>
      </c>
      <c r="AC64" s="27">
        <v>12508165</v>
      </c>
      <c r="AD64" s="27">
        <v>511197313</v>
      </c>
      <c r="AE64" s="27">
        <v>383236134</v>
      </c>
      <c r="AF64" s="27">
        <v>93552684</v>
      </c>
      <c r="AG64" s="27">
        <v>61331850</v>
      </c>
      <c r="AH64" s="27">
        <v>66403461</v>
      </c>
      <c r="AI64" s="27">
        <v>56964417</v>
      </c>
      <c r="AJ64" s="27">
        <v>0</v>
      </c>
      <c r="AK64" s="27">
        <v>27128773</v>
      </c>
      <c r="AL64" s="27">
        <v>0</v>
      </c>
      <c r="AM64" s="208">
        <v>7366263023</v>
      </c>
    </row>
    <row r="65" spans="1:39" s="6" customFormat="1" ht="15" x14ac:dyDescent="0.25">
      <c r="A65" s="77" t="s">
        <v>820</v>
      </c>
      <c r="B65" s="28" t="s">
        <v>150</v>
      </c>
      <c r="C65" s="27">
        <v>2064201</v>
      </c>
      <c r="D65" s="27">
        <v>5599177</v>
      </c>
      <c r="E65" s="27">
        <v>0</v>
      </c>
      <c r="F65" s="27">
        <v>1386736</v>
      </c>
      <c r="G65" s="27">
        <v>4975950</v>
      </c>
      <c r="H65" s="27">
        <v>57602633</v>
      </c>
      <c r="I65" s="27">
        <v>3952090</v>
      </c>
      <c r="J65" s="27">
        <v>365875</v>
      </c>
      <c r="K65" s="27">
        <v>1753613</v>
      </c>
      <c r="L65" s="27">
        <v>1162941</v>
      </c>
      <c r="M65" s="27">
        <v>3058543</v>
      </c>
      <c r="N65" s="27">
        <v>14353993</v>
      </c>
      <c r="O65" s="27">
        <v>6948478</v>
      </c>
      <c r="P65" s="27">
        <v>3279077</v>
      </c>
      <c r="Q65" s="27">
        <v>3825587</v>
      </c>
      <c r="R65" s="27">
        <v>7276193</v>
      </c>
      <c r="S65" s="27">
        <v>87382</v>
      </c>
      <c r="T65" s="27">
        <v>2882762</v>
      </c>
      <c r="U65" s="27">
        <v>0</v>
      </c>
      <c r="V65" s="27">
        <v>12222320</v>
      </c>
      <c r="W65" s="27">
        <v>2166827</v>
      </c>
      <c r="X65" s="27">
        <v>11474096</v>
      </c>
      <c r="Y65" s="27">
        <v>196824</v>
      </c>
      <c r="Z65" s="27">
        <v>38286321</v>
      </c>
      <c r="AA65" s="27">
        <v>5513768</v>
      </c>
      <c r="AB65" s="27">
        <v>17431245</v>
      </c>
      <c r="AC65" s="27">
        <v>618666</v>
      </c>
      <c r="AD65" s="27">
        <v>7034840</v>
      </c>
      <c r="AE65" s="27">
        <v>29178879</v>
      </c>
      <c r="AF65" s="27">
        <v>10065523</v>
      </c>
      <c r="AG65" s="27">
        <v>8349639</v>
      </c>
      <c r="AH65" s="27">
        <v>3929260</v>
      </c>
      <c r="AI65" s="27">
        <v>0</v>
      </c>
      <c r="AJ65" s="27">
        <v>0</v>
      </c>
      <c r="AK65" s="27">
        <v>1741324</v>
      </c>
      <c r="AL65" s="27">
        <v>0</v>
      </c>
      <c r="AM65" s="208">
        <v>268784763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976626139</v>
      </c>
      <c r="AF66" s="27">
        <v>620697353</v>
      </c>
      <c r="AG66" s="27">
        <v>0</v>
      </c>
      <c r="AH66" s="27">
        <v>0</v>
      </c>
      <c r="AI66" s="27">
        <v>1157710628</v>
      </c>
      <c r="AJ66" s="27">
        <v>0</v>
      </c>
      <c r="AK66" s="27">
        <v>0</v>
      </c>
      <c r="AL66" s="27">
        <v>0</v>
      </c>
      <c r="AM66" s="208">
        <v>2755034120</v>
      </c>
    </row>
    <row r="67" spans="1:39" s="6" customFormat="1" ht="15" x14ac:dyDescent="0.25">
      <c r="A67" s="77" t="s">
        <v>822</v>
      </c>
      <c r="B67" s="28" t="s">
        <v>152</v>
      </c>
      <c r="C67" s="27">
        <v>31341417</v>
      </c>
      <c r="D67" s="27">
        <v>35121</v>
      </c>
      <c r="E67" s="27">
        <v>116294845</v>
      </c>
      <c r="F67" s="27">
        <v>537752</v>
      </c>
      <c r="G67" s="27">
        <v>20728257</v>
      </c>
      <c r="H67" s="27">
        <v>876974029</v>
      </c>
      <c r="I67" s="27">
        <v>19710839</v>
      </c>
      <c r="J67" s="27">
        <v>29875364</v>
      </c>
      <c r="K67" s="27">
        <v>3850639</v>
      </c>
      <c r="L67" s="27">
        <v>180830545</v>
      </c>
      <c r="M67" s="27">
        <v>43628196</v>
      </c>
      <c r="N67" s="27">
        <v>316832294</v>
      </c>
      <c r="O67" s="27">
        <v>121802785</v>
      </c>
      <c r="P67" s="27">
        <v>0</v>
      </c>
      <c r="Q67" s="27">
        <v>60688613</v>
      </c>
      <c r="R67" s="27">
        <v>5649817</v>
      </c>
      <c r="S67" s="27">
        <v>0</v>
      </c>
      <c r="T67" s="27">
        <v>170670335</v>
      </c>
      <c r="U67" s="27">
        <v>0</v>
      </c>
      <c r="V67" s="27">
        <v>470909878</v>
      </c>
      <c r="W67" s="27">
        <v>139922216</v>
      </c>
      <c r="X67" s="27">
        <v>81970302</v>
      </c>
      <c r="Y67" s="27">
        <v>1591549</v>
      </c>
      <c r="Z67" s="27">
        <v>655200721</v>
      </c>
      <c r="AA67" s="27">
        <v>46929102</v>
      </c>
      <c r="AB67" s="27">
        <v>15944402924</v>
      </c>
      <c r="AC67" s="27">
        <v>1216485</v>
      </c>
      <c r="AD67" s="27">
        <v>413143987</v>
      </c>
      <c r="AE67" s="27">
        <v>726882375</v>
      </c>
      <c r="AF67" s="27">
        <v>148031971</v>
      </c>
      <c r="AG67" s="27">
        <v>63447453</v>
      </c>
      <c r="AH67" s="27">
        <v>20969746</v>
      </c>
      <c r="AI67" s="27">
        <v>762176308</v>
      </c>
      <c r="AJ67" s="27">
        <v>0</v>
      </c>
      <c r="AK67" s="27">
        <v>10406866</v>
      </c>
      <c r="AL67" s="27">
        <v>0</v>
      </c>
      <c r="AM67" s="208">
        <v>21486652731</v>
      </c>
    </row>
    <row r="68" spans="1:39" s="6" customFormat="1" ht="15" x14ac:dyDescent="0.25">
      <c r="A68" s="77" t="s">
        <v>823</v>
      </c>
      <c r="B68" s="28" t="s">
        <v>153</v>
      </c>
      <c r="C68" s="27">
        <v>492832887</v>
      </c>
      <c r="D68" s="27">
        <v>45254018</v>
      </c>
      <c r="E68" s="27">
        <v>116129692</v>
      </c>
      <c r="F68" s="27">
        <v>24503713</v>
      </c>
      <c r="G68" s="27">
        <v>45762722</v>
      </c>
      <c r="H68" s="27">
        <v>394400226</v>
      </c>
      <c r="I68" s="27">
        <v>89808191</v>
      </c>
      <c r="J68" s="27">
        <v>29331656</v>
      </c>
      <c r="K68" s="27">
        <v>33086784</v>
      </c>
      <c r="L68" s="27">
        <v>34898481</v>
      </c>
      <c r="M68" s="27">
        <v>60063709</v>
      </c>
      <c r="N68" s="27">
        <v>124614958</v>
      </c>
      <c r="O68" s="27">
        <v>91239222</v>
      </c>
      <c r="P68" s="27">
        <v>37762471</v>
      </c>
      <c r="Q68" s="27">
        <v>45317195</v>
      </c>
      <c r="R68" s="27">
        <v>66876640</v>
      </c>
      <c r="S68" s="27">
        <v>31931221</v>
      </c>
      <c r="T68" s="27">
        <v>68727204</v>
      </c>
      <c r="U68" s="27">
        <v>0</v>
      </c>
      <c r="V68" s="27">
        <v>279470230</v>
      </c>
      <c r="W68" s="27">
        <v>46992478</v>
      </c>
      <c r="X68" s="27">
        <v>69181875</v>
      </c>
      <c r="Y68" s="27">
        <v>38997903</v>
      </c>
      <c r="Z68" s="27">
        <v>42274543</v>
      </c>
      <c r="AA68" s="27">
        <v>44866622</v>
      </c>
      <c r="AB68" s="27">
        <v>124534909</v>
      </c>
      <c r="AC68" s="27">
        <v>13193371</v>
      </c>
      <c r="AD68" s="27">
        <v>45179774</v>
      </c>
      <c r="AE68" s="27">
        <v>390145921</v>
      </c>
      <c r="AF68" s="27">
        <v>60412846</v>
      </c>
      <c r="AG68" s="27">
        <v>50906521</v>
      </c>
      <c r="AH68" s="27">
        <v>13343295</v>
      </c>
      <c r="AI68" s="27">
        <v>37305024</v>
      </c>
      <c r="AJ68" s="27">
        <v>0</v>
      </c>
      <c r="AK68" s="27">
        <v>51676420</v>
      </c>
      <c r="AL68" s="27">
        <v>0</v>
      </c>
      <c r="AM68" s="208">
        <v>3141022722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4284175</v>
      </c>
      <c r="E69" s="27">
        <v>1628775</v>
      </c>
      <c r="F69" s="27">
        <v>0</v>
      </c>
      <c r="G69" s="27">
        <v>4143140</v>
      </c>
      <c r="H69" s="27">
        <v>42414337</v>
      </c>
      <c r="I69" s="27">
        <v>0</v>
      </c>
      <c r="J69" s="27">
        <v>1207705</v>
      </c>
      <c r="K69" s="27">
        <v>0</v>
      </c>
      <c r="L69" s="27">
        <v>164342</v>
      </c>
      <c r="M69" s="27">
        <v>1736100</v>
      </c>
      <c r="N69" s="27">
        <v>18033864</v>
      </c>
      <c r="O69" s="27">
        <v>14766658</v>
      </c>
      <c r="P69" s="27">
        <v>7635104</v>
      </c>
      <c r="Q69" s="27">
        <v>511408</v>
      </c>
      <c r="R69" s="27">
        <v>662810</v>
      </c>
      <c r="S69" s="27">
        <v>0</v>
      </c>
      <c r="T69" s="27">
        <v>25234194</v>
      </c>
      <c r="U69" s="27">
        <v>0</v>
      </c>
      <c r="V69" s="27">
        <v>12276824</v>
      </c>
      <c r="W69" s="27">
        <v>2307037</v>
      </c>
      <c r="X69" s="27">
        <v>7488231</v>
      </c>
      <c r="Y69" s="27">
        <v>0</v>
      </c>
      <c r="Z69" s="27">
        <v>660258</v>
      </c>
      <c r="AA69" s="27">
        <v>108312</v>
      </c>
      <c r="AB69" s="27">
        <v>45985090</v>
      </c>
      <c r="AC69" s="27">
        <v>0</v>
      </c>
      <c r="AD69" s="27">
        <v>126082</v>
      </c>
      <c r="AE69" s="27">
        <v>151806250</v>
      </c>
      <c r="AF69" s="27">
        <v>0</v>
      </c>
      <c r="AG69" s="27">
        <v>3691536</v>
      </c>
      <c r="AH69" s="27">
        <v>0</v>
      </c>
      <c r="AI69" s="27">
        <v>178817575</v>
      </c>
      <c r="AJ69" s="27">
        <v>0</v>
      </c>
      <c r="AK69" s="27">
        <v>372433</v>
      </c>
      <c r="AL69" s="27">
        <v>0</v>
      </c>
      <c r="AM69" s="208">
        <v>526341964</v>
      </c>
    </row>
    <row r="70" spans="1:39" s="6" customFormat="1" ht="15" x14ac:dyDescent="0.25">
      <c r="A70" s="77" t="s">
        <v>825</v>
      </c>
      <c r="B70" s="28" t="s">
        <v>155</v>
      </c>
      <c r="C70" s="27">
        <v>46728142</v>
      </c>
      <c r="D70" s="27">
        <v>6723108</v>
      </c>
      <c r="E70" s="27">
        <v>67603880</v>
      </c>
      <c r="F70" s="27">
        <v>93358251</v>
      </c>
      <c r="G70" s="27">
        <v>14935295</v>
      </c>
      <c r="H70" s="27">
        <v>699081320</v>
      </c>
      <c r="I70" s="27">
        <v>7796133</v>
      </c>
      <c r="J70" s="27">
        <v>161747</v>
      </c>
      <c r="K70" s="27">
        <v>689418</v>
      </c>
      <c r="L70" s="27">
        <v>44780549</v>
      </c>
      <c r="M70" s="27">
        <v>24459226</v>
      </c>
      <c r="N70" s="27">
        <v>95439103</v>
      </c>
      <c r="O70" s="27">
        <v>133521831</v>
      </c>
      <c r="P70" s="27">
        <v>6058907</v>
      </c>
      <c r="Q70" s="27">
        <v>5980131</v>
      </c>
      <c r="R70" s="27">
        <v>333067324</v>
      </c>
      <c r="S70" s="27">
        <v>11590263</v>
      </c>
      <c r="T70" s="27">
        <v>279051203</v>
      </c>
      <c r="U70" s="27">
        <v>0</v>
      </c>
      <c r="V70" s="27">
        <v>158707547</v>
      </c>
      <c r="W70" s="27">
        <v>4420160</v>
      </c>
      <c r="X70" s="27">
        <v>72741338</v>
      </c>
      <c r="Y70" s="27">
        <v>14984141</v>
      </c>
      <c r="Z70" s="27">
        <v>21859364</v>
      </c>
      <c r="AA70" s="27">
        <v>2770595</v>
      </c>
      <c r="AB70" s="27">
        <v>215347111</v>
      </c>
      <c r="AC70" s="27">
        <v>2067257</v>
      </c>
      <c r="AD70" s="27">
        <v>660367657</v>
      </c>
      <c r="AE70" s="27">
        <v>147674482</v>
      </c>
      <c r="AF70" s="27">
        <v>37325415</v>
      </c>
      <c r="AG70" s="27">
        <v>45754717</v>
      </c>
      <c r="AH70" s="27">
        <v>29152069</v>
      </c>
      <c r="AI70" s="27">
        <v>266509845</v>
      </c>
      <c r="AJ70" s="27">
        <v>0</v>
      </c>
      <c r="AK70" s="27">
        <v>76945406</v>
      </c>
      <c r="AL70" s="27">
        <v>0</v>
      </c>
      <c r="AM70" s="208">
        <v>3627652935</v>
      </c>
    </row>
    <row r="71" spans="1:39" s="6" customFormat="1" ht="15" x14ac:dyDescent="0.25">
      <c r="A71" s="77" t="s">
        <v>826</v>
      </c>
      <c r="B71" s="28" t="s">
        <v>156</v>
      </c>
      <c r="C71" s="27">
        <v>136321107</v>
      </c>
      <c r="D71" s="27">
        <v>7446128</v>
      </c>
      <c r="E71" s="27">
        <v>128856633</v>
      </c>
      <c r="F71" s="27">
        <v>35526160</v>
      </c>
      <c r="G71" s="27">
        <v>71093416</v>
      </c>
      <c r="H71" s="27">
        <v>1933723238</v>
      </c>
      <c r="I71" s="27">
        <v>9676994</v>
      </c>
      <c r="J71" s="27">
        <v>2439666</v>
      </c>
      <c r="K71" s="27">
        <v>3187429</v>
      </c>
      <c r="L71" s="27">
        <v>124849650</v>
      </c>
      <c r="M71" s="27">
        <v>56474629</v>
      </c>
      <c r="N71" s="27">
        <v>563451116</v>
      </c>
      <c r="O71" s="27">
        <v>225913993</v>
      </c>
      <c r="P71" s="27">
        <v>22007486</v>
      </c>
      <c r="Q71" s="27">
        <v>165787432</v>
      </c>
      <c r="R71" s="27">
        <v>256700925</v>
      </c>
      <c r="S71" s="27">
        <v>72909077</v>
      </c>
      <c r="T71" s="27">
        <v>73951384</v>
      </c>
      <c r="U71" s="27">
        <v>0</v>
      </c>
      <c r="V71" s="27">
        <v>123316496</v>
      </c>
      <c r="W71" s="27">
        <v>26527243</v>
      </c>
      <c r="X71" s="27">
        <v>399869585</v>
      </c>
      <c r="Y71" s="27">
        <v>127968380</v>
      </c>
      <c r="Z71" s="27">
        <v>47960758</v>
      </c>
      <c r="AA71" s="27">
        <v>23400921</v>
      </c>
      <c r="AB71" s="27">
        <v>229879950</v>
      </c>
      <c r="AC71" s="27">
        <v>104282203</v>
      </c>
      <c r="AD71" s="27">
        <v>172207291</v>
      </c>
      <c r="AE71" s="27">
        <v>61148286</v>
      </c>
      <c r="AF71" s="27">
        <v>11797885</v>
      </c>
      <c r="AG71" s="27">
        <v>29715174</v>
      </c>
      <c r="AH71" s="27">
        <v>11671205</v>
      </c>
      <c r="AI71" s="27">
        <v>33492609</v>
      </c>
      <c r="AJ71" s="27">
        <v>0</v>
      </c>
      <c r="AK71" s="27">
        <v>109646788</v>
      </c>
      <c r="AL71" s="27">
        <v>0</v>
      </c>
      <c r="AM71" s="208">
        <v>5403201237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36839719</v>
      </c>
      <c r="E72" s="27">
        <v>6385372</v>
      </c>
      <c r="F72" s="27">
        <v>42733</v>
      </c>
      <c r="G72" s="27">
        <v>1984482995</v>
      </c>
      <c r="H72" s="27">
        <v>4517204299</v>
      </c>
      <c r="I72" s="27">
        <v>516946</v>
      </c>
      <c r="J72" s="27">
        <v>0</v>
      </c>
      <c r="K72" s="27">
        <v>16600811</v>
      </c>
      <c r="L72" s="27">
        <v>2022937776</v>
      </c>
      <c r="M72" s="27">
        <v>128751450</v>
      </c>
      <c r="N72" s="27">
        <v>1003387891</v>
      </c>
      <c r="O72" s="27">
        <v>52833600</v>
      </c>
      <c r="P72" s="27">
        <v>674291</v>
      </c>
      <c r="Q72" s="27">
        <v>180766</v>
      </c>
      <c r="R72" s="27">
        <v>678687446</v>
      </c>
      <c r="S72" s="27">
        <v>0</v>
      </c>
      <c r="T72" s="27">
        <v>921367381</v>
      </c>
      <c r="U72" s="27">
        <v>0</v>
      </c>
      <c r="V72" s="27">
        <v>503954595</v>
      </c>
      <c r="W72" s="27">
        <v>5316182</v>
      </c>
      <c r="X72" s="27">
        <v>3275546431</v>
      </c>
      <c r="Y72" s="27">
        <v>3451702</v>
      </c>
      <c r="Z72" s="27">
        <v>4375066398</v>
      </c>
      <c r="AA72" s="27">
        <v>6308687</v>
      </c>
      <c r="AB72" s="27">
        <v>19422197743</v>
      </c>
      <c r="AC72" s="27">
        <v>2354797</v>
      </c>
      <c r="AD72" s="27">
        <v>1055693265</v>
      </c>
      <c r="AE72" s="27">
        <v>1372304049</v>
      </c>
      <c r="AF72" s="27">
        <v>85675468</v>
      </c>
      <c r="AG72" s="27">
        <v>298067939</v>
      </c>
      <c r="AH72" s="27">
        <v>684447412</v>
      </c>
      <c r="AI72" s="27">
        <v>973897304</v>
      </c>
      <c r="AJ72" s="27">
        <v>0</v>
      </c>
      <c r="AK72" s="27">
        <v>13712977</v>
      </c>
      <c r="AL72" s="27">
        <v>0</v>
      </c>
      <c r="AM72" s="208">
        <v>43448888425</v>
      </c>
    </row>
    <row r="73" spans="1:39" s="6" customFormat="1" ht="15" x14ac:dyDescent="0.25">
      <c r="A73" s="118" t="s">
        <v>828</v>
      </c>
      <c r="B73" s="119" t="s">
        <v>205</v>
      </c>
      <c r="C73" s="120">
        <v>3986557990</v>
      </c>
      <c r="D73" s="120">
        <v>1434036575</v>
      </c>
      <c r="E73" s="120">
        <v>2856109108</v>
      </c>
      <c r="F73" s="120">
        <v>797600982</v>
      </c>
      <c r="G73" s="120">
        <v>7308124928</v>
      </c>
      <c r="H73" s="120">
        <v>32553691405</v>
      </c>
      <c r="I73" s="120">
        <v>2010704712</v>
      </c>
      <c r="J73" s="120">
        <v>786193264</v>
      </c>
      <c r="K73" s="120">
        <v>1289160793</v>
      </c>
      <c r="L73" s="120">
        <v>2972868755</v>
      </c>
      <c r="M73" s="120">
        <v>3521578143</v>
      </c>
      <c r="N73" s="120">
        <v>6840862166</v>
      </c>
      <c r="O73" s="120">
        <v>4217561133</v>
      </c>
      <c r="P73" s="120">
        <v>2174062192</v>
      </c>
      <c r="Q73" s="120">
        <v>1490352918</v>
      </c>
      <c r="R73" s="120">
        <v>2810571695</v>
      </c>
      <c r="S73" s="120">
        <v>592638438</v>
      </c>
      <c r="T73" s="120">
        <v>8573796774</v>
      </c>
      <c r="U73" s="120">
        <v>0</v>
      </c>
      <c r="V73" s="120">
        <v>11359137394</v>
      </c>
      <c r="W73" s="120">
        <v>2514958167</v>
      </c>
      <c r="X73" s="120">
        <v>8207310683</v>
      </c>
      <c r="Y73" s="120">
        <v>948572550</v>
      </c>
      <c r="Z73" s="120">
        <v>7903390381</v>
      </c>
      <c r="AA73" s="120">
        <v>855052444</v>
      </c>
      <c r="AB73" s="120">
        <v>56266259582</v>
      </c>
      <c r="AC73" s="120">
        <v>625805427</v>
      </c>
      <c r="AD73" s="120">
        <v>6688905254</v>
      </c>
      <c r="AE73" s="120">
        <v>28239821730</v>
      </c>
      <c r="AF73" s="120">
        <v>6345619435</v>
      </c>
      <c r="AG73" s="120">
        <v>5021254294</v>
      </c>
      <c r="AH73" s="120">
        <v>2093738308</v>
      </c>
      <c r="AI73" s="120">
        <v>11387800568</v>
      </c>
      <c r="AJ73" s="120">
        <v>0</v>
      </c>
      <c r="AK73" s="120">
        <v>2911205288</v>
      </c>
      <c r="AL73" s="120">
        <v>53960842</v>
      </c>
      <c r="AM73" s="209">
        <v>237639264318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7511500</v>
      </c>
      <c r="F74" s="27">
        <v>1040000</v>
      </c>
      <c r="G74" s="27">
        <v>0</v>
      </c>
      <c r="H74" s="27">
        <v>80788288</v>
      </c>
      <c r="I74" s="27">
        <v>20196364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4000000</v>
      </c>
      <c r="U74" s="27">
        <v>0</v>
      </c>
      <c r="V74" s="27">
        <v>727273</v>
      </c>
      <c r="W74" s="27">
        <v>0</v>
      </c>
      <c r="X74" s="27">
        <v>0</v>
      </c>
      <c r="Y74" s="27">
        <v>3250000</v>
      </c>
      <c r="Z74" s="27">
        <v>3060000</v>
      </c>
      <c r="AA74" s="27">
        <v>0</v>
      </c>
      <c r="AB74" s="27">
        <v>146268829</v>
      </c>
      <c r="AC74" s="27">
        <v>0</v>
      </c>
      <c r="AD74" s="27">
        <v>15754545</v>
      </c>
      <c r="AE74" s="27">
        <v>40000000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10150000</v>
      </c>
      <c r="AL74" s="27">
        <v>0</v>
      </c>
      <c r="AM74" s="208">
        <v>333076353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504302687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2390000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55900979</v>
      </c>
      <c r="AC75" s="27">
        <v>0</v>
      </c>
      <c r="AD75" s="27">
        <v>0</v>
      </c>
      <c r="AE75" s="27">
        <v>0</v>
      </c>
      <c r="AF75" s="27">
        <v>56032007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08">
        <v>620585673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2430588219</v>
      </c>
      <c r="AC76" s="27">
        <v>0</v>
      </c>
      <c r="AD76" s="27">
        <v>181818</v>
      </c>
      <c r="AE76" s="27">
        <v>0</v>
      </c>
      <c r="AF76" s="27">
        <v>35460695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8">
        <v>2466503732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313113680</v>
      </c>
      <c r="F77" s="27">
        <v>0</v>
      </c>
      <c r="G77" s="27">
        <v>1415397910</v>
      </c>
      <c r="H77" s="27">
        <v>7942276599</v>
      </c>
      <c r="I77" s="27">
        <v>1213887582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226227500</v>
      </c>
      <c r="S77" s="27">
        <v>0</v>
      </c>
      <c r="T77" s="27">
        <v>97207026</v>
      </c>
      <c r="U77" s="27">
        <v>0</v>
      </c>
      <c r="V77" s="27">
        <v>0</v>
      </c>
      <c r="W77" s="27">
        <v>747151130</v>
      </c>
      <c r="X77" s="27">
        <v>8980758</v>
      </c>
      <c r="Y77" s="27">
        <v>0</v>
      </c>
      <c r="Z77" s="27">
        <v>21180000</v>
      </c>
      <c r="AA77" s="27">
        <v>0</v>
      </c>
      <c r="AB77" s="27">
        <v>9617812329</v>
      </c>
      <c r="AC77" s="27">
        <v>0</v>
      </c>
      <c r="AD77" s="27">
        <v>54889300</v>
      </c>
      <c r="AE77" s="27">
        <v>7391465324</v>
      </c>
      <c r="AF77" s="27">
        <v>0</v>
      </c>
      <c r="AG77" s="27">
        <v>1336502648</v>
      </c>
      <c r="AH77" s="27">
        <v>66275000</v>
      </c>
      <c r="AI77" s="27">
        <v>0</v>
      </c>
      <c r="AJ77" s="27">
        <v>0</v>
      </c>
      <c r="AK77" s="27">
        <v>0</v>
      </c>
      <c r="AL77" s="27">
        <v>0</v>
      </c>
      <c r="AM77" s="208">
        <v>30452366786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21708547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8">
        <v>21708547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11200000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1443057111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8">
        <v>1454257111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2731421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8">
        <v>2981421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45562262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488351506</v>
      </c>
      <c r="AF81" s="27">
        <v>747209208</v>
      </c>
      <c r="AG81" s="27">
        <v>0</v>
      </c>
      <c r="AH81" s="27">
        <v>0</v>
      </c>
      <c r="AI81" s="27">
        <v>173858005</v>
      </c>
      <c r="AJ81" s="27">
        <v>0</v>
      </c>
      <c r="AK81" s="27">
        <v>0</v>
      </c>
      <c r="AL81" s="27">
        <v>0</v>
      </c>
      <c r="AM81" s="208">
        <v>1454980981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3058545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15369246</v>
      </c>
      <c r="U82" s="27">
        <v>0</v>
      </c>
      <c r="V82" s="27">
        <v>0</v>
      </c>
      <c r="W82" s="27">
        <v>13170600</v>
      </c>
      <c r="X82" s="27">
        <v>0</v>
      </c>
      <c r="Y82" s="27">
        <v>0</v>
      </c>
      <c r="Z82" s="27">
        <v>950000</v>
      </c>
      <c r="AA82" s="27">
        <v>0</v>
      </c>
      <c r="AB82" s="27">
        <v>385072161</v>
      </c>
      <c r="AC82" s="27">
        <v>0</v>
      </c>
      <c r="AD82" s="27">
        <v>1500000</v>
      </c>
      <c r="AE82" s="27">
        <v>0</v>
      </c>
      <c r="AF82" s="27">
        <v>0</v>
      </c>
      <c r="AG82" s="27">
        <v>0</v>
      </c>
      <c r="AH82" s="27">
        <v>53481000</v>
      </c>
      <c r="AI82" s="27">
        <v>0</v>
      </c>
      <c r="AJ82" s="27">
        <v>0</v>
      </c>
      <c r="AK82" s="27">
        <v>0</v>
      </c>
      <c r="AL82" s="27">
        <v>0</v>
      </c>
      <c r="AM82" s="208">
        <v>472601552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1150000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976926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11159115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8">
        <v>13536041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750000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8">
        <v>750000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3531624</v>
      </c>
      <c r="AC85" s="27">
        <v>0</v>
      </c>
      <c r="AD85" s="27">
        <v>41012000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8">
        <v>44543624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2162996151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8970910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19411472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8">
        <v>2191878533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900772456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706192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3518650281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8">
        <v>4420128930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320625180</v>
      </c>
      <c r="F88" s="120">
        <v>1040000</v>
      </c>
      <c r="G88" s="120">
        <v>1415397910</v>
      </c>
      <c r="H88" s="120">
        <v>11607544726</v>
      </c>
      <c r="I88" s="120">
        <v>1234083946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237770228</v>
      </c>
      <c r="S88" s="120">
        <v>0</v>
      </c>
      <c r="T88" s="120">
        <v>163821652</v>
      </c>
      <c r="U88" s="120">
        <v>0</v>
      </c>
      <c r="V88" s="120">
        <v>727273</v>
      </c>
      <c r="W88" s="120">
        <v>782303277</v>
      </c>
      <c r="X88" s="120">
        <v>10940759</v>
      </c>
      <c r="Y88" s="120">
        <v>3750000</v>
      </c>
      <c r="Z88" s="120">
        <v>25240000</v>
      </c>
      <c r="AA88" s="120">
        <v>0</v>
      </c>
      <c r="AB88" s="120">
        <v>17634183541</v>
      </c>
      <c r="AC88" s="120">
        <v>0</v>
      </c>
      <c r="AD88" s="120">
        <v>113537663</v>
      </c>
      <c r="AE88" s="120">
        <v>7919816830</v>
      </c>
      <c r="AF88" s="120">
        <v>838849646</v>
      </c>
      <c r="AG88" s="120">
        <v>1336502648</v>
      </c>
      <c r="AH88" s="120">
        <v>119756000</v>
      </c>
      <c r="AI88" s="120">
        <v>173858005</v>
      </c>
      <c r="AJ88" s="120">
        <v>0</v>
      </c>
      <c r="AK88" s="120">
        <v>10150000</v>
      </c>
      <c r="AL88" s="120">
        <v>0</v>
      </c>
      <c r="AM88" s="209">
        <v>43949899284</v>
      </c>
    </row>
    <row r="89" spans="1:39" s="6" customFormat="1" ht="15" x14ac:dyDescent="0.25">
      <c r="A89" s="77" t="s">
        <v>844</v>
      </c>
      <c r="B89" s="28" t="s">
        <v>144</v>
      </c>
      <c r="C89" s="27">
        <v>193501958</v>
      </c>
      <c r="D89" s="27">
        <v>28540864</v>
      </c>
      <c r="E89" s="27">
        <v>322600674</v>
      </c>
      <c r="F89" s="27">
        <v>154500073</v>
      </c>
      <c r="G89" s="27">
        <v>4945188</v>
      </c>
      <c r="H89" s="27">
        <v>0</v>
      </c>
      <c r="I89" s="27">
        <v>62921650</v>
      </c>
      <c r="J89" s="27">
        <v>28749553</v>
      </c>
      <c r="K89" s="27">
        <v>0</v>
      </c>
      <c r="L89" s="27">
        <v>4290000</v>
      </c>
      <c r="M89" s="27">
        <v>31734459</v>
      </c>
      <c r="N89" s="27">
        <v>569861630</v>
      </c>
      <c r="O89" s="27">
        <v>50485520</v>
      </c>
      <c r="P89" s="27">
        <v>1564850</v>
      </c>
      <c r="Q89" s="27">
        <v>0</v>
      </c>
      <c r="R89" s="27">
        <v>64759592</v>
      </c>
      <c r="S89" s="27">
        <v>0</v>
      </c>
      <c r="T89" s="27">
        <v>351283904</v>
      </c>
      <c r="U89" s="27">
        <v>0</v>
      </c>
      <c r="V89" s="27">
        <v>58476529</v>
      </c>
      <c r="W89" s="27">
        <v>3783612</v>
      </c>
      <c r="X89" s="27">
        <v>177407708</v>
      </c>
      <c r="Y89" s="27">
        <v>6049993</v>
      </c>
      <c r="Z89" s="27">
        <v>0</v>
      </c>
      <c r="AA89" s="27">
        <v>9449798</v>
      </c>
      <c r="AB89" s="27">
        <v>164998901</v>
      </c>
      <c r="AC89" s="27">
        <v>0</v>
      </c>
      <c r="AD89" s="27">
        <v>54916509</v>
      </c>
      <c r="AE89" s="27">
        <v>0</v>
      </c>
      <c r="AF89" s="27">
        <v>0</v>
      </c>
      <c r="AG89" s="27">
        <v>7847021</v>
      </c>
      <c r="AH89" s="27">
        <v>32129858</v>
      </c>
      <c r="AI89" s="27">
        <v>1780000</v>
      </c>
      <c r="AJ89" s="27">
        <v>0</v>
      </c>
      <c r="AK89" s="27">
        <v>293934</v>
      </c>
      <c r="AL89" s="27">
        <v>0</v>
      </c>
      <c r="AM89" s="208">
        <v>2386873778</v>
      </c>
    </row>
    <row r="90" spans="1:39" s="6" customFormat="1" ht="15" x14ac:dyDescent="0.25">
      <c r="A90" s="77" t="s">
        <v>845</v>
      </c>
      <c r="B90" s="28" t="s">
        <v>145</v>
      </c>
      <c r="C90" s="27">
        <v>43188362</v>
      </c>
      <c r="D90" s="27">
        <v>5255222</v>
      </c>
      <c r="E90" s="27">
        <v>12822692</v>
      </c>
      <c r="F90" s="27">
        <v>30382978</v>
      </c>
      <c r="G90" s="27">
        <v>13238420</v>
      </c>
      <c r="H90" s="27">
        <v>0</v>
      </c>
      <c r="I90" s="27">
        <v>6748474</v>
      </c>
      <c r="J90" s="27">
        <v>2372732</v>
      </c>
      <c r="K90" s="27">
        <v>0</v>
      </c>
      <c r="L90" s="27">
        <v>2590000</v>
      </c>
      <c r="M90" s="27">
        <v>2578645</v>
      </c>
      <c r="N90" s="27">
        <v>80863717</v>
      </c>
      <c r="O90" s="27">
        <v>13533052</v>
      </c>
      <c r="P90" s="27">
        <v>0</v>
      </c>
      <c r="Q90" s="27">
        <v>0</v>
      </c>
      <c r="R90" s="27">
        <v>42753097</v>
      </c>
      <c r="S90" s="27">
        <v>0</v>
      </c>
      <c r="T90" s="27">
        <v>118873076</v>
      </c>
      <c r="U90" s="27">
        <v>0</v>
      </c>
      <c r="V90" s="27">
        <v>23444552</v>
      </c>
      <c r="W90" s="27">
        <v>2905465</v>
      </c>
      <c r="X90" s="27">
        <v>46881757</v>
      </c>
      <c r="Y90" s="27">
        <v>1223332</v>
      </c>
      <c r="Z90" s="27">
        <v>0</v>
      </c>
      <c r="AA90" s="27">
        <v>1889934</v>
      </c>
      <c r="AB90" s="27">
        <v>12150535</v>
      </c>
      <c r="AC90" s="27">
        <v>0</v>
      </c>
      <c r="AD90" s="27">
        <v>6905643</v>
      </c>
      <c r="AE90" s="27">
        <v>0</v>
      </c>
      <c r="AF90" s="27">
        <v>500000</v>
      </c>
      <c r="AG90" s="27">
        <v>273890</v>
      </c>
      <c r="AH90" s="27">
        <v>0</v>
      </c>
      <c r="AI90" s="27">
        <v>0</v>
      </c>
      <c r="AJ90" s="27">
        <v>0</v>
      </c>
      <c r="AK90" s="27">
        <v>2500000</v>
      </c>
      <c r="AL90" s="27">
        <v>0</v>
      </c>
      <c r="AM90" s="208">
        <v>473875575</v>
      </c>
    </row>
    <row r="91" spans="1:39" s="6" customFormat="1" ht="15" x14ac:dyDescent="0.25">
      <c r="A91" s="77" t="s">
        <v>846</v>
      </c>
      <c r="B91" s="28" t="s">
        <v>146</v>
      </c>
      <c r="C91" s="27">
        <v>21548762</v>
      </c>
      <c r="D91" s="27">
        <v>1141561</v>
      </c>
      <c r="E91" s="27">
        <v>17336963</v>
      </c>
      <c r="F91" s="27">
        <v>4167144</v>
      </c>
      <c r="G91" s="27">
        <v>381380</v>
      </c>
      <c r="H91" s="27">
        <v>39207264</v>
      </c>
      <c r="I91" s="27">
        <v>1108249</v>
      </c>
      <c r="J91" s="27">
        <v>10573743</v>
      </c>
      <c r="K91" s="27">
        <v>0</v>
      </c>
      <c r="L91" s="27">
        <v>10722925</v>
      </c>
      <c r="M91" s="27">
        <v>401117</v>
      </c>
      <c r="N91" s="27">
        <v>120859001</v>
      </c>
      <c r="O91" s="27">
        <v>6541075</v>
      </c>
      <c r="P91" s="27">
        <v>0</v>
      </c>
      <c r="Q91" s="27">
        <v>0</v>
      </c>
      <c r="R91" s="27">
        <v>63291813</v>
      </c>
      <c r="S91" s="27">
        <v>0</v>
      </c>
      <c r="T91" s="27">
        <v>4495285189</v>
      </c>
      <c r="U91" s="27">
        <v>0</v>
      </c>
      <c r="V91" s="27">
        <v>11904912</v>
      </c>
      <c r="W91" s="27">
        <v>424205</v>
      </c>
      <c r="X91" s="27">
        <v>14011660</v>
      </c>
      <c r="Y91" s="27">
        <v>5262557</v>
      </c>
      <c r="Z91" s="27">
        <v>776990133</v>
      </c>
      <c r="AA91" s="27">
        <v>505274</v>
      </c>
      <c r="AB91" s="27">
        <v>2096200486</v>
      </c>
      <c r="AC91" s="27">
        <v>0</v>
      </c>
      <c r="AD91" s="27">
        <v>6905158</v>
      </c>
      <c r="AE91" s="27">
        <v>0</v>
      </c>
      <c r="AF91" s="27">
        <v>3305636200</v>
      </c>
      <c r="AG91" s="27">
        <v>62807815</v>
      </c>
      <c r="AH91" s="27">
        <v>0</v>
      </c>
      <c r="AI91" s="27">
        <v>0</v>
      </c>
      <c r="AJ91" s="27">
        <v>0</v>
      </c>
      <c r="AK91" s="27">
        <v>124529</v>
      </c>
      <c r="AL91" s="27">
        <v>0</v>
      </c>
      <c r="AM91" s="208">
        <v>11073339115</v>
      </c>
    </row>
    <row r="92" spans="1:39" s="6" customFormat="1" ht="15" x14ac:dyDescent="0.25">
      <c r="A92" s="77" t="s">
        <v>847</v>
      </c>
      <c r="B92" s="28" t="s">
        <v>147</v>
      </c>
      <c r="C92" s="27">
        <v>3645174825</v>
      </c>
      <c r="D92" s="27">
        <v>961950946</v>
      </c>
      <c r="E92" s="27">
        <v>86413133</v>
      </c>
      <c r="F92" s="27">
        <v>916918595</v>
      </c>
      <c r="G92" s="27">
        <v>860580764</v>
      </c>
      <c r="H92" s="27">
        <v>3573075939</v>
      </c>
      <c r="I92" s="27">
        <v>1068882389</v>
      </c>
      <c r="J92" s="27">
        <v>798197884</v>
      </c>
      <c r="K92" s="27">
        <v>879412489</v>
      </c>
      <c r="L92" s="27">
        <v>222795280</v>
      </c>
      <c r="M92" s="27">
        <v>1198725834</v>
      </c>
      <c r="N92" s="27">
        <v>3865162441</v>
      </c>
      <c r="O92" s="27">
        <v>358311693</v>
      </c>
      <c r="P92" s="27">
        <v>1047533909</v>
      </c>
      <c r="Q92" s="27">
        <v>168249398</v>
      </c>
      <c r="R92" s="27">
        <v>409675461</v>
      </c>
      <c r="S92" s="27">
        <v>217527823</v>
      </c>
      <c r="T92" s="27">
        <v>3600710858</v>
      </c>
      <c r="U92" s="27">
        <v>0</v>
      </c>
      <c r="V92" s="27">
        <v>2852452502</v>
      </c>
      <c r="W92" s="27">
        <v>671380872</v>
      </c>
      <c r="X92" s="27">
        <v>2468997545</v>
      </c>
      <c r="Y92" s="27">
        <v>638241470</v>
      </c>
      <c r="Z92" s="27">
        <v>1034915264</v>
      </c>
      <c r="AA92" s="27">
        <v>222100784</v>
      </c>
      <c r="AB92" s="27">
        <v>10855376886</v>
      </c>
      <c r="AC92" s="27">
        <v>297184978</v>
      </c>
      <c r="AD92" s="27">
        <v>1296712614</v>
      </c>
      <c r="AE92" s="27">
        <v>0</v>
      </c>
      <c r="AF92" s="27">
        <v>3179892806</v>
      </c>
      <c r="AG92" s="27">
        <v>718839071</v>
      </c>
      <c r="AH92" s="27">
        <v>2415635823</v>
      </c>
      <c r="AI92" s="27">
        <v>2090568954</v>
      </c>
      <c r="AJ92" s="27">
        <v>0</v>
      </c>
      <c r="AK92" s="27">
        <v>1006234656</v>
      </c>
      <c r="AL92" s="27">
        <v>46935172</v>
      </c>
      <c r="AM92" s="208">
        <v>53674769058</v>
      </c>
    </row>
    <row r="93" spans="1:39" s="6" customFormat="1" ht="15" x14ac:dyDescent="0.25">
      <c r="A93" s="77" t="s">
        <v>848</v>
      </c>
      <c r="B93" s="28" t="s">
        <v>148</v>
      </c>
      <c r="C93" s="27">
        <v>3180257</v>
      </c>
      <c r="D93" s="27">
        <v>0</v>
      </c>
      <c r="E93" s="27">
        <v>0</v>
      </c>
      <c r="F93" s="27">
        <v>2958199</v>
      </c>
      <c r="G93" s="27">
        <v>15485623</v>
      </c>
      <c r="H93" s="27">
        <v>3180257</v>
      </c>
      <c r="I93" s="27">
        <v>3180257</v>
      </c>
      <c r="J93" s="27">
        <v>4762075</v>
      </c>
      <c r="K93" s="27">
        <v>3180257</v>
      </c>
      <c r="L93" s="27">
        <v>2958199</v>
      </c>
      <c r="M93" s="27">
        <v>88624264</v>
      </c>
      <c r="N93" s="27">
        <v>43505454</v>
      </c>
      <c r="O93" s="27">
        <v>0</v>
      </c>
      <c r="P93" s="27">
        <v>3180257</v>
      </c>
      <c r="Q93" s="27">
        <v>0</v>
      </c>
      <c r="R93" s="27">
        <v>6874139</v>
      </c>
      <c r="S93" s="27">
        <v>3180257</v>
      </c>
      <c r="T93" s="27">
        <v>0</v>
      </c>
      <c r="U93" s="27">
        <v>0</v>
      </c>
      <c r="V93" s="27">
        <v>371843</v>
      </c>
      <c r="W93" s="27">
        <v>3180257</v>
      </c>
      <c r="X93" s="27">
        <v>3180257</v>
      </c>
      <c r="Y93" s="27">
        <v>42013872</v>
      </c>
      <c r="Z93" s="27">
        <v>3180257</v>
      </c>
      <c r="AA93" s="27">
        <v>3180257</v>
      </c>
      <c r="AB93" s="27">
        <v>3180257</v>
      </c>
      <c r="AC93" s="27">
        <v>943978</v>
      </c>
      <c r="AD93" s="27">
        <v>0</v>
      </c>
      <c r="AE93" s="27">
        <v>0</v>
      </c>
      <c r="AF93" s="27">
        <v>469091</v>
      </c>
      <c r="AG93" s="27">
        <v>3180257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8">
        <v>247129821</v>
      </c>
    </row>
    <row r="94" spans="1:39" s="6" customFormat="1" ht="15" x14ac:dyDescent="0.25">
      <c r="A94" s="77" t="s">
        <v>849</v>
      </c>
      <c r="B94" s="28" t="s">
        <v>149</v>
      </c>
      <c r="C94" s="27">
        <v>28964877</v>
      </c>
      <c r="D94" s="27">
        <v>6160475</v>
      </c>
      <c r="E94" s="27">
        <v>26733807</v>
      </c>
      <c r="F94" s="27">
        <v>8459046</v>
      </c>
      <c r="G94" s="27">
        <v>1308521</v>
      </c>
      <c r="H94" s="27">
        <v>671494</v>
      </c>
      <c r="I94" s="27">
        <v>1321373</v>
      </c>
      <c r="J94" s="27">
        <v>591864</v>
      </c>
      <c r="K94" s="27">
        <v>0</v>
      </c>
      <c r="L94" s="27">
        <v>0</v>
      </c>
      <c r="M94" s="27">
        <v>3700140</v>
      </c>
      <c r="N94" s="27">
        <v>243121366</v>
      </c>
      <c r="O94" s="27">
        <v>8630029</v>
      </c>
      <c r="P94" s="27">
        <v>0</v>
      </c>
      <c r="Q94" s="27">
        <v>0</v>
      </c>
      <c r="R94" s="27">
        <v>51525768</v>
      </c>
      <c r="S94" s="27">
        <v>0</v>
      </c>
      <c r="T94" s="27">
        <v>12325881</v>
      </c>
      <c r="U94" s="27">
        <v>0</v>
      </c>
      <c r="V94" s="27">
        <v>6963667</v>
      </c>
      <c r="W94" s="27">
        <v>43111</v>
      </c>
      <c r="X94" s="27">
        <v>62213783</v>
      </c>
      <c r="Y94" s="27">
        <v>4797315</v>
      </c>
      <c r="Z94" s="27">
        <v>0</v>
      </c>
      <c r="AA94" s="27">
        <v>1241933</v>
      </c>
      <c r="AB94" s="27">
        <v>1472097495</v>
      </c>
      <c r="AC94" s="27">
        <v>0</v>
      </c>
      <c r="AD94" s="27">
        <v>44080021</v>
      </c>
      <c r="AE94" s="27">
        <v>0</v>
      </c>
      <c r="AF94" s="27">
        <v>75202273</v>
      </c>
      <c r="AG94" s="27">
        <v>480939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8">
        <v>2060635178</v>
      </c>
    </row>
    <row r="95" spans="1:39" s="6" customFormat="1" ht="15" x14ac:dyDescent="0.25">
      <c r="A95" s="77" t="s">
        <v>850</v>
      </c>
      <c r="B95" s="28" t="s">
        <v>150</v>
      </c>
      <c r="C95" s="27">
        <v>4491344</v>
      </c>
      <c r="D95" s="27">
        <v>606581</v>
      </c>
      <c r="E95" s="27">
        <v>0</v>
      </c>
      <c r="F95" s="27">
        <v>1301532</v>
      </c>
      <c r="G95" s="27">
        <v>310423</v>
      </c>
      <c r="H95" s="27">
        <v>0</v>
      </c>
      <c r="I95" s="27">
        <v>8756249</v>
      </c>
      <c r="J95" s="27">
        <v>115400</v>
      </c>
      <c r="K95" s="27">
        <v>0</v>
      </c>
      <c r="L95" s="27">
        <v>0</v>
      </c>
      <c r="M95" s="27">
        <v>0</v>
      </c>
      <c r="N95" s="27">
        <v>17108780</v>
      </c>
      <c r="O95" s="27">
        <v>200486</v>
      </c>
      <c r="P95" s="27">
        <v>0</v>
      </c>
      <c r="Q95" s="27">
        <v>0</v>
      </c>
      <c r="R95" s="27">
        <v>33231869</v>
      </c>
      <c r="S95" s="27">
        <v>0</v>
      </c>
      <c r="T95" s="27">
        <v>391521</v>
      </c>
      <c r="U95" s="27">
        <v>0</v>
      </c>
      <c r="V95" s="27">
        <v>399923</v>
      </c>
      <c r="W95" s="27">
        <v>0</v>
      </c>
      <c r="X95" s="27">
        <v>2133891</v>
      </c>
      <c r="Y95" s="27">
        <v>0</v>
      </c>
      <c r="Z95" s="27">
        <v>0</v>
      </c>
      <c r="AA95" s="27">
        <v>254956</v>
      </c>
      <c r="AB95" s="27">
        <v>3601773</v>
      </c>
      <c r="AC95" s="27">
        <v>0</v>
      </c>
      <c r="AD95" s="27">
        <v>1297965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8">
        <v>74202693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238684065</v>
      </c>
      <c r="U96" s="27">
        <v>0</v>
      </c>
      <c r="V96" s="27">
        <v>0</v>
      </c>
      <c r="W96" s="27">
        <v>2000000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140126555</v>
      </c>
      <c r="AG96" s="27">
        <v>0</v>
      </c>
      <c r="AH96" s="27">
        <v>0</v>
      </c>
      <c r="AI96" s="27">
        <v>101808390</v>
      </c>
      <c r="AJ96" s="27">
        <v>0</v>
      </c>
      <c r="AK96" s="27">
        <v>0</v>
      </c>
      <c r="AL96" s="27">
        <v>0</v>
      </c>
      <c r="AM96" s="208">
        <v>484349291</v>
      </c>
    </row>
    <row r="97" spans="1:39" s="6" customFormat="1" ht="15" x14ac:dyDescent="0.25">
      <c r="A97" s="77" t="s">
        <v>852</v>
      </c>
      <c r="B97" s="28" t="s">
        <v>152</v>
      </c>
      <c r="C97" s="27">
        <v>11543039</v>
      </c>
      <c r="D97" s="27">
        <v>47125</v>
      </c>
      <c r="E97" s="27">
        <v>57084501</v>
      </c>
      <c r="F97" s="27">
        <v>1211614</v>
      </c>
      <c r="G97" s="27">
        <v>409135939</v>
      </c>
      <c r="H97" s="27">
        <v>486253281</v>
      </c>
      <c r="I97" s="27">
        <v>1062952</v>
      </c>
      <c r="J97" s="27">
        <v>8388762</v>
      </c>
      <c r="K97" s="27">
        <v>0</v>
      </c>
      <c r="L97" s="27">
        <v>23859091</v>
      </c>
      <c r="M97" s="27">
        <v>82292198</v>
      </c>
      <c r="N97" s="27">
        <v>715670438</v>
      </c>
      <c r="O97" s="27">
        <v>17330212</v>
      </c>
      <c r="P97" s="27">
        <v>0</v>
      </c>
      <c r="Q97" s="27">
        <v>0</v>
      </c>
      <c r="R97" s="27">
        <v>25338988</v>
      </c>
      <c r="S97" s="27">
        <v>883636</v>
      </c>
      <c r="T97" s="27">
        <v>389586261</v>
      </c>
      <c r="U97" s="27">
        <v>0</v>
      </c>
      <c r="V97" s="27">
        <v>14178834</v>
      </c>
      <c r="W97" s="27">
        <v>4411758</v>
      </c>
      <c r="X97" s="27">
        <v>21097334</v>
      </c>
      <c r="Y97" s="27">
        <v>205977</v>
      </c>
      <c r="Z97" s="27">
        <v>0</v>
      </c>
      <c r="AA97" s="27">
        <v>979876</v>
      </c>
      <c r="AB97" s="27">
        <v>5032281196</v>
      </c>
      <c r="AC97" s="27">
        <v>0</v>
      </c>
      <c r="AD97" s="27">
        <v>28874749</v>
      </c>
      <c r="AE97" s="27">
        <v>921804971</v>
      </c>
      <c r="AF97" s="27">
        <v>299260505</v>
      </c>
      <c r="AG97" s="27">
        <v>61517</v>
      </c>
      <c r="AH97" s="27">
        <v>0</v>
      </c>
      <c r="AI97" s="27">
        <v>5611000</v>
      </c>
      <c r="AJ97" s="27">
        <v>0</v>
      </c>
      <c r="AK97" s="27">
        <v>111570</v>
      </c>
      <c r="AL97" s="27">
        <v>0</v>
      </c>
      <c r="AM97" s="208">
        <v>8558567324</v>
      </c>
    </row>
    <row r="98" spans="1:39" s="6" customFormat="1" ht="15" x14ac:dyDescent="0.25">
      <c r="A98" s="77" t="s">
        <v>853</v>
      </c>
      <c r="B98" s="28" t="s">
        <v>153</v>
      </c>
      <c r="C98" s="27">
        <v>1019136900</v>
      </c>
      <c r="D98" s="27">
        <v>3734593</v>
      </c>
      <c r="E98" s="27">
        <v>21300307</v>
      </c>
      <c r="F98" s="27">
        <v>2340941</v>
      </c>
      <c r="G98" s="27">
        <v>1044873</v>
      </c>
      <c r="H98" s="27">
        <v>10000000</v>
      </c>
      <c r="I98" s="27">
        <v>5162763</v>
      </c>
      <c r="J98" s="27">
        <v>843425</v>
      </c>
      <c r="K98" s="27">
        <v>0</v>
      </c>
      <c r="L98" s="27">
        <v>61581851</v>
      </c>
      <c r="M98" s="27">
        <v>62512134</v>
      </c>
      <c r="N98" s="27">
        <v>163998456</v>
      </c>
      <c r="O98" s="27">
        <v>3401642</v>
      </c>
      <c r="P98" s="27">
        <v>0</v>
      </c>
      <c r="Q98" s="27">
        <v>0</v>
      </c>
      <c r="R98" s="27">
        <v>42197135</v>
      </c>
      <c r="S98" s="27">
        <v>0</v>
      </c>
      <c r="T98" s="27">
        <v>714476431</v>
      </c>
      <c r="U98" s="27">
        <v>0</v>
      </c>
      <c r="V98" s="27">
        <v>21284660</v>
      </c>
      <c r="W98" s="27">
        <v>9055</v>
      </c>
      <c r="X98" s="27">
        <v>32486605</v>
      </c>
      <c r="Y98" s="27">
        <v>2126548</v>
      </c>
      <c r="Z98" s="27">
        <v>0</v>
      </c>
      <c r="AA98" s="27">
        <v>412034</v>
      </c>
      <c r="AB98" s="27">
        <v>13809385</v>
      </c>
      <c r="AC98" s="27">
        <v>0</v>
      </c>
      <c r="AD98" s="27">
        <v>11109532</v>
      </c>
      <c r="AE98" s="27">
        <v>13746733</v>
      </c>
      <c r="AF98" s="27">
        <v>0</v>
      </c>
      <c r="AG98" s="27">
        <v>246528</v>
      </c>
      <c r="AH98" s="27">
        <v>0</v>
      </c>
      <c r="AI98" s="27">
        <v>0</v>
      </c>
      <c r="AJ98" s="27">
        <v>0</v>
      </c>
      <c r="AK98" s="27">
        <v>5145</v>
      </c>
      <c r="AL98" s="27">
        <v>0</v>
      </c>
      <c r="AM98" s="208">
        <v>2206967676</v>
      </c>
    </row>
    <row r="99" spans="1:39" s="6" customFormat="1" ht="15" x14ac:dyDescent="0.25">
      <c r="A99" s="77" t="s">
        <v>854</v>
      </c>
      <c r="B99" s="28" t="s">
        <v>154</v>
      </c>
      <c r="C99" s="27">
        <v>2325256</v>
      </c>
      <c r="D99" s="27">
        <v>675618</v>
      </c>
      <c r="E99" s="27">
        <v>687700</v>
      </c>
      <c r="F99" s="27">
        <v>92000</v>
      </c>
      <c r="G99" s="27">
        <v>12226</v>
      </c>
      <c r="H99" s="27">
        <v>0</v>
      </c>
      <c r="I99" s="27">
        <v>0</v>
      </c>
      <c r="J99" s="27">
        <v>599755</v>
      </c>
      <c r="K99" s="27">
        <v>0</v>
      </c>
      <c r="L99" s="27">
        <v>0</v>
      </c>
      <c r="M99" s="27">
        <v>0</v>
      </c>
      <c r="N99" s="27">
        <v>353019799</v>
      </c>
      <c r="O99" s="27">
        <v>410466</v>
      </c>
      <c r="P99" s="27">
        <v>0</v>
      </c>
      <c r="Q99" s="27">
        <v>0</v>
      </c>
      <c r="R99" s="27">
        <v>10457273</v>
      </c>
      <c r="S99" s="27">
        <v>0</v>
      </c>
      <c r="T99" s="27">
        <v>13968792</v>
      </c>
      <c r="U99" s="27">
        <v>0</v>
      </c>
      <c r="V99" s="27">
        <v>688470</v>
      </c>
      <c r="W99" s="27">
        <v>0</v>
      </c>
      <c r="X99" s="27">
        <v>2894581</v>
      </c>
      <c r="Y99" s="27">
        <v>0</v>
      </c>
      <c r="Z99" s="27">
        <v>0</v>
      </c>
      <c r="AA99" s="27">
        <v>10453</v>
      </c>
      <c r="AB99" s="27">
        <v>5020070</v>
      </c>
      <c r="AC99" s="27">
        <v>0</v>
      </c>
      <c r="AD99" s="27">
        <v>358022</v>
      </c>
      <c r="AE99" s="27">
        <v>0</v>
      </c>
      <c r="AF99" s="27">
        <v>0</v>
      </c>
      <c r="AG99" s="27">
        <v>2265522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8">
        <v>393486003</v>
      </c>
    </row>
    <row r="100" spans="1:39" s="6" customFormat="1" ht="15" x14ac:dyDescent="0.25">
      <c r="A100" s="77" t="s">
        <v>855</v>
      </c>
      <c r="B100" s="28" t="s">
        <v>155</v>
      </c>
      <c r="C100" s="27">
        <v>54964983</v>
      </c>
      <c r="D100" s="27">
        <v>603941</v>
      </c>
      <c r="E100" s="27">
        <v>39836960</v>
      </c>
      <c r="F100" s="27">
        <v>70407383</v>
      </c>
      <c r="G100" s="27">
        <v>44251</v>
      </c>
      <c r="H100" s="27">
        <v>0</v>
      </c>
      <c r="I100" s="27">
        <v>3702688</v>
      </c>
      <c r="J100" s="27">
        <v>72000</v>
      </c>
      <c r="K100" s="27">
        <v>0</v>
      </c>
      <c r="L100" s="27">
        <v>0</v>
      </c>
      <c r="M100" s="27">
        <v>696806</v>
      </c>
      <c r="N100" s="27">
        <v>159433460</v>
      </c>
      <c r="O100" s="27">
        <v>5951352</v>
      </c>
      <c r="P100" s="27">
        <v>0</v>
      </c>
      <c r="Q100" s="27">
        <v>0</v>
      </c>
      <c r="R100" s="27">
        <v>43580259</v>
      </c>
      <c r="S100" s="27">
        <v>0</v>
      </c>
      <c r="T100" s="27">
        <v>25150481</v>
      </c>
      <c r="U100" s="27">
        <v>0</v>
      </c>
      <c r="V100" s="27">
        <v>1633582</v>
      </c>
      <c r="W100" s="27">
        <v>1164875</v>
      </c>
      <c r="X100" s="27">
        <v>27511141</v>
      </c>
      <c r="Y100" s="27">
        <v>5601902</v>
      </c>
      <c r="Z100" s="27">
        <v>0</v>
      </c>
      <c r="AA100" s="27">
        <v>219883</v>
      </c>
      <c r="AB100" s="27">
        <v>6571209</v>
      </c>
      <c r="AC100" s="27">
        <v>0</v>
      </c>
      <c r="AD100" s="27">
        <v>35172240</v>
      </c>
      <c r="AE100" s="27">
        <v>8103752246</v>
      </c>
      <c r="AF100" s="27">
        <v>0</v>
      </c>
      <c r="AG100" s="27">
        <v>13227</v>
      </c>
      <c r="AH100" s="27">
        <v>0</v>
      </c>
      <c r="AI100" s="27">
        <v>0</v>
      </c>
      <c r="AJ100" s="27">
        <v>0</v>
      </c>
      <c r="AK100" s="27">
        <v>401192</v>
      </c>
      <c r="AL100" s="27">
        <v>0</v>
      </c>
      <c r="AM100" s="208">
        <v>8586486061</v>
      </c>
    </row>
    <row r="101" spans="1:39" s="6" customFormat="1" ht="15" x14ac:dyDescent="0.25">
      <c r="A101" s="77" t="s">
        <v>856</v>
      </c>
      <c r="B101" s="28" t="s">
        <v>156</v>
      </c>
      <c r="C101" s="27">
        <v>2358155535</v>
      </c>
      <c r="D101" s="27">
        <v>2633729</v>
      </c>
      <c r="E101" s="27">
        <v>31102377</v>
      </c>
      <c r="F101" s="27">
        <v>107937322</v>
      </c>
      <c r="G101" s="27">
        <v>0</v>
      </c>
      <c r="H101" s="27">
        <v>3750000</v>
      </c>
      <c r="I101" s="27">
        <v>2146363</v>
      </c>
      <c r="J101" s="27">
        <v>1113007</v>
      </c>
      <c r="K101" s="27">
        <v>0</v>
      </c>
      <c r="L101" s="27">
        <v>14348179</v>
      </c>
      <c r="M101" s="27">
        <v>2623762</v>
      </c>
      <c r="N101" s="27">
        <v>10033874</v>
      </c>
      <c r="O101" s="27">
        <v>14779089</v>
      </c>
      <c r="P101" s="27">
        <v>0</v>
      </c>
      <c r="Q101" s="27">
        <v>0</v>
      </c>
      <c r="R101" s="27">
        <v>86014251</v>
      </c>
      <c r="S101" s="27">
        <v>0</v>
      </c>
      <c r="T101" s="27">
        <v>25262726</v>
      </c>
      <c r="U101" s="27">
        <v>0</v>
      </c>
      <c r="V101" s="27">
        <v>5176346</v>
      </c>
      <c r="W101" s="27">
        <v>266564</v>
      </c>
      <c r="X101" s="27">
        <v>49378056</v>
      </c>
      <c r="Y101" s="27">
        <v>59514247</v>
      </c>
      <c r="Z101" s="27">
        <v>0</v>
      </c>
      <c r="AA101" s="27">
        <v>877317</v>
      </c>
      <c r="AB101" s="27">
        <v>26417506</v>
      </c>
      <c r="AC101" s="27">
        <v>0</v>
      </c>
      <c r="AD101" s="27">
        <v>20515707</v>
      </c>
      <c r="AE101" s="27">
        <v>0</v>
      </c>
      <c r="AF101" s="27">
        <v>0</v>
      </c>
      <c r="AG101" s="27">
        <v>3393890</v>
      </c>
      <c r="AH101" s="27">
        <v>0</v>
      </c>
      <c r="AI101" s="27">
        <v>0</v>
      </c>
      <c r="AJ101" s="27">
        <v>0</v>
      </c>
      <c r="AK101" s="27">
        <v>21226412</v>
      </c>
      <c r="AL101" s="27">
        <v>0</v>
      </c>
      <c r="AM101" s="208">
        <v>2846666259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947003</v>
      </c>
      <c r="E102" s="27">
        <v>948322</v>
      </c>
      <c r="F102" s="27">
        <v>7573574</v>
      </c>
      <c r="G102" s="27">
        <v>0</v>
      </c>
      <c r="H102" s="27">
        <v>165195697</v>
      </c>
      <c r="I102" s="27">
        <v>509488</v>
      </c>
      <c r="J102" s="27">
        <v>0</v>
      </c>
      <c r="K102" s="27">
        <v>0</v>
      </c>
      <c r="L102" s="27">
        <v>0</v>
      </c>
      <c r="M102" s="27">
        <v>407575373</v>
      </c>
      <c r="N102" s="27">
        <v>976058081</v>
      </c>
      <c r="O102" s="27">
        <v>205712</v>
      </c>
      <c r="P102" s="27">
        <v>0</v>
      </c>
      <c r="Q102" s="27">
        <v>0</v>
      </c>
      <c r="R102" s="27">
        <v>68463705</v>
      </c>
      <c r="S102" s="27">
        <v>0</v>
      </c>
      <c r="T102" s="27">
        <v>5153356768</v>
      </c>
      <c r="U102" s="27">
        <v>0</v>
      </c>
      <c r="V102" s="27">
        <v>4170562</v>
      </c>
      <c r="W102" s="27">
        <v>0</v>
      </c>
      <c r="X102" s="27">
        <v>2246812231</v>
      </c>
      <c r="Y102" s="27">
        <v>1052888</v>
      </c>
      <c r="Z102" s="27">
        <v>0</v>
      </c>
      <c r="AA102" s="27">
        <v>70696</v>
      </c>
      <c r="AB102" s="27">
        <v>7797412825</v>
      </c>
      <c r="AC102" s="27">
        <v>0</v>
      </c>
      <c r="AD102" s="27">
        <v>194687358</v>
      </c>
      <c r="AE102" s="27">
        <v>0</v>
      </c>
      <c r="AF102" s="27">
        <v>0</v>
      </c>
      <c r="AG102" s="27">
        <v>0</v>
      </c>
      <c r="AH102" s="27">
        <v>40473924</v>
      </c>
      <c r="AI102" s="27">
        <v>0</v>
      </c>
      <c r="AJ102" s="27">
        <v>0</v>
      </c>
      <c r="AK102" s="27">
        <v>12899953</v>
      </c>
      <c r="AL102" s="27">
        <v>0</v>
      </c>
      <c r="AM102" s="208">
        <v>17078414160</v>
      </c>
    </row>
    <row r="103" spans="1:39" s="6" customFormat="1" ht="15" x14ac:dyDescent="0.25">
      <c r="A103" s="118" t="s">
        <v>858</v>
      </c>
      <c r="B103" s="119" t="s">
        <v>206</v>
      </c>
      <c r="C103" s="120">
        <v>7386176098</v>
      </c>
      <c r="D103" s="120">
        <v>1012297658</v>
      </c>
      <c r="E103" s="120">
        <v>616867436</v>
      </c>
      <c r="F103" s="120">
        <v>1308250401</v>
      </c>
      <c r="G103" s="120">
        <v>1306487608</v>
      </c>
      <c r="H103" s="120">
        <v>4281333932</v>
      </c>
      <c r="I103" s="120">
        <v>1165502895</v>
      </c>
      <c r="J103" s="120">
        <v>856380200</v>
      </c>
      <c r="K103" s="120">
        <v>882592746</v>
      </c>
      <c r="L103" s="120">
        <v>343145525</v>
      </c>
      <c r="M103" s="120">
        <v>1882983928</v>
      </c>
      <c r="N103" s="120">
        <v>7318696497</v>
      </c>
      <c r="O103" s="120">
        <v>479780328</v>
      </c>
      <c r="P103" s="120">
        <v>1052279016</v>
      </c>
      <c r="Q103" s="120">
        <v>168249398</v>
      </c>
      <c r="R103" s="120">
        <v>948374435</v>
      </c>
      <c r="S103" s="120">
        <v>221591716</v>
      </c>
      <c r="T103" s="120">
        <v>15139355953</v>
      </c>
      <c r="U103" s="120">
        <v>0</v>
      </c>
      <c r="V103" s="120">
        <v>3001146382</v>
      </c>
      <c r="W103" s="120">
        <v>689569774</v>
      </c>
      <c r="X103" s="120">
        <v>5155006549</v>
      </c>
      <c r="Y103" s="120">
        <v>766090101</v>
      </c>
      <c r="Z103" s="120">
        <v>1815085654</v>
      </c>
      <c r="AA103" s="120">
        <v>241193195</v>
      </c>
      <c r="AB103" s="120">
        <v>27489118524</v>
      </c>
      <c r="AC103" s="120">
        <v>298128956</v>
      </c>
      <c r="AD103" s="120">
        <v>1701535518</v>
      </c>
      <c r="AE103" s="120">
        <v>9039303950</v>
      </c>
      <c r="AF103" s="120">
        <v>7001087430</v>
      </c>
      <c r="AG103" s="120">
        <v>799409677</v>
      </c>
      <c r="AH103" s="120">
        <v>2488239605</v>
      </c>
      <c r="AI103" s="120">
        <v>2199768344</v>
      </c>
      <c r="AJ103" s="120">
        <v>0</v>
      </c>
      <c r="AK103" s="120">
        <v>1043797391</v>
      </c>
      <c r="AL103" s="120">
        <v>46935172</v>
      </c>
      <c r="AM103" s="209">
        <v>110145761992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11372734088</v>
      </c>
      <c r="D104" s="35">
        <v>2446334233</v>
      </c>
      <c r="E104" s="35">
        <v>3793601724</v>
      </c>
      <c r="F104" s="35">
        <v>2106891383</v>
      </c>
      <c r="G104" s="35">
        <v>10030010446</v>
      </c>
      <c r="H104" s="35">
        <v>48442570063</v>
      </c>
      <c r="I104" s="35">
        <v>4410291553</v>
      </c>
      <c r="J104" s="35">
        <v>1642573464</v>
      </c>
      <c r="K104" s="35">
        <v>2171753539</v>
      </c>
      <c r="L104" s="35">
        <v>3316014280</v>
      </c>
      <c r="M104" s="35">
        <v>5404562071</v>
      </c>
      <c r="N104" s="35">
        <v>14159558663</v>
      </c>
      <c r="O104" s="35">
        <v>4697341461</v>
      </c>
      <c r="P104" s="35">
        <v>3226341208</v>
      </c>
      <c r="Q104" s="35">
        <v>1658602316</v>
      </c>
      <c r="R104" s="35">
        <v>3996716358</v>
      </c>
      <c r="S104" s="35">
        <v>814230154</v>
      </c>
      <c r="T104" s="35">
        <v>23876974379</v>
      </c>
      <c r="U104" s="35">
        <v>0</v>
      </c>
      <c r="V104" s="35">
        <v>14361011049</v>
      </c>
      <c r="W104" s="35">
        <v>3986831218</v>
      </c>
      <c r="X104" s="35">
        <v>13373257991</v>
      </c>
      <c r="Y104" s="35">
        <v>1718412651</v>
      </c>
      <c r="Z104" s="35">
        <v>9743716035</v>
      </c>
      <c r="AA104" s="35">
        <v>1096245639</v>
      </c>
      <c r="AB104" s="35">
        <v>101389561647</v>
      </c>
      <c r="AC104" s="35">
        <v>923934383</v>
      </c>
      <c r="AD104" s="35">
        <v>8503978435</v>
      </c>
      <c r="AE104" s="35">
        <v>45198942510</v>
      </c>
      <c r="AF104" s="35">
        <v>14185556511</v>
      </c>
      <c r="AG104" s="35">
        <v>7157166619</v>
      </c>
      <c r="AH104" s="35">
        <v>4701733913</v>
      </c>
      <c r="AI104" s="35">
        <v>13761426917</v>
      </c>
      <c r="AJ104" s="35">
        <v>0</v>
      </c>
      <c r="AK104" s="35">
        <v>3965152679</v>
      </c>
      <c r="AL104" s="35">
        <v>100896014</v>
      </c>
      <c r="AM104" s="210">
        <v>391734925594</v>
      </c>
    </row>
    <row r="105" spans="1:39" s="6" customFormat="1" ht="15" x14ac:dyDescent="0.25">
      <c r="A105" s="77" t="s">
        <v>859</v>
      </c>
      <c r="B105" s="28" t="s">
        <v>144</v>
      </c>
      <c r="C105" s="27">
        <v>191644831</v>
      </c>
      <c r="D105" s="27">
        <v>681020439</v>
      </c>
      <c r="E105" s="27">
        <v>1376886193</v>
      </c>
      <c r="F105" s="27">
        <v>10295155</v>
      </c>
      <c r="G105" s="27">
        <v>28722454</v>
      </c>
      <c r="H105" s="27">
        <v>1548157708</v>
      </c>
      <c r="I105" s="27">
        <v>76329160</v>
      </c>
      <c r="J105" s="27">
        <v>293000000</v>
      </c>
      <c r="K105" s="27">
        <v>51310274</v>
      </c>
      <c r="L105" s="27">
        <v>124573455</v>
      </c>
      <c r="M105" s="27">
        <v>338728420</v>
      </c>
      <c r="N105" s="27">
        <v>342553708</v>
      </c>
      <c r="O105" s="27">
        <v>1663161232</v>
      </c>
      <c r="P105" s="27">
        <v>124000907</v>
      </c>
      <c r="Q105" s="27">
        <v>660988134</v>
      </c>
      <c r="R105" s="27">
        <v>1002974354</v>
      </c>
      <c r="S105" s="27">
        <v>17060453</v>
      </c>
      <c r="T105" s="27">
        <v>155251420</v>
      </c>
      <c r="U105" s="27">
        <v>0</v>
      </c>
      <c r="V105" s="27">
        <v>1072852168</v>
      </c>
      <c r="W105" s="27">
        <v>147880254</v>
      </c>
      <c r="X105" s="27">
        <v>100661195</v>
      </c>
      <c r="Y105" s="27">
        <v>37456996</v>
      </c>
      <c r="Z105" s="27">
        <v>102289344</v>
      </c>
      <c r="AA105" s="27">
        <v>3703976</v>
      </c>
      <c r="AB105" s="27">
        <v>676517851</v>
      </c>
      <c r="AC105" s="27">
        <v>636634</v>
      </c>
      <c r="AD105" s="27">
        <v>651698450</v>
      </c>
      <c r="AE105" s="27">
        <v>1396481067</v>
      </c>
      <c r="AF105" s="27">
        <v>507748751</v>
      </c>
      <c r="AG105" s="27">
        <v>243724923</v>
      </c>
      <c r="AH105" s="27">
        <v>64408532</v>
      </c>
      <c r="AI105" s="27">
        <v>61107017</v>
      </c>
      <c r="AJ105" s="27">
        <v>0</v>
      </c>
      <c r="AK105" s="27">
        <v>6118023</v>
      </c>
      <c r="AL105" s="27">
        <v>0</v>
      </c>
      <c r="AM105" s="208">
        <v>13759943478</v>
      </c>
    </row>
    <row r="106" spans="1:39" s="6" customFormat="1" ht="15" x14ac:dyDescent="0.25">
      <c r="A106" s="77" t="s">
        <v>860</v>
      </c>
      <c r="B106" s="28" t="s">
        <v>145</v>
      </c>
      <c r="C106" s="27">
        <v>20643707</v>
      </c>
      <c r="D106" s="27">
        <v>335545155</v>
      </c>
      <c r="E106" s="27">
        <v>54234554</v>
      </c>
      <c r="F106" s="27">
        <v>8565397</v>
      </c>
      <c r="G106" s="27">
        <v>67072206</v>
      </c>
      <c r="H106" s="27">
        <v>158792601</v>
      </c>
      <c r="I106" s="27">
        <v>51200000</v>
      </c>
      <c r="J106" s="27">
        <v>0</v>
      </c>
      <c r="K106" s="27">
        <v>0</v>
      </c>
      <c r="L106" s="27">
        <v>311018271</v>
      </c>
      <c r="M106" s="27">
        <v>76979548</v>
      </c>
      <c r="N106" s="27">
        <v>178180702</v>
      </c>
      <c r="O106" s="27">
        <v>200376719</v>
      </c>
      <c r="P106" s="27">
        <v>257876131</v>
      </c>
      <c r="Q106" s="27">
        <v>261043419</v>
      </c>
      <c r="R106" s="27">
        <v>434317516</v>
      </c>
      <c r="S106" s="27">
        <v>18216</v>
      </c>
      <c r="T106" s="27">
        <v>119268449</v>
      </c>
      <c r="U106" s="27">
        <v>0</v>
      </c>
      <c r="V106" s="27">
        <v>120336779</v>
      </c>
      <c r="W106" s="27">
        <v>587486849</v>
      </c>
      <c r="X106" s="27">
        <v>66713432</v>
      </c>
      <c r="Y106" s="27">
        <v>0</v>
      </c>
      <c r="Z106" s="27">
        <v>166741666</v>
      </c>
      <c r="AA106" s="27">
        <v>12463222</v>
      </c>
      <c r="AB106" s="27">
        <v>131928806</v>
      </c>
      <c r="AC106" s="27">
        <v>0</v>
      </c>
      <c r="AD106" s="27">
        <v>93493213</v>
      </c>
      <c r="AE106" s="27">
        <v>1065823424</v>
      </c>
      <c r="AF106" s="27">
        <v>323603084</v>
      </c>
      <c r="AG106" s="27">
        <v>242905284</v>
      </c>
      <c r="AH106" s="27">
        <v>0</v>
      </c>
      <c r="AI106" s="27">
        <v>4787466097</v>
      </c>
      <c r="AJ106" s="27">
        <v>0</v>
      </c>
      <c r="AK106" s="27">
        <v>101003882</v>
      </c>
      <c r="AL106" s="27">
        <v>0</v>
      </c>
      <c r="AM106" s="208">
        <v>10235098329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110600000</v>
      </c>
      <c r="E107" s="27">
        <v>47960312</v>
      </c>
      <c r="F107" s="27">
        <v>0</v>
      </c>
      <c r="G107" s="27">
        <v>2142448</v>
      </c>
      <c r="H107" s="27">
        <v>19775514</v>
      </c>
      <c r="I107" s="27">
        <v>5351689</v>
      </c>
      <c r="J107" s="27">
        <v>0</v>
      </c>
      <c r="K107" s="27">
        <v>1000000</v>
      </c>
      <c r="L107" s="27">
        <v>12271185</v>
      </c>
      <c r="M107" s="27">
        <v>436764</v>
      </c>
      <c r="N107" s="27">
        <v>1139674</v>
      </c>
      <c r="O107" s="27">
        <v>2970311</v>
      </c>
      <c r="P107" s="27">
        <v>4523405</v>
      </c>
      <c r="Q107" s="27">
        <v>1800000</v>
      </c>
      <c r="R107" s="27">
        <v>70973416</v>
      </c>
      <c r="S107" s="27">
        <v>85019</v>
      </c>
      <c r="T107" s="27">
        <v>4266904</v>
      </c>
      <c r="U107" s="27">
        <v>0</v>
      </c>
      <c r="V107" s="27">
        <v>126324830</v>
      </c>
      <c r="W107" s="27">
        <v>171994000</v>
      </c>
      <c r="X107" s="27">
        <v>2990675</v>
      </c>
      <c r="Y107" s="27">
        <v>0</v>
      </c>
      <c r="Z107" s="27">
        <v>959091</v>
      </c>
      <c r="AA107" s="27">
        <v>150000</v>
      </c>
      <c r="AB107" s="27">
        <v>464166361</v>
      </c>
      <c r="AC107" s="27">
        <v>0</v>
      </c>
      <c r="AD107" s="27">
        <v>3831226</v>
      </c>
      <c r="AE107" s="27">
        <v>78090125</v>
      </c>
      <c r="AF107" s="27">
        <v>78730058</v>
      </c>
      <c r="AG107" s="27">
        <v>23648783</v>
      </c>
      <c r="AH107" s="27">
        <v>9375000</v>
      </c>
      <c r="AI107" s="27">
        <v>8954751</v>
      </c>
      <c r="AJ107" s="27">
        <v>0</v>
      </c>
      <c r="AK107" s="27">
        <v>0</v>
      </c>
      <c r="AL107" s="27">
        <v>0</v>
      </c>
      <c r="AM107" s="208">
        <v>1254511541</v>
      </c>
    </row>
    <row r="108" spans="1:39" s="6" customFormat="1" ht="15" x14ac:dyDescent="0.25">
      <c r="A108" s="77" t="s">
        <v>862</v>
      </c>
      <c r="B108" s="28" t="s">
        <v>147</v>
      </c>
      <c r="C108" s="27">
        <v>1109346751</v>
      </c>
      <c r="D108" s="27">
        <v>2715433165</v>
      </c>
      <c r="E108" s="27">
        <v>786291397</v>
      </c>
      <c r="F108" s="27">
        <v>376319744</v>
      </c>
      <c r="G108" s="27">
        <v>2380344694</v>
      </c>
      <c r="H108" s="27">
        <v>3747839431</v>
      </c>
      <c r="I108" s="27">
        <v>651326410</v>
      </c>
      <c r="J108" s="27">
        <v>1290940879</v>
      </c>
      <c r="K108" s="27">
        <v>1076348194</v>
      </c>
      <c r="L108" s="27">
        <v>452963364</v>
      </c>
      <c r="M108" s="27">
        <v>924641614</v>
      </c>
      <c r="N108" s="27">
        <v>3647415979</v>
      </c>
      <c r="O108" s="27">
        <v>410993970</v>
      </c>
      <c r="P108" s="27">
        <v>498399800</v>
      </c>
      <c r="Q108" s="27">
        <v>345663850</v>
      </c>
      <c r="R108" s="27">
        <v>681227030</v>
      </c>
      <c r="S108" s="27">
        <v>896612236</v>
      </c>
      <c r="T108" s="27">
        <v>878881845</v>
      </c>
      <c r="U108" s="27">
        <v>0</v>
      </c>
      <c r="V108" s="27">
        <v>2260751757</v>
      </c>
      <c r="W108" s="27">
        <v>988784403</v>
      </c>
      <c r="X108" s="27">
        <v>371805232</v>
      </c>
      <c r="Y108" s="27">
        <v>460680438</v>
      </c>
      <c r="Z108" s="27">
        <v>938600025</v>
      </c>
      <c r="AA108" s="27">
        <v>300128154</v>
      </c>
      <c r="AB108" s="27">
        <v>2359637766</v>
      </c>
      <c r="AC108" s="27">
        <v>405557150</v>
      </c>
      <c r="AD108" s="27">
        <v>1300895088</v>
      </c>
      <c r="AE108" s="27">
        <v>6350752335</v>
      </c>
      <c r="AF108" s="27">
        <v>1861682023</v>
      </c>
      <c r="AG108" s="27">
        <v>1628629282</v>
      </c>
      <c r="AH108" s="27">
        <v>822994623</v>
      </c>
      <c r="AI108" s="27">
        <v>7894622604</v>
      </c>
      <c r="AJ108" s="27">
        <v>0</v>
      </c>
      <c r="AK108" s="27">
        <v>596433760</v>
      </c>
      <c r="AL108" s="27">
        <v>67719957</v>
      </c>
      <c r="AM108" s="208">
        <v>51480664950</v>
      </c>
    </row>
    <row r="109" spans="1:39" s="6" customFormat="1" ht="15" x14ac:dyDescent="0.25">
      <c r="A109" s="77" t="s">
        <v>863</v>
      </c>
      <c r="B109" s="28" t="s">
        <v>148</v>
      </c>
      <c r="C109" s="27">
        <v>2209515</v>
      </c>
      <c r="D109" s="27">
        <v>0</v>
      </c>
      <c r="E109" s="27">
        <v>0</v>
      </c>
      <c r="F109" s="27">
        <v>2151441</v>
      </c>
      <c r="G109" s="27">
        <v>214350410</v>
      </c>
      <c r="H109" s="27">
        <v>2209515</v>
      </c>
      <c r="I109" s="27">
        <v>2209515</v>
      </c>
      <c r="J109" s="27">
        <v>2209515</v>
      </c>
      <c r="K109" s="27">
        <v>2209515</v>
      </c>
      <c r="L109" s="27">
        <v>2151441</v>
      </c>
      <c r="M109" s="27">
        <v>2209515</v>
      </c>
      <c r="N109" s="27">
        <v>0</v>
      </c>
      <c r="O109" s="27">
        <v>0</v>
      </c>
      <c r="P109" s="27">
        <v>2209515</v>
      </c>
      <c r="Q109" s="27">
        <v>0</v>
      </c>
      <c r="R109" s="27">
        <v>2209606</v>
      </c>
      <c r="S109" s="27">
        <v>2209515</v>
      </c>
      <c r="T109" s="27">
        <v>0</v>
      </c>
      <c r="U109" s="27">
        <v>0</v>
      </c>
      <c r="V109" s="27">
        <v>0</v>
      </c>
      <c r="W109" s="27">
        <v>2209899</v>
      </c>
      <c r="X109" s="27">
        <v>2209515</v>
      </c>
      <c r="Y109" s="27">
        <v>192745845</v>
      </c>
      <c r="Z109" s="27">
        <v>2209515</v>
      </c>
      <c r="AA109" s="27">
        <v>2209515</v>
      </c>
      <c r="AB109" s="27">
        <v>2209515</v>
      </c>
      <c r="AC109" s="27">
        <v>62645</v>
      </c>
      <c r="AD109" s="27">
        <v>0</v>
      </c>
      <c r="AE109" s="27">
        <v>0</v>
      </c>
      <c r="AF109" s="27">
        <v>0</v>
      </c>
      <c r="AG109" s="27">
        <v>2209515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8">
        <v>444604982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599124915</v>
      </c>
      <c r="E110" s="27">
        <v>103340541</v>
      </c>
      <c r="F110" s="27">
        <v>2194</v>
      </c>
      <c r="G110" s="27">
        <v>3050000</v>
      </c>
      <c r="H110" s="27">
        <v>125385990</v>
      </c>
      <c r="I110" s="27">
        <v>108913000</v>
      </c>
      <c r="J110" s="27">
        <v>0</v>
      </c>
      <c r="K110" s="27">
        <v>14158371</v>
      </c>
      <c r="L110" s="27">
        <v>174320588</v>
      </c>
      <c r="M110" s="27">
        <v>3328328</v>
      </c>
      <c r="N110" s="27">
        <v>137920548</v>
      </c>
      <c r="O110" s="27">
        <v>100512084</v>
      </c>
      <c r="P110" s="27">
        <v>158957152</v>
      </c>
      <c r="Q110" s="27">
        <v>53972403</v>
      </c>
      <c r="R110" s="27">
        <v>39049402</v>
      </c>
      <c r="S110" s="27">
        <v>1946810</v>
      </c>
      <c r="T110" s="27">
        <v>464242604</v>
      </c>
      <c r="U110" s="27">
        <v>0</v>
      </c>
      <c r="V110" s="27">
        <v>210592456</v>
      </c>
      <c r="W110" s="27">
        <v>117557968</v>
      </c>
      <c r="X110" s="27">
        <v>63459435</v>
      </c>
      <c r="Y110" s="27">
        <v>0</v>
      </c>
      <c r="Z110" s="27">
        <v>1850923</v>
      </c>
      <c r="AA110" s="27">
        <v>3900000</v>
      </c>
      <c r="AB110" s="27">
        <v>393832771</v>
      </c>
      <c r="AC110" s="27">
        <v>0</v>
      </c>
      <c r="AD110" s="27">
        <v>276619250</v>
      </c>
      <c r="AE110" s="27">
        <v>109299805</v>
      </c>
      <c r="AF110" s="27">
        <v>221907958</v>
      </c>
      <c r="AG110" s="27">
        <v>57377891</v>
      </c>
      <c r="AH110" s="27">
        <v>50863354</v>
      </c>
      <c r="AI110" s="27">
        <v>688967250</v>
      </c>
      <c r="AJ110" s="27">
        <v>0</v>
      </c>
      <c r="AK110" s="27">
        <v>6128919</v>
      </c>
      <c r="AL110" s="27">
        <v>0</v>
      </c>
      <c r="AM110" s="208">
        <v>4293960249</v>
      </c>
    </row>
    <row r="111" spans="1:39" s="6" customFormat="1" ht="15" x14ac:dyDescent="0.25">
      <c r="A111" s="77" t="s">
        <v>865</v>
      </c>
      <c r="B111" s="28" t="s">
        <v>150</v>
      </c>
      <c r="C111" s="27">
        <v>710452</v>
      </c>
      <c r="D111" s="27">
        <v>34848027</v>
      </c>
      <c r="E111" s="27">
        <v>0</v>
      </c>
      <c r="F111" s="27">
        <v>1322474</v>
      </c>
      <c r="G111" s="27">
        <v>360000</v>
      </c>
      <c r="H111" s="27">
        <v>10710485</v>
      </c>
      <c r="I111" s="27">
        <v>10433200</v>
      </c>
      <c r="J111" s="27">
        <v>700000</v>
      </c>
      <c r="K111" s="27">
        <v>95973</v>
      </c>
      <c r="L111" s="27">
        <v>5489192</v>
      </c>
      <c r="M111" s="27">
        <v>796200</v>
      </c>
      <c r="N111" s="27">
        <v>9391846</v>
      </c>
      <c r="O111" s="27">
        <v>13886770</v>
      </c>
      <c r="P111" s="27">
        <v>43884499</v>
      </c>
      <c r="Q111" s="27">
        <v>2650000</v>
      </c>
      <c r="R111" s="27">
        <v>12966442</v>
      </c>
      <c r="S111" s="27">
        <v>1009941</v>
      </c>
      <c r="T111" s="27">
        <v>3719091</v>
      </c>
      <c r="U111" s="27">
        <v>0</v>
      </c>
      <c r="V111" s="27">
        <v>9176960</v>
      </c>
      <c r="W111" s="27">
        <v>5146985</v>
      </c>
      <c r="X111" s="27">
        <v>8404345</v>
      </c>
      <c r="Y111" s="27">
        <v>0</v>
      </c>
      <c r="Z111" s="27">
        <v>5381818</v>
      </c>
      <c r="AA111" s="27">
        <v>1051364</v>
      </c>
      <c r="AB111" s="27">
        <v>12019986</v>
      </c>
      <c r="AC111" s="27">
        <v>0</v>
      </c>
      <c r="AD111" s="27">
        <v>7934446</v>
      </c>
      <c r="AE111" s="27">
        <v>1281118</v>
      </c>
      <c r="AF111" s="27">
        <v>9484500</v>
      </c>
      <c r="AG111" s="27">
        <v>5650000</v>
      </c>
      <c r="AH111" s="27">
        <v>5286364</v>
      </c>
      <c r="AI111" s="27">
        <v>0</v>
      </c>
      <c r="AJ111" s="27">
        <v>0</v>
      </c>
      <c r="AK111" s="27">
        <v>3731996</v>
      </c>
      <c r="AL111" s="27">
        <v>0</v>
      </c>
      <c r="AM111" s="208">
        <v>227524474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18675132</v>
      </c>
      <c r="AF112" s="27">
        <v>66033508</v>
      </c>
      <c r="AG112" s="27">
        <v>0</v>
      </c>
      <c r="AH112" s="27">
        <v>0</v>
      </c>
      <c r="AI112" s="27">
        <v>2124295477</v>
      </c>
      <c r="AJ112" s="27">
        <v>0</v>
      </c>
      <c r="AK112" s="27">
        <v>0</v>
      </c>
      <c r="AL112" s="27">
        <v>0</v>
      </c>
      <c r="AM112" s="208">
        <v>2321468085</v>
      </c>
    </row>
    <row r="113" spans="1:39" s="6" customFormat="1" ht="15" x14ac:dyDescent="0.25">
      <c r="A113" s="77" t="s">
        <v>867</v>
      </c>
      <c r="B113" s="28" t="s">
        <v>152</v>
      </c>
      <c r="C113" s="27">
        <v>13249774</v>
      </c>
      <c r="D113" s="27">
        <v>1160534443</v>
      </c>
      <c r="E113" s="27">
        <v>498876909</v>
      </c>
      <c r="F113" s="27">
        <v>535250392</v>
      </c>
      <c r="G113" s="27">
        <v>267542927</v>
      </c>
      <c r="H113" s="27">
        <v>132297050</v>
      </c>
      <c r="I113" s="27">
        <v>58222357</v>
      </c>
      <c r="J113" s="27">
        <v>28375000</v>
      </c>
      <c r="K113" s="27">
        <v>13357351</v>
      </c>
      <c r="L113" s="27">
        <v>158487009</v>
      </c>
      <c r="M113" s="27">
        <v>316798684</v>
      </c>
      <c r="N113" s="27">
        <v>1137438315</v>
      </c>
      <c r="O113" s="27">
        <v>197199001</v>
      </c>
      <c r="P113" s="27">
        <v>354378430</v>
      </c>
      <c r="Q113" s="27">
        <v>309041893</v>
      </c>
      <c r="R113" s="27">
        <v>536241268</v>
      </c>
      <c r="S113" s="27">
        <v>0</v>
      </c>
      <c r="T113" s="27">
        <v>53117891</v>
      </c>
      <c r="U113" s="27">
        <v>0</v>
      </c>
      <c r="V113" s="27">
        <v>704639707</v>
      </c>
      <c r="W113" s="27">
        <v>561692319</v>
      </c>
      <c r="X113" s="27">
        <v>229388139</v>
      </c>
      <c r="Y113" s="27">
        <v>120333600</v>
      </c>
      <c r="Z113" s="27">
        <v>361066280</v>
      </c>
      <c r="AA113" s="27">
        <v>25543080</v>
      </c>
      <c r="AB113" s="27">
        <v>909985916</v>
      </c>
      <c r="AC113" s="27">
        <v>8018182</v>
      </c>
      <c r="AD113" s="27">
        <v>287609872</v>
      </c>
      <c r="AE113" s="27">
        <v>316541866</v>
      </c>
      <c r="AF113" s="27">
        <v>417944217</v>
      </c>
      <c r="AG113" s="27">
        <v>89698102</v>
      </c>
      <c r="AH113" s="27">
        <v>12200319</v>
      </c>
      <c r="AI113" s="27">
        <v>858045805</v>
      </c>
      <c r="AJ113" s="27">
        <v>0</v>
      </c>
      <c r="AK113" s="27">
        <v>10763353</v>
      </c>
      <c r="AL113" s="27">
        <v>0</v>
      </c>
      <c r="AM113" s="208">
        <v>10683879451</v>
      </c>
    </row>
    <row r="114" spans="1:39" s="6" customFormat="1" ht="15" x14ac:dyDescent="0.25">
      <c r="A114" s="77" t="s">
        <v>868</v>
      </c>
      <c r="B114" s="28" t="s">
        <v>153</v>
      </c>
      <c r="C114" s="27">
        <v>183585134</v>
      </c>
      <c r="D114" s="27">
        <v>224293204</v>
      </c>
      <c r="E114" s="27">
        <v>288900667</v>
      </c>
      <c r="F114" s="27">
        <v>183108518</v>
      </c>
      <c r="G114" s="27">
        <v>189692295</v>
      </c>
      <c r="H114" s="27">
        <v>202232295</v>
      </c>
      <c r="I114" s="27">
        <v>186597295</v>
      </c>
      <c r="J114" s="27">
        <v>186597295</v>
      </c>
      <c r="K114" s="27">
        <v>190476769</v>
      </c>
      <c r="L114" s="27">
        <v>276871287</v>
      </c>
      <c r="M114" s="27">
        <v>186597295</v>
      </c>
      <c r="N114" s="27">
        <v>38467563</v>
      </c>
      <c r="O114" s="27">
        <v>429885371</v>
      </c>
      <c r="P114" s="27">
        <v>188718970</v>
      </c>
      <c r="Q114" s="27">
        <v>236127598</v>
      </c>
      <c r="R114" s="27">
        <v>226212148</v>
      </c>
      <c r="S114" s="27">
        <v>216909117</v>
      </c>
      <c r="T114" s="27">
        <v>203873191</v>
      </c>
      <c r="U114" s="27">
        <v>0</v>
      </c>
      <c r="V114" s="27">
        <v>252384111</v>
      </c>
      <c r="W114" s="27">
        <v>207600821</v>
      </c>
      <c r="X114" s="27">
        <v>192696170</v>
      </c>
      <c r="Y114" s="27">
        <v>194479113</v>
      </c>
      <c r="Z114" s="27">
        <v>186597295</v>
      </c>
      <c r="AA114" s="27">
        <v>186597295</v>
      </c>
      <c r="AB114" s="27">
        <v>278485651</v>
      </c>
      <c r="AC114" s="27">
        <v>85420493</v>
      </c>
      <c r="AD114" s="27">
        <v>248025842</v>
      </c>
      <c r="AE114" s="27">
        <v>113683737</v>
      </c>
      <c r="AF114" s="27">
        <v>202002152</v>
      </c>
      <c r="AG114" s="27">
        <v>187983659</v>
      </c>
      <c r="AH114" s="27">
        <v>197797295</v>
      </c>
      <c r="AI114" s="27">
        <v>694108787</v>
      </c>
      <c r="AJ114" s="27">
        <v>0</v>
      </c>
      <c r="AK114" s="27">
        <v>187203302</v>
      </c>
      <c r="AL114" s="27">
        <v>0</v>
      </c>
      <c r="AM114" s="208">
        <v>7254211735</v>
      </c>
    </row>
    <row r="115" spans="1:39" s="6" customFormat="1" ht="15" x14ac:dyDescent="0.25">
      <c r="A115" s="77" t="s">
        <v>869</v>
      </c>
      <c r="B115" s="28" t="s">
        <v>154</v>
      </c>
      <c r="C115" s="27">
        <v>22873975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121408715</v>
      </c>
      <c r="O115" s="27">
        <v>0</v>
      </c>
      <c r="P115" s="27">
        <v>92833226</v>
      </c>
      <c r="Q115" s="27">
        <v>56000000</v>
      </c>
      <c r="R115" s="27">
        <v>0</v>
      </c>
      <c r="S115" s="27">
        <v>0</v>
      </c>
      <c r="T115" s="27">
        <v>100000000</v>
      </c>
      <c r="U115" s="27">
        <v>0</v>
      </c>
      <c r="V115" s="27">
        <v>0</v>
      </c>
      <c r="W115" s="27">
        <v>149462667</v>
      </c>
      <c r="X115" s="27">
        <v>49737</v>
      </c>
      <c r="Y115" s="27">
        <v>0</v>
      </c>
      <c r="Z115" s="27">
        <v>0</v>
      </c>
      <c r="AA115" s="27">
        <v>0</v>
      </c>
      <c r="AB115" s="27">
        <v>17678951</v>
      </c>
      <c r="AC115" s="27">
        <v>0</v>
      </c>
      <c r="AD115" s="27">
        <v>0</v>
      </c>
      <c r="AE115" s="27">
        <v>11823450</v>
      </c>
      <c r="AF115" s="27">
        <v>0</v>
      </c>
      <c r="AG115" s="27">
        <v>0</v>
      </c>
      <c r="AH115" s="27">
        <v>0</v>
      </c>
      <c r="AI115" s="27">
        <v>1452472664</v>
      </c>
      <c r="AJ115" s="27">
        <v>0</v>
      </c>
      <c r="AK115" s="27">
        <v>0</v>
      </c>
      <c r="AL115" s="27">
        <v>0</v>
      </c>
      <c r="AM115" s="208">
        <v>2714153385</v>
      </c>
    </row>
    <row r="116" spans="1:39" s="6" customFormat="1" ht="15" x14ac:dyDescent="0.25">
      <c r="A116" s="77" t="s">
        <v>870</v>
      </c>
      <c r="B116" s="28" t="s">
        <v>155</v>
      </c>
      <c r="C116" s="27">
        <v>5912670</v>
      </c>
      <c r="D116" s="27">
        <v>91081241</v>
      </c>
      <c r="E116" s="27">
        <v>64582780</v>
      </c>
      <c r="F116" s="27">
        <v>2885523</v>
      </c>
      <c r="G116" s="27">
        <v>1975500</v>
      </c>
      <c r="H116" s="27">
        <v>25900049</v>
      </c>
      <c r="I116" s="27">
        <v>12827000</v>
      </c>
      <c r="J116" s="27">
        <v>0</v>
      </c>
      <c r="K116" s="27">
        <v>76127</v>
      </c>
      <c r="L116" s="27">
        <v>99780937</v>
      </c>
      <c r="M116" s="27">
        <v>4110559</v>
      </c>
      <c r="N116" s="27">
        <v>173670491</v>
      </c>
      <c r="O116" s="27">
        <v>136049923</v>
      </c>
      <c r="P116" s="27">
        <v>33751984</v>
      </c>
      <c r="Q116" s="27">
        <v>13320</v>
      </c>
      <c r="R116" s="27">
        <v>577937307</v>
      </c>
      <c r="S116" s="27">
        <v>2848518</v>
      </c>
      <c r="T116" s="27">
        <v>1667848</v>
      </c>
      <c r="U116" s="27">
        <v>0</v>
      </c>
      <c r="V116" s="27">
        <v>607415761</v>
      </c>
      <c r="W116" s="27">
        <v>26191798</v>
      </c>
      <c r="X116" s="27">
        <v>62751173</v>
      </c>
      <c r="Y116" s="27">
        <v>21563638</v>
      </c>
      <c r="Z116" s="27">
        <v>0</v>
      </c>
      <c r="AA116" s="27">
        <v>4317500</v>
      </c>
      <c r="AB116" s="27">
        <v>275414713</v>
      </c>
      <c r="AC116" s="27">
        <v>2368182</v>
      </c>
      <c r="AD116" s="27">
        <v>776834620</v>
      </c>
      <c r="AE116" s="27">
        <v>66923573</v>
      </c>
      <c r="AF116" s="27">
        <v>98036432</v>
      </c>
      <c r="AG116" s="27">
        <v>17998032</v>
      </c>
      <c r="AH116" s="27">
        <v>46249247</v>
      </c>
      <c r="AI116" s="27">
        <v>19075119</v>
      </c>
      <c r="AJ116" s="27">
        <v>0</v>
      </c>
      <c r="AK116" s="27">
        <v>9992640</v>
      </c>
      <c r="AL116" s="27">
        <v>0</v>
      </c>
      <c r="AM116" s="208">
        <v>3270204205</v>
      </c>
    </row>
    <row r="117" spans="1:39" s="6" customFormat="1" ht="15" x14ac:dyDescent="0.25">
      <c r="A117" s="77" t="s">
        <v>871</v>
      </c>
      <c r="B117" s="28" t="s">
        <v>156</v>
      </c>
      <c r="C117" s="27">
        <v>71793882</v>
      </c>
      <c r="D117" s="27">
        <v>51403156</v>
      </c>
      <c r="E117" s="27">
        <v>0</v>
      </c>
      <c r="F117" s="27">
        <v>483106</v>
      </c>
      <c r="G117" s="27">
        <v>171830927</v>
      </c>
      <c r="H117" s="27">
        <v>542834282</v>
      </c>
      <c r="I117" s="27">
        <v>0</v>
      </c>
      <c r="J117" s="27">
        <v>0</v>
      </c>
      <c r="K117" s="27">
        <v>0</v>
      </c>
      <c r="L117" s="27">
        <v>388130420</v>
      </c>
      <c r="M117" s="27">
        <v>0</v>
      </c>
      <c r="N117" s="27">
        <v>42189207</v>
      </c>
      <c r="O117" s="27">
        <v>59095617</v>
      </c>
      <c r="P117" s="27">
        <v>170365867</v>
      </c>
      <c r="Q117" s="27">
        <v>150000000</v>
      </c>
      <c r="R117" s="27">
        <v>40209664</v>
      </c>
      <c r="S117" s="27">
        <v>400285051</v>
      </c>
      <c r="T117" s="27">
        <v>0</v>
      </c>
      <c r="U117" s="27">
        <v>0</v>
      </c>
      <c r="V117" s="27">
        <v>60493121</v>
      </c>
      <c r="W117" s="27">
        <v>166666666</v>
      </c>
      <c r="X117" s="27">
        <v>21822542</v>
      </c>
      <c r="Y117" s="27">
        <v>871576784</v>
      </c>
      <c r="Z117" s="27">
        <v>166666666</v>
      </c>
      <c r="AA117" s="27">
        <v>0</v>
      </c>
      <c r="AB117" s="27">
        <v>865358991</v>
      </c>
      <c r="AC117" s="27">
        <v>351965916</v>
      </c>
      <c r="AD117" s="27">
        <v>560000000</v>
      </c>
      <c r="AE117" s="27">
        <v>23006731</v>
      </c>
      <c r="AF117" s="27">
        <v>107500000</v>
      </c>
      <c r="AG117" s="27">
        <v>74000000</v>
      </c>
      <c r="AH117" s="27">
        <v>40000000</v>
      </c>
      <c r="AI117" s="27">
        <v>1039218582</v>
      </c>
      <c r="AJ117" s="27">
        <v>0</v>
      </c>
      <c r="AK117" s="27">
        <v>0</v>
      </c>
      <c r="AL117" s="27">
        <v>0</v>
      </c>
      <c r="AM117" s="208">
        <v>6436897178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73408814</v>
      </c>
      <c r="E118" s="27">
        <v>0</v>
      </c>
      <c r="F118" s="27">
        <v>87744</v>
      </c>
      <c r="G118" s="27">
        <v>311696611</v>
      </c>
      <c r="H118" s="27">
        <v>46593434</v>
      </c>
      <c r="I118" s="27">
        <v>10403352</v>
      </c>
      <c r="J118" s="27">
        <v>0</v>
      </c>
      <c r="K118" s="27">
        <v>252234839</v>
      </c>
      <c r="L118" s="27">
        <v>638857296</v>
      </c>
      <c r="M118" s="27">
        <v>4000000</v>
      </c>
      <c r="N118" s="27">
        <v>1653216450</v>
      </c>
      <c r="O118" s="27">
        <v>0</v>
      </c>
      <c r="P118" s="27">
        <v>24699447</v>
      </c>
      <c r="Q118" s="27">
        <v>0</v>
      </c>
      <c r="R118" s="27">
        <v>337235315</v>
      </c>
      <c r="S118" s="27">
        <v>0</v>
      </c>
      <c r="T118" s="27">
        <v>1701158391</v>
      </c>
      <c r="U118" s="27">
        <v>0</v>
      </c>
      <c r="V118" s="27">
        <v>275720983</v>
      </c>
      <c r="W118" s="27">
        <v>43850000</v>
      </c>
      <c r="X118" s="27">
        <v>259068785</v>
      </c>
      <c r="Y118" s="27">
        <v>142003</v>
      </c>
      <c r="Z118" s="27">
        <v>610322253</v>
      </c>
      <c r="AA118" s="27">
        <v>6749238</v>
      </c>
      <c r="AB118" s="27">
        <v>1498777661</v>
      </c>
      <c r="AC118" s="27">
        <v>0</v>
      </c>
      <c r="AD118" s="27">
        <v>884948071</v>
      </c>
      <c r="AE118" s="27">
        <v>830830497</v>
      </c>
      <c r="AF118" s="27">
        <v>209198242</v>
      </c>
      <c r="AG118" s="27">
        <v>180284600</v>
      </c>
      <c r="AH118" s="27">
        <v>458172024</v>
      </c>
      <c r="AI118" s="27">
        <v>252426616</v>
      </c>
      <c r="AJ118" s="27">
        <v>0</v>
      </c>
      <c r="AK118" s="27">
        <v>0</v>
      </c>
      <c r="AL118" s="27">
        <v>0</v>
      </c>
      <c r="AM118" s="208">
        <v>10564082666</v>
      </c>
    </row>
    <row r="119" spans="1:39" s="6" customFormat="1" ht="15" x14ac:dyDescent="0.25">
      <c r="A119" s="118" t="s">
        <v>873</v>
      </c>
      <c r="B119" s="119" t="s">
        <v>91</v>
      </c>
      <c r="C119" s="120">
        <v>1625348030</v>
      </c>
      <c r="D119" s="120">
        <v>6177292559</v>
      </c>
      <c r="E119" s="120">
        <v>3221073353</v>
      </c>
      <c r="F119" s="120">
        <v>1120471688</v>
      </c>
      <c r="G119" s="120">
        <v>3638780472</v>
      </c>
      <c r="H119" s="120">
        <v>7152278354</v>
      </c>
      <c r="I119" s="120">
        <v>1173812978</v>
      </c>
      <c r="J119" s="120">
        <v>1801822689</v>
      </c>
      <c r="K119" s="120">
        <v>1601267413</v>
      </c>
      <c r="L119" s="120">
        <v>2644914445</v>
      </c>
      <c r="M119" s="120">
        <v>1858626927</v>
      </c>
      <c r="N119" s="120">
        <v>7482993198</v>
      </c>
      <c r="O119" s="120">
        <v>3214130998</v>
      </c>
      <c r="P119" s="120">
        <v>1954599333</v>
      </c>
      <c r="Q119" s="120">
        <v>2077300617</v>
      </c>
      <c r="R119" s="120">
        <v>3961553468</v>
      </c>
      <c r="S119" s="120">
        <v>1538984876</v>
      </c>
      <c r="T119" s="120">
        <v>3797911602</v>
      </c>
      <c r="U119" s="120">
        <v>0</v>
      </c>
      <c r="V119" s="120">
        <v>5700688633</v>
      </c>
      <c r="W119" s="120">
        <v>3176524629</v>
      </c>
      <c r="X119" s="120">
        <v>1382020375</v>
      </c>
      <c r="Y119" s="120">
        <v>1898978417</v>
      </c>
      <c r="Z119" s="120">
        <v>2542684876</v>
      </c>
      <c r="AA119" s="120">
        <v>546813344</v>
      </c>
      <c r="AB119" s="120">
        <v>7886014939</v>
      </c>
      <c r="AC119" s="120">
        <v>854029202</v>
      </c>
      <c r="AD119" s="120">
        <v>5091890078</v>
      </c>
      <c r="AE119" s="120">
        <v>10383212860</v>
      </c>
      <c r="AF119" s="120">
        <v>4103870925</v>
      </c>
      <c r="AG119" s="120">
        <v>2754110071</v>
      </c>
      <c r="AH119" s="120">
        <v>1707346758</v>
      </c>
      <c r="AI119" s="120">
        <v>19880760769</v>
      </c>
      <c r="AJ119" s="120">
        <v>0</v>
      </c>
      <c r="AK119" s="120">
        <v>921375875</v>
      </c>
      <c r="AL119" s="120">
        <v>67719957</v>
      </c>
      <c r="AM119" s="209">
        <v>124941204708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1625348030</v>
      </c>
      <c r="D120" s="35">
        <v>6177292559</v>
      </c>
      <c r="E120" s="35">
        <v>3221073353</v>
      </c>
      <c r="F120" s="35">
        <v>1120471688</v>
      </c>
      <c r="G120" s="35">
        <v>3638780472</v>
      </c>
      <c r="H120" s="35">
        <v>7152278354</v>
      </c>
      <c r="I120" s="35">
        <v>1173812978</v>
      </c>
      <c r="J120" s="35">
        <v>1801822689</v>
      </c>
      <c r="K120" s="35">
        <v>1601267413</v>
      </c>
      <c r="L120" s="35">
        <v>2644914445</v>
      </c>
      <c r="M120" s="35">
        <v>1858626927</v>
      </c>
      <c r="N120" s="35">
        <v>7482993198</v>
      </c>
      <c r="O120" s="35">
        <v>3214130998</v>
      </c>
      <c r="P120" s="35">
        <v>1954599333</v>
      </c>
      <c r="Q120" s="35">
        <v>2077300617</v>
      </c>
      <c r="R120" s="35">
        <v>3961553468</v>
      </c>
      <c r="S120" s="35">
        <v>1538984876</v>
      </c>
      <c r="T120" s="35">
        <v>3797911602</v>
      </c>
      <c r="U120" s="35">
        <v>0</v>
      </c>
      <c r="V120" s="35">
        <v>5700688633</v>
      </c>
      <c r="W120" s="35">
        <v>3176524629</v>
      </c>
      <c r="X120" s="35">
        <v>1382020375</v>
      </c>
      <c r="Y120" s="35">
        <v>1898978417</v>
      </c>
      <c r="Z120" s="35">
        <v>2542684876</v>
      </c>
      <c r="AA120" s="35">
        <v>546813344</v>
      </c>
      <c r="AB120" s="35">
        <v>7886014939</v>
      </c>
      <c r="AC120" s="35">
        <v>854029202</v>
      </c>
      <c r="AD120" s="35">
        <v>5091890078</v>
      </c>
      <c r="AE120" s="35">
        <v>10383212860</v>
      </c>
      <c r="AF120" s="35">
        <v>4103870925</v>
      </c>
      <c r="AG120" s="35">
        <v>2754110071</v>
      </c>
      <c r="AH120" s="35">
        <v>1707346758</v>
      </c>
      <c r="AI120" s="35">
        <v>19880760769</v>
      </c>
      <c r="AJ120" s="35">
        <v>0</v>
      </c>
      <c r="AK120" s="35">
        <v>921375875</v>
      </c>
      <c r="AL120" s="35">
        <v>67719957</v>
      </c>
      <c r="AM120" s="210">
        <v>124941204708</v>
      </c>
    </row>
    <row r="121" spans="1:39" s="6" customFormat="1" ht="15" x14ac:dyDescent="0.25">
      <c r="A121" s="77" t="s">
        <v>874</v>
      </c>
      <c r="B121" s="28" t="s">
        <v>144</v>
      </c>
      <c r="C121" s="27">
        <v>637485861</v>
      </c>
      <c r="D121" s="27">
        <v>2304942459</v>
      </c>
      <c r="E121" s="27">
        <v>1292200932</v>
      </c>
      <c r="F121" s="27">
        <v>0</v>
      </c>
      <c r="G121" s="27">
        <v>73873762</v>
      </c>
      <c r="H121" s="27">
        <v>1345802633</v>
      </c>
      <c r="I121" s="27">
        <v>269583996</v>
      </c>
      <c r="J121" s="27">
        <v>334962346</v>
      </c>
      <c r="K121" s="27">
        <v>78467416</v>
      </c>
      <c r="L121" s="27">
        <v>4711071070</v>
      </c>
      <c r="M121" s="27">
        <v>3801159531</v>
      </c>
      <c r="N121" s="27">
        <v>4535938624</v>
      </c>
      <c r="O121" s="27">
        <v>1141318572</v>
      </c>
      <c r="P121" s="27">
        <v>506251991</v>
      </c>
      <c r="Q121" s="27">
        <v>231771553</v>
      </c>
      <c r="R121" s="27">
        <v>1625230998</v>
      </c>
      <c r="S121" s="27">
        <v>5567912</v>
      </c>
      <c r="T121" s="27">
        <v>3449788245</v>
      </c>
      <c r="U121" s="27">
        <v>0</v>
      </c>
      <c r="V121" s="27">
        <v>2052787044</v>
      </c>
      <c r="W121" s="27">
        <v>243944016</v>
      </c>
      <c r="X121" s="27">
        <v>1178309071</v>
      </c>
      <c r="Y121" s="27">
        <v>31063455</v>
      </c>
      <c r="Z121" s="27">
        <v>137874194</v>
      </c>
      <c r="AA121" s="27">
        <v>3605030</v>
      </c>
      <c r="AB121" s="27">
        <v>904625852</v>
      </c>
      <c r="AC121" s="27">
        <v>149689598</v>
      </c>
      <c r="AD121" s="27">
        <v>1507195641</v>
      </c>
      <c r="AE121" s="27">
        <v>12666553326</v>
      </c>
      <c r="AF121" s="27">
        <v>2161319920</v>
      </c>
      <c r="AG121" s="27">
        <v>1477214534</v>
      </c>
      <c r="AH121" s="27">
        <v>130870305</v>
      </c>
      <c r="AI121" s="27">
        <v>219317959</v>
      </c>
      <c r="AJ121" s="27">
        <v>814547735</v>
      </c>
      <c r="AK121" s="27">
        <v>20629564</v>
      </c>
      <c r="AL121" s="27">
        <v>0</v>
      </c>
      <c r="AM121" s="208">
        <v>50044965145</v>
      </c>
    </row>
    <row r="122" spans="1:39" s="6" customFormat="1" ht="15" x14ac:dyDescent="0.25">
      <c r="A122" s="77" t="s">
        <v>875</v>
      </c>
      <c r="B122" s="28" t="s">
        <v>145</v>
      </c>
      <c r="C122" s="27">
        <v>203004422</v>
      </c>
      <c r="D122" s="27">
        <v>356660005</v>
      </c>
      <c r="E122" s="27">
        <v>149551253</v>
      </c>
      <c r="F122" s="27">
        <v>21464239</v>
      </c>
      <c r="G122" s="27">
        <v>330391179</v>
      </c>
      <c r="H122" s="27">
        <v>1164095681</v>
      </c>
      <c r="I122" s="27">
        <v>3560724</v>
      </c>
      <c r="J122" s="27">
        <v>0</v>
      </c>
      <c r="K122" s="27">
        <v>0</v>
      </c>
      <c r="L122" s="27">
        <v>693679372</v>
      </c>
      <c r="M122" s="27">
        <v>550735604</v>
      </c>
      <c r="N122" s="27">
        <v>422446263</v>
      </c>
      <c r="O122" s="27">
        <v>547050112</v>
      </c>
      <c r="P122" s="27">
        <v>1117229618</v>
      </c>
      <c r="Q122" s="27">
        <v>196465703</v>
      </c>
      <c r="R122" s="27">
        <v>75321133</v>
      </c>
      <c r="S122" s="27">
        <v>0</v>
      </c>
      <c r="T122" s="27">
        <v>3062500454</v>
      </c>
      <c r="U122" s="27">
        <v>0</v>
      </c>
      <c r="V122" s="27">
        <v>642226285</v>
      </c>
      <c r="W122" s="27">
        <v>692623466</v>
      </c>
      <c r="X122" s="27">
        <v>506211895</v>
      </c>
      <c r="Y122" s="27">
        <v>0</v>
      </c>
      <c r="Z122" s="27">
        <v>0</v>
      </c>
      <c r="AA122" s="27">
        <v>847138811</v>
      </c>
      <c r="AB122" s="27">
        <v>321084802</v>
      </c>
      <c r="AC122" s="27">
        <v>0</v>
      </c>
      <c r="AD122" s="27">
        <v>202232837</v>
      </c>
      <c r="AE122" s="27">
        <v>1837957200</v>
      </c>
      <c r="AF122" s="27">
        <v>910528502</v>
      </c>
      <c r="AG122" s="27">
        <v>752990915</v>
      </c>
      <c r="AH122" s="27">
        <v>0</v>
      </c>
      <c r="AI122" s="27">
        <v>1959322902</v>
      </c>
      <c r="AJ122" s="27">
        <v>566138804</v>
      </c>
      <c r="AK122" s="27">
        <v>190230735</v>
      </c>
      <c r="AL122" s="27">
        <v>0</v>
      </c>
      <c r="AM122" s="208">
        <v>18322842916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14204304</v>
      </c>
      <c r="E123" s="27">
        <v>28234391</v>
      </c>
      <c r="F123" s="27">
        <v>0</v>
      </c>
      <c r="G123" s="27">
        <v>0</v>
      </c>
      <c r="H123" s="27">
        <v>99194500</v>
      </c>
      <c r="I123" s="27">
        <v>0</v>
      </c>
      <c r="J123" s="27">
        <v>2469091</v>
      </c>
      <c r="K123" s="27">
        <v>0</v>
      </c>
      <c r="L123" s="27">
        <v>80088827</v>
      </c>
      <c r="M123" s="27">
        <v>2852418</v>
      </c>
      <c r="N123" s="27">
        <v>6692599</v>
      </c>
      <c r="O123" s="27">
        <v>11865754</v>
      </c>
      <c r="P123" s="27">
        <v>107347818</v>
      </c>
      <c r="Q123" s="27">
        <v>3000000</v>
      </c>
      <c r="R123" s="27">
        <v>83549653</v>
      </c>
      <c r="S123" s="27">
        <v>0</v>
      </c>
      <c r="T123" s="27">
        <v>1042977270</v>
      </c>
      <c r="U123" s="27">
        <v>0</v>
      </c>
      <c r="V123" s="27">
        <v>2189702547</v>
      </c>
      <c r="W123" s="27">
        <v>217103423</v>
      </c>
      <c r="X123" s="27">
        <v>59500000</v>
      </c>
      <c r="Y123" s="27">
        <v>0</v>
      </c>
      <c r="Z123" s="27">
        <v>270406356</v>
      </c>
      <c r="AA123" s="27">
        <v>372604</v>
      </c>
      <c r="AB123" s="27">
        <v>761800922</v>
      </c>
      <c r="AC123" s="27">
        <v>0</v>
      </c>
      <c r="AD123" s="27">
        <v>15344549</v>
      </c>
      <c r="AE123" s="27">
        <v>629552329</v>
      </c>
      <c r="AF123" s="27">
        <v>2890063244</v>
      </c>
      <c r="AG123" s="27">
        <v>27215577</v>
      </c>
      <c r="AH123" s="27">
        <v>6983161</v>
      </c>
      <c r="AI123" s="27">
        <v>62000560</v>
      </c>
      <c r="AJ123" s="27">
        <v>0</v>
      </c>
      <c r="AK123" s="27">
        <v>0</v>
      </c>
      <c r="AL123" s="27">
        <v>0</v>
      </c>
      <c r="AM123" s="208">
        <v>8612521897</v>
      </c>
    </row>
    <row r="124" spans="1:39" s="6" customFormat="1" ht="15" x14ac:dyDescent="0.25">
      <c r="A124" s="77" t="s">
        <v>877</v>
      </c>
      <c r="B124" s="28" t="s">
        <v>147</v>
      </c>
      <c r="C124" s="27">
        <v>19990043073</v>
      </c>
      <c r="D124" s="27">
        <v>8538868322</v>
      </c>
      <c r="E124" s="27">
        <v>4202270792</v>
      </c>
      <c r="F124" s="27">
        <v>2750974838</v>
      </c>
      <c r="G124" s="27">
        <v>12701857012</v>
      </c>
      <c r="H124" s="27">
        <v>64072796183</v>
      </c>
      <c r="I124" s="27">
        <v>7920981275</v>
      </c>
      <c r="J124" s="27">
        <v>2228902037</v>
      </c>
      <c r="K124" s="27">
        <v>3572704623</v>
      </c>
      <c r="L124" s="27">
        <v>4074468974</v>
      </c>
      <c r="M124" s="27">
        <v>8045195107</v>
      </c>
      <c r="N124" s="27">
        <v>19075112826</v>
      </c>
      <c r="O124" s="27">
        <v>10122191126</v>
      </c>
      <c r="P124" s="27">
        <v>5659346560</v>
      </c>
      <c r="Q124" s="27">
        <v>3815452089</v>
      </c>
      <c r="R124" s="27">
        <v>3813398235</v>
      </c>
      <c r="S124" s="27">
        <v>659195735</v>
      </c>
      <c r="T124" s="27">
        <v>20584666794</v>
      </c>
      <c r="U124" s="27">
        <v>0</v>
      </c>
      <c r="V124" s="27">
        <v>30690012602</v>
      </c>
      <c r="W124" s="27">
        <v>8075672505</v>
      </c>
      <c r="X124" s="27">
        <v>17356543420</v>
      </c>
      <c r="Y124" s="27">
        <v>2218547144</v>
      </c>
      <c r="Z124" s="27">
        <v>10083831438</v>
      </c>
      <c r="AA124" s="27">
        <v>1245787088</v>
      </c>
      <c r="AB124" s="27">
        <v>38023696757</v>
      </c>
      <c r="AC124" s="27">
        <v>2048067479</v>
      </c>
      <c r="AD124" s="27">
        <v>10158063611</v>
      </c>
      <c r="AE124" s="27">
        <v>104806190365</v>
      </c>
      <c r="AF124" s="27">
        <v>22982774050</v>
      </c>
      <c r="AG124" s="27">
        <v>12280391531</v>
      </c>
      <c r="AH124" s="27">
        <v>9247537893</v>
      </c>
      <c r="AI124" s="27">
        <v>22960738601</v>
      </c>
      <c r="AJ124" s="27">
        <v>60467386</v>
      </c>
      <c r="AK124" s="27">
        <v>8907368119</v>
      </c>
      <c r="AL124" s="27">
        <v>116162654</v>
      </c>
      <c r="AM124" s="208">
        <v>503090278244</v>
      </c>
    </row>
    <row r="125" spans="1:39" s="6" customFormat="1" ht="15" x14ac:dyDescent="0.25">
      <c r="A125" s="77" t="s">
        <v>878</v>
      </c>
      <c r="B125" s="28" t="s">
        <v>148</v>
      </c>
      <c r="C125" s="27">
        <v>58903962</v>
      </c>
      <c r="D125" s="27">
        <v>0</v>
      </c>
      <c r="E125" s="27">
        <v>0</v>
      </c>
      <c r="F125" s="27">
        <v>56260387</v>
      </c>
      <c r="G125" s="27">
        <v>252620415</v>
      </c>
      <c r="H125" s="27">
        <v>59022506</v>
      </c>
      <c r="I125" s="27">
        <v>58903962</v>
      </c>
      <c r="J125" s="27">
        <v>58903962</v>
      </c>
      <c r="K125" s="27">
        <v>58903962</v>
      </c>
      <c r="L125" s="27">
        <v>105054168</v>
      </c>
      <c r="M125" s="27">
        <v>58903962</v>
      </c>
      <c r="N125" s="27">
        <v>0</v>
      </c>
      <c r="O125" s="27">
        <v>0</v>
      </c>
      <c r="P125" s="27">
        <v>58903962</v>
      </c>
      <c r="Q125" s="27">
        <v>0</v>
      </c>
      <c r="R125" s="27">
        <v>58904022</v>
      </c>
      <c r="S125" s="27">
        <v>58903962</v>
      </c>
      <c r="T125" s="27">
        <v>0</v>
      </c>
      <c r="U125" s="27">
        <v>0</v>
      </c>
      <c r="V125" s="27">
        <v>0</v>
      </c>
      <c r="W125" s="27">
        <v>58903962</v>
      </c>
      <c r="X125" s="27">
        <v>58903962</v>
      </c>
      <c r="Y125" s="27">
        <v>23375169</v>
      </c>
      <c r="Z125" s="27">
        <v>58903962</v>
      </c>
      <c r="AA125" s="27">
        <v>58903962</v>
      </c>
      <c r="AB125" s="27">
        <v>58903962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58903962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8">
        <v>1363747531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319126293</v>
      </c>
      <c r="E126" s="27">
        <v>194608821</v>
      </c>
      <c r="F126" s="27">
        <v>0</v>
      </c>
      <c r="G126" s="27">
        <v>3465492</v>
      </c>
      <c r="H126" s="27">
        <v>582873905</v>
      </c>
      <c r="I126" s="27">
        <v>98574360</v>
      </c>
      <c r="J126" s="27">
        <v>0</v>
      </c>
      <c r="K126" s="27">
        <v>0</v>
      </c>
      <c r="L126" s="27">
        <v>1067685431</v>
      </c>
      <c r="M126" s="27">
        <v>13561016</v>
      </c>
      <c r="N126" s="27">
        <v>1048525160</v>
      </c>
      <c r="O126" s="27">
        <v>242466280</v>
      </c>
      <c r="P126" s="27">
        <v>163660782</v>
      </c>
      <c r="Q126" s="27">
        <v>52490572</v>
      </c>
      <c r="R126" s="27">
        <v>436413138</v>
      </c>
      <c r="S126" s="27">
        <v>5920621</v>
      </c>
      <c r="T126" s="27">
        <v>269934048</v>
      </c>
      <c r="U126" s="27">
        <v>0</v>
      </c>
      <c r="V126" s="27">
        <v>1317308719</v>
      </c>
      <c r="W126" s="27">
        <v>1637142240</v>
      </c>
      <c r="X126" s="27">
        <v>422383020</v>
      </c>
      <c r="Y126" s="27">
        <v>5972217</v>
      </c>
      <c r="Z126" s="27">
        <v>17617401</v>
      </c>
      <c r="AA126" s="27">
        <v>29198062</v>
      </c>
      <c r="AB126" s="27">
        <v>4984388038</v>
      </c>
      <c r="AC126" s="27">
        <v>0</v>
      </c>
      <c r="AD126" s="27">
        <v>909940625</v>
      </c>
      <c r="AE126" s="27">
        <v>1716145545</v>
      </c>
      <c r="AF126" s="27">
        <v>1451461954</v>
      </c>
      <c r="AG126" s="27">
        <v>35317765</v>
      </c>
      <c r="AH126" s="27">
        <v>244420554</v>
      </c>
      <c r="AI126" s="27">
        <v>57841554</v>
      </c>
      <c r="AJ126" s="27">
        <v>827548807</v>
      </c>
      <c r="AK126" s="27">
        <v>40881037</v>
      </c>
      <c r="AL126" s="27">
        <v>0</v>
      </c>
      <c r="AM126" s="208">
        <v>18236997093</v>
      </c>
    </row>
    <row r="127" spans="1:39" s="6" customFormat="1" ht="15" x14ac:dyDescent="0.25">
      <c r="A127" s="77" t="s">
        <v>880</v>
      </c>
      <c r="B127" s="28" t="s">
        <v>150</v>
      </c>
      <c r="C127" s="27">
        <v>4969090</v>
      </c>
      <c r="D127" s="27">
        <v>38600328</v>
      </c>
      <c r="E127" s="27">
        <v>0</v>
      </c>
      <c r="F127" s="27">
        <v>7299142</v>
      </c>
      <c r="G127" s="27">
        <v>1705716</v>
      </c>
      <c r="H127" s="27">
        <v>50263362</v>
      </c>
      <c r="I127" s="27">
        <v>1973636</v>
      </c>
      <c r="J127" s="27">
        <v>0</v>
      </c>
      <c r="K127" s="27">
        <v>2272728</v>
      </c>
      <c r="L127" s="27">
        <v>28104749</v>
      </c>
      <c r="M127" s="27">
        <v>8021992</v>
      </c>
      <c r="N127" s="27">
        <v>36047806</v>
      </c>
      <c r="O127" s="27">
        <v>45815372</v>
      </c>
      <c r="P127" s="27">
        <v>42965604</v>
      </c>
      <c r="Q127" s="27">
        <v>6381819</v>
      </c>
      <c r="R127" s="27">
        <v>14494155</v>
      </c>
      <c r="S127" s="27">
        <v>0</v>
      </c>
      <c r="T127" s="27">
        <v>9371817</v>
      </c>
      <c r="U127" s="27">
        <v>0</v>
      </c>
      <c r="V127" s="27">
        <v>40116400</v>
      </c>
      <c r="W127" s="27">
        <v>1363636</v>
      </c>
      <c r="X127" s="27">
        <v>20545726</v>
      </c>
      <c r="Y127" s="27">
        <v>0</v>
      </c>
      <c r="Z127" s="27">
        <v>29845454</v>
      </c>
      <c r="AA127" s="27">
        <v>7731736</v>
      </c>
      <c r="AB127" s="27">
        <v>41358226</v>
      </c>
      <c r="AC127" s="27">
        <v>0</v>
      </c>
      <c r="AD127" s="27">
        <v>15018687</v>
      </c>
      <c r="AE127" s="27">
        <v>84797211</v>
      </c>
      <c r="AF127" s="27">
        <v>10195458</v>
      </c>
      <c r="AG127" s="27">
        <v>12949999</v>
      </c>
      <c r="AH127" s="27">
        <v>12300411</v>
      </c>
      <c r="AI127" s="27">
        <v>0</v>
      </c>
      <c r="AJ127" s="27">
        <v>0</v>
      </c>
      <c r="AK127" s="27">
        <v>4163992</v>
      </c>
      <c r="AL127" s="27">
        <v>0</v>
      </c>
      <c r="AM127" s="208">
        <v>578674252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844954640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671278612</v>
      </c>
      <c r="AF128" s="27">
        <v>1382562144</v>
      </c>
      <c r="AG128" s="27">
        <v>0</v>
      </c>
      <c r="AH128" s="27">
        <v>0</v>
      </c>
      <c r="AI128" s="27">
        <v>2747977267</v>
      </c>
      <c r="AJ128" s="27">
        <v>0</v>
      </c>
      <c r="AK128" s="27">
        <v>0</v>
      </c>
      <c r="AL128" s="27">
        <v>0</v>
      </c>
      <c r="AM128" s="208">
        <v>5646772663</v>
      </c>
    </row>
    <row r="129" spans="1:39" s="6" customFormat="1" ht="15" x14ac:dyDescent="0.25">
      <c r="A129" s="77" t="s">
        <v>882</v>
      </c>
      <c r="B129" s="28" t="s">
        <v>152</v>
      </c>
      <c r="C129" s="27">
        <v>137772408</v>
      </c>
      <c r="D129" s="27">
        <v>2537134</v>
      </c>
      <c r="E129" s="27">
        <v>47119166</v>
      </c>
      <c r="F129" s="27">
        <v>2597240856</v>
      </c>
      <c r="G129" s="27">
        <v>292449858</v>
      </c>
      <c r="H129" s="27">
        <v>1775891661</v>
      </c>
      <c r="I129" s="27">
        <v>17597827</v>
      </c>
      <c r="J129" s="27">
        <v>23647357</v>
      </c>
      <c r="K129" s="27">
        <v>11667091</v>
      </c>
      <c r="L129" s="27">
        <v>2227740233</v>
      </c>
      <c r="M129" s="27">
        <v>76865153</v>
      </c>
      <c r="N129" s="27">
        <v>2591370757</v>
      </c>
      <c r="O129" s="27">
        <v>200112685</v>
      </c>
      <c r="P129" s="27">
        <v>0</v>
      </c>
      <c r="Q129" s="27">
        <v>0</v>
      </c>
      <c r="R129" s="27">
        <v>17553255</v>
      </c>
      <c r="S129" s="27">
        <v>0</v>
      </c>
      <c r="T129" s="27">
        <v>514453303</v>
      </c>
      <c r="U129" s="27">
        <v>0</v>
      </c>
      <c r="V129" s="27">
        <v>5485748332</v>
      </c>
      <c r="W129" s="27">
        <v>369487309</v>
      </c>
      <c r="X129" s="27">
        <v>426216311</v>
      </c>
      <c r="Y129" s="27">
        <v>68182</v>
      </c>
      <c r="Z129" s="27">
        <v>39273534</v>
      </c>
      <c r="AA129" s="27">
        <v>2459091</v>
      </c>
      <c r="AB129" s="27">
        <v>4542309565</v>
      </c>
      <c r="AC129" s="27">
        <v>420000</v>
      </c>
      <c r="AD129" s="27">
        <v>1031042447</v>
      </c>
      <c r="AE129" s="27">
        <v>6543511984</v>
      </c>
      <c r="AF129" s="27">
        <v>1676916892</v>
      </c>
      <c r="AG129" s="27">
        <v>151742395</v>
      </c>
      <c r="AH129" s="27">
        <v>44319895</v>
      </c>
      <c r="AI129" s="27">
        <v>2643166082</v>
      </c>
      <c r="AJ129" s="27">
        <v>0</v>
      </c>
      <c r="AK129" s="27">
        <v>42931483</v>
      </c>
      <c r="AL129" s="27">
        <v>0</v>
      </c>
      <c r="AM129" s="208">
        <v>33533632246</v>
      </c>
    </row>
    <row r="130" spans="1:39" s="6" customFormat="1" ht="15" x14ac:dyDescent="0.25">
      <c r="A130" s="77" t="s">
        <v>883</v>
      </c>
      <c r="B130" s="28" t="s">
        <v>153</v>
      </c>
      <c r="C130" s="27">
        <v>1573900711</v>
      </c>
      <c r="D130" s="27">
        <v>119508367</v>
      </c>
      <c r="E130" s="27">
        <v>304415534</v>
      </c>
      <c r="F130" s="27">
        <v>65103124</v>
      </c>
      <c r="G130" s="27">
        <v>90108678</v>
      </c>
      <c r="H130" s="27">
        <v>154796610</v>
      </c>
      <c r="I130" s="27">
        <v>88234132</v>
      </c>
      <c r="J130" s="27">
        <v>88234132</v>
      </c>
      <c r="K130" s="27">
        <v>95466861</v>
      </c>
      <c r="L130" s="27">
        <v>188572039</v>
      </c>
      <c r="M130" s="27">
        <v>88234132</v>
      </c>
      <c r="N130" s="27">
        <v>29392760</v>
      </c>
      <c r="O130" s="27">
        <v>399611558</v>
      </c>
      <c r="P130" s="27">
        <v>91282590</v>
      </c>
      <c r="Q130" s="27">
        <v>67165352</v>
      </c>
      <c r="R130" s="27">
        <v>102359460</v>
      </c>
      <c r="S130" s="27">
        <v>95884132</v>
      </c>
      <c r="T130" s="27">
        <v>89947892</v>
      </c>
      <c r="U130" s="27">
        <v>0</v>
      </c>
      <c r="V130" s="27">
        <v>461525527</v>
      </c>
      <c r="W130" s="27">
        <v>151294618</v>
      </c>
      <c r="X130" s="27">
        <v>108551777</v>
      </c>
      <c r="Y130" s="27">
        <v>93065496</v>
      </c>
      <c r="Z130" s="27">
        <v>88234132</v>
      </c>
      <c r="AA130" s="27">
        <v>88234132</v>
      </c>
      <c r="AB130" s="27">
        <v>234317927</v>
      </c>
      <c r="AC130" s="27">
        <v>27588017</v>
      </c>
      <c r="AD130" s="27">
        <v>99357190</v>
      </c>
      <c r="AE130" s="27">
        <v>1696600104</v>
      </c>
      <c r="AF130" s="27">
        <v>112825731</v>
      </c>
      <c r="AG130" s="27">
        <v>139579586</v>
      </c>
      <c r="AH130" s="27">
        <v>91034251</v>
      </c>
      <c r="AI130" s="27">
        <v>5010909</v>
      </c>
      <c r="AJ130" s="27">
        <v>0</v>
      </c>
      <c r="AK130" s="27">
        <v>78128034</v>
      </c>
      <c r="AL130" s="27">
        <v>0</v>
      </c>
      <c r="AM130" s="208">
        <v>7207565495</v>
      </c>
    </row>
    <row r="131" spans="1:39" s="6" customFormat="1" ht="15" x14ac:dyDescent="0.25">
      <c r="A131" s="77" t="s">
        <v>884</v>
      </c>
      <c r="B131" s="28" t="s">
        <v>154</v>
      </c>
      <c r="C131" s="27">
        <v>65561897</v>
      </c>
      <c r="D131" s="27">
        <v>0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143249444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904629647</v>
      </c>
      <c r="AJ131" s="27">
        <v>0</v>
      </c>
      <c r="AK131" s="27">
        <v>0</v>
      </c>
      <c r="AL131" s="27">
        <v>0</v>
      </c>
      <c r="AM131" s="208">
        <v>2336306545</v>
      </c>
    </row>
    <row r="132" spans="1:39" s="6" customFormat="1" ht="15" x14ac:dyDescent="0.25">
      <c r="A132" s="77" t="s">
        <v>885</v>
      </c>
      <c r="B132" s="28" t="s">
        <v>155</v>
      </c>
      <c r="C132" s="27">
        <v>122170717</v>
      </c>
      <c r="D132" s="27">
        <v>111225996</v>
      </c>
      <c r="E132" s="27">
        <v>36668473</v>
      </c>
      <c r="F132" s="27">
        <v>32097217</v>
      </c>
      <c r="G132" s="27">
        <v>13323500</v>
      </c>
      <c r="H132" s="27">
        <v>503432868</v>
      </c>
      <c r="I132" s="27">
        <v>24539482</v>
      </c>
      <c r="J132" s="27">
        <v>0</v>
      </c>
      <c r="K132" s="27">
        <v>0</v>
      </c>
      <c r="L132" s="27">
        <v>612880280</v>
      </c>
      <c r="M132" s="27">
        <v>29721376</v>
      </c>
      <c r="N132" s="27">
        <v>737451145</v>
      </c>
      <c r="O132" s="27">
        <v>39948346</v>
      </c>
      <c r="P132" s="27">
        <v>32246732</v>
      </c>
      <c r="Q132" s="27">
        <v>0</v>
      </c>
      <c r="R132" s="27">
        <v>482202342</v>
      </c>
      <c r="S132" s="27">
        <v>1803586</v>
      </c>
      <c r="T132" s="27">
        <v>4188207374</v>
      </c>
      <c r="U132" s="27">
        <v>0</v>
      </c>
      <c r="V132" s="27">
        <v>1139552688</v>
      </c>
      <c r="W132" s="27">
        <v>1263637</v>
      </c>
      <c r="X132" s="27">
        <v>110884906</v>
      </c>
      <c r="Y132" s="27">
        <v>54808180</v>
      </c>
      <c r="Z132" s="27">
        <v>8559586</v>
      </c>
      <c r="AA132" s="27">
        <v>13044288</v>
      </c>
      <c r="AB132" s="27">
        <v>4221176678</v>
      </c>
      <c r="AC132" s="27">
        <v>0</v>
      </c>
      <c r="AD132" s="27">
        <v>1186153978</v>
      </c>
      <c r="AE132" s="27">
        <v>51515550535</v>
      </c>
      <c r="AF132" s="27">
        <v>367011506</v>
      </c>
      <c r="AG132" s="27">
        <v>46397622</v>
      </c>
      <c r="AH132" s="27">
        <v>34635720</v>
      </c>
      <c r="AI132" s="27">
        <v>37063949</v>
      </c>
      <c r="AJ132" s="27">
        <v>0</v>
      </c>
      <c r="AK132" s="27">
        <v>74492883</v>
      </c>
      <c r="AL132" s="27">
        <v>0</v>
      </c>
      <c r="AM132" s="208">
        <v>65778515590</v>
      </c>
    </row>
    <row r="133" spans="1:39" s="6" customFormat="1" ht="15" x14ac:dyDescent="0.25">
      <c r="A133" s="77" t="s">
        <v>886</v>
      </c>
      <c r="B133" s="28" t="s">
        <v>156</v>
      </c>
      <c r="C133" s="27">
        <v>450321000</v>
      </c>
      <c r="D133" s="27">
        <v>39963387</v>
      </c>
      <c r="E133" s="27">
        <v>0</v>
      </c>
      <c r="F133" s="27">
        <v>0</v>
      </c>
      <c r="G133" s="27">
        <v>2104680</v>
      </c>
      <c r="H133" s="27">
        <v>18809032639</v>
      </c>
      <c r="I133" s="27">
        <v>11648316</v>
      </c>
      <c r="J133" s="27">
        <v>0</v>
      </c>
      <c r="K133" s="27">
        <v>0</v>
      </c>
      <c r="L133" s="27">
        <v>405189678</v>
      </c>
      <c r="M133" s="27">
        <v>0</v>
      </c>
      <c r="N133" s="27">
        <v>299306359</v>
      </c>
      <c r="O133" s="27">
        <v>0</v>
      </c>
      <c r="P133" s="27">
        <v>0</v>
      </c>
      <c r="Q133" s="27">
        <v>0</v>
      </c>
      <c r="R133" s="27">
        <v>235701103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52726132</v>
      </c>
      <c r="Y133" s="27">
        <v>2490300142</v>
      </c>
      <c r="Z133" s="27">
        <v>38162894</v>
      </c>
      <c r="AA133" s="27">
        <v>0</v>
      </c>
      <c r="AB133" s="27">
        <v>0</v>
      </c>
      <c r="AC133" s="27">
        <v>1516364</v>
      </c>
      <c r="AD133" s="27">
        <v>0</v>
      </c>
      <c r="AE133" s="27">
        <v>452646155</v>
      </c>
      <c r="AF133" s="27">
        <v>98000000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11">
        <v>23462175895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387390628</v>
      </c>
      <c r="E134" s="27">
        <v>7805431</v>
      </c>
      <c r="F134" s="27">
        <v>1857788</v>
      </c>
      <c r="G134" s="27">
        <v>1222015694</v>
      </c>
      <c r="H134" s="27">
        <v>5133675542</v>
      </c>
      <c r="I134" s="27">
        <v>0</v>
      </c>
      <c r="J134" s="27">
        <v>0</v>
      </c>
      <c r="K134" s="27">
        <v>2268532325</v>
      </c>
      <c r="L134" s="27">
        <v>6584391710</v>
      </c>
      <c r="M134" s="27">
        <v>0</v>
      </c>
      <c r="N134" s="27">
        <v>8783752071</v>
      </c>
      <c r="O134" s="27">
        <v>0</v>
      </c>
      <c r="P134" s="27">
        <v>24699447</v>
      </c>
      <c r="Q134" s="27">
        <v>0</v>
      </c>
      <c r="R134" s="27">
        <v>1867153837</v>
      </c>
      <c r="S134" s="27">
        <v>0</v>
      </c>
      <c r="T134" s="27">
        <v>2142613424</v>
      </c>
      <c r="U134" s="27">
        <v>0</v>
      </c>
      <c r="V134" s="27">
        <v>5622615627</v>
      </c>
      <c r="W134" s="27">
        <v>65686000</v>
      </c>
      <c r="X134" s="27">
        <v>2951607388</v>
      </c>
      <c r="Y134" s="27">
        <v>15477656</v>
      </c>
      <c r="Z134" s="27">
        <v>5015573632</v>
      </c>
      <c r="AA134" s="27">
        <v>38466641</v>
      </c>
      <c r="AB134" s="27">
        <v>8381588217</v>
      </c>
      <c r="AC134" s="27">
        <v>0</v>
      </c>
      <c r="AD134" s="27">
        <v>2551617874</v>
      </c>
      <c r="AE134" s="27">
        <v>2048215557</v>
      </c>
      <c r="AF134" s="27">
        <v>3764536812</v>
      </c>
      <c r="AG134" s="27">
        <v>519159240</v>
      </c>
      <c r="AH134" s="27">
        <v>4928089852</v>
      </c>
      <c r="AI134" s="27">
        <v>2199225706</v>
      </c>
      <c r="AJ134" s="27">
        <v>0</v>
      </c>
      <c r="AK134" s="27">
        <v>19249246</v>
      </c>
      <c r="AL134" s="27">
        <v>0</v>
      </c>
      <c r="AM134" s="211">
        <v>66544997345</v>
      </c>
    </row>
    <row r="135" spans="1:39" s="6" customFormat="1" ht="15" x14ac:dyDescent="0.25">
      <c r="A135" s="118" t="s">
        <v>888</v>
      </c>
      <c r="B135" s="119" t="s">
        <v>207</v>
      </c>
      <c r="C135" s="120">
        <v>23284256777</v>
      </c>
      <c r="D135" s="120">
        <v>12233027223</v>
      </c>
      <c r="E135" s="120">
        <v>6262874793</v>
      </c>
      <c r="F135" s="120">
        <v>5532297591</v>
      </c>
      <c r="G135" s="120">
        <v>14983915986</v>
      </c>
      <c r="H135" s="120">
        <v>94942108034</v>
      </c>
      <c r="I135" s="120">
        <v>8495597710</v>
      </c>
      <c r="J135" s="120">
        <v>2737118925</v>
      </c>
      <c r="K135" s="120">
        <v>6088015006</v>
      </c>
      <c r="L135" s="120">
        <v>20778926531</v>
      </c>
      <c r="M135" s="120">
        <v>12675250291</v>
      </c>
      <c r="N135" s="120">
        <v>37566036370</v>
      </c>
      <c r="O135" s="120">
        <v>12750379805</v>
      </c>
      <c r="P135" s="120">
        <v>7803935104</v>
      </c>
      <c r="Q135" s="120">
        <v>4372727088</v>
      </c>
      <c r="R135" s="120">
        <v>8812281331</v>
      </c>
      <c r="S135" s="120">
        <v>827275948</v>
      </c>
      <c r="T135" s="120">
        <v>36199415261</v>
      </c>
      <c r="U135" s="120">
        <v>0</v>
      </c>
      <c r="V135" s="120">
        <v>49641595771</v>
      </c>
      <c r="W135" s="120">
        <v>11514484812</v>
      </c>
      <c r="X135" s="120">
        <v>23252383608</v>
      </c>
      <c r="Y135" s="120">
        <v>4932677641</v>
      </c>
      <c r="Z135" s="120">
        <v>15788282583</v>
      </c>
      <c r="AA135" s="120">
        <v>2334941445</v>
      </c>
      <c r="AB135" s="120">
        <v>62618500390</v>
      </c>
      <c r="AC135" s="120">
        <v>2270040816</v>
      </c>
      <c r="AD135" s="120">
        <v>17675967439</v>
      </c>
      <c r="AE135" s="120">
        <v>184700634536</v>
      </c>
      <c r="AF135" s="120">
        <v>37808196213</v>
      </c>
      <c r="AG135" s="120">
        <v>15575863126</v>
      </c>
      <c r="AH135" s="120">
        <v>14740192042</v>
      </c>
      <c r="AI135" s="120">
        <v>33797852182</v>
      </c>
      <c r="AJ135" s="120">
        <v>2268702732</v>
      </c>
      <c r="AK135" s="120">
        <v>9378075093</v>
      </c>
      <c r="AL135" s="120">
        <v>116162654</v>
      </c>
      <c r="AM135" s="211">
        <v>804759992857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23284256777</v>
      </c>
      <c r="D136" s="35">
        <v>12233027223</v>
      </c>
      <c r="E136" s="35">
        <v>6262874793</v>
      </c>
      <c r="F136" s="35">
        <v>5532297591</v>
      </c>
      <c r="G136" s="35">
        <v>14983915986</v>
      </c>
      <c r="H136" s="35">
        <v>94942108034</v>
      </c>
      <c r="I136" s="35">
        <v>8495597710</v>
      </c>
      <c r="J136" s="35">
        <v>2737118925</v>
      </c>
      <c r="K136" s="35">
        <v>6088015006</v>
      </c>
      <c r="L136" s="35">
        <v>20778926531</v>
      </c>
      <c r="M136" s="35">
        <v>12675250291</v>
      </c>
      <c r="N136" s="35">
        <v>37566036370</v>
      </c>
      <c r="O136" s="35">
        <v>12750379805</v>
      </c>
      <c r="P136" s="35">
        <v>7803935104</v>
      </c>
      <c r="Q136" s="35">
        <v>4372727088</v>
      </c>
      <c r="R136" s="35">
        <v>8812281331</v>
      </c>
      <c r="S136" s="35">
        <v>827275948</v>
      </c>
      <c r="T136" s="35">
        <v>36199415261</v>
      </c>
      <c r="U136" s="35">
        <v>0</v>
      </c>
      <c r="V136" s="35">
        <v>49641595771</v>
      </c>
      <c r="W136" s="35">
        <v>11514484812</v>
      </c>
      <c r="X136" s="35">
        <v>23252383608</v>
      </c>
      <c r="Y136" s="35">
        <v>4932677641</v>
      </c>
      <c r="Z136" s="35">
        <v>15788282583</v>
      </c>
      <c r="AA136" s="35">
        <v>2334941445</v>
      </c>
      <c r="AB136" s="35">
        <v>62618500390</v>
      </c>
      <c r="AC136" s="35">
        <v>2270040816</v>
      </c>
      <c r="AD136" s="35">
        <v>17675967439</v>
      </c>
      <c r="AE136" s="35">
        <v>184700634536</v>
      </c>
      <c r="AF136" s="35">
        <v>37808196213</v>
      </c>
      <c r="AG136" s="35">
        <v>15575863126</v>
      </c>
      <c r="AH136" s="35">
        <v>14740192042</v>
      </c>
      <c r="AI136" s="35">
        <v>33797852182</v>
      </c>
      <c r="AJ136" s="35">
        <v>2268702732</v>
      </c>
      <c r="AK136" s="35">
        <v>9378075093</v>
      </c>
      <c r="AL136" s="35">
        <v>116162654</v>
      </c>
      <c r="AM136" s="211">
        <v>804759992857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1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11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11">
        <v>0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1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11">
        <v>0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11">
        <v>0</v>
      </c>
    </row>
    <row r="143" spans="1:39" s="6" customFormat="1" ht="15" x14ac:dyDescent="0.25">
      <c r="A143" s="77" t="s">
        <v>894</v>
      </c>
      <c r="B143" s="28" t="s">
        <v>144</v>
      </c>
      <c r="C143" s="27">
        <v>16608076</v>
      </c>
      <c r="D143" s="27">
        <v>91214375</v>
      </c>
      <c r="E143" s="27">
        <v>40075455</v>
      </c>
      <c r="F143" s="27">
        <v>2290000</v>
      </c>
      <c r="G143" s="27">
        <v>106877</v>
      </c>
      <c r="H143" s="27">
        <v>51775455</v>
      </c>
      <c r="I143" s="27">
        <v>4115000</v>
      </c>
      <c r="J143" s="27">
        <v>0</v>
      </c>
      <c r="K143" s="27">
        <v>7722742</v>
      </c>
      <c r="L143" s="27">
        <v>83040233</v>
      </c>
      <c r="M143" s="27">
        <v>56404373</v>
      </c>
      <c r="N143" s="27">
        <v>93236250</v>
      </c>
      <c r="O143" s="27">
        <v>76839668</v>
      </c>
      <c r="P143" s="27">
        <v>10428342</v>
      </c>
      <c r="Q143" s="27">
        <v>5597054</v>
      </c>
      <c r="R143" s="27">
        <v>27313459</v>
      </c>
      <c r="S143" s="27">
        <v>671500</v>
      </c>
      <c r="T143" s="27">
        <v>178937423</v>
      </c>
      <c r="U143" s="27">
        <v>0</v>
      </c>
      <c r="V143" s="27">
        <v>86191184</v>
      </c>
      <c r="W143" s="27">
        <v>4580780</v>
      </c>
      <c r="X143" s="27">
        <v>42306510</v>
      </c>
      <c r="Y143" s="27">
        <v>0</v>
      </c>
      <c r="Z143" s="27">
        <v>8910000</v>
      </c>
      <c r="AA143" s="27">
        <v>600000</v>
      </c>
      <c r="AB143" s="27">
        <v>42686417</v>
      </c>
      <c r="AC143" s="27">
        <v>0</v>
      </c>
      <c r="AD143" s="27">
        <v>15212273</v>
      </c>
      <c r="AE143" s="27">
        <v>0</v>
      </c>
      <c r="AF143" s="27">
        <v>234939667</v>
      </c>
      <c r="AG143" s="27">
        <v>13263146</v>
      </c>
      <c r="AH143" s="27">
        <v>1625454</v>
      </c>
      <c r="AI143" s="27">
        <v>0</v>
      </c>
      <c r="AJ143" s="27">
        <v>18863846</v>
      </c>
      <c r="AK143" s="27">
        <v>0</v>
      </c>
      <c r="AL143" s="27">
        <v>0</v>
      </c>
      <c r="AM143" s="211">
        <v>1215555559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18265940</v>
      </c>
      <c r="E144" s="27">
        <v>21719600</v>
      </c>
      <c r="F144" s="27">
        <v>8710000</v>
      </c>
      <c r="G144" s="27">
        <v>12570000</v>
      </c>
      <c r="H144" s="27">
        <v>21360000</v>
      </c>
      <c r="I144" s="27">
        <v>4255000</v>
      </c>
      <c r="J144" s="27">
        <v>0</v>
      </c>
      <c r="K144" s="27">
        <v>0</v>
      </c>
      <c r="L144" s="27">
        <v>6085000</v>
      </c>
      <c r="M144" s="27">
        <v>12739204</v>
      </c>
      <c r="N144" s="27">
        <v>3300000</v>
      </c>
      <c r="O144" s="27">
        <v>73582030</v>
      </c>
      <c r="P144" s="27">
        <v>18911780</v>
      </c>
      <c r="Q144" s="27">
        <v>5755000</v>
      </c>
      <c r="R144" s="27">
        <v>30752273</v>
      </c>
      <c r="S144" s="27">
        <v>0</v>
      </c>
      <c r="T144" s="27">
        <v>276221343</v>
      </c>
      <c r="U144" s="27">
        <v>0</v>
      </c>
      <c r="V144" s="27">
        <v>47362495</v>
      </c>
      <c r="W144" s="27">
        <v>20782433</v>
      </c>
      <c r="X144" s="27">
        <v>33475000</v>
      </c>
      <c r="Y144" s="27">
        <v>0</v>
      </c>
      <c r="Z144" s="27">
        <v>0</v>
      </c>
      <c r="AA144" s="27">
        <v>20230000</v>
      </c>
      <c r="AB144" s="27">
        <v>14483126</v>
      </c>
      <c r="AC144" s="27">
        <v>0</v>
      </c>
      <c r="AD144" s="27">
        <v>7040000</v>
      </c>
      <c r="AE144" s="27">
        <v>0</v>
      </c>
      <c r="AF144" s="27">
        <v>18400000</v>
      </c>
      <c r="AG144" s="27">
        <v>345937757</v>
      </c>
      <c r="AH144" s="27">
        <v>0</v>
      </c>
      <c r="AI144" s="27">
        <v>0</v>
      </c>
      <c r="AJ144" s="27">
        <v>35127472</v>
      </c>
      <c r="AK144" s="27">
        <v>800000</v>
      </c>
      <c r="AL144" s="27">
        <v>0</v>
      </c>
      <c r="AM144" s="211">
        <v>1071149371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181818</v>
      </c>
      <c r="O145" s="27">
        <v>0</v>
      </c>
      <c r="P145" s="27">
        <v>3000000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2918845</v>
      </c>
      <c r="AC145" s="27">
        <v>0</v>
      </c>
      <c r="AD145" s="27">
        <v>0</v>
      </c>
      <c r="AE145" s="27">
        <v>0</v>
      </c>
      <c r="AF145" s="27">
        <v>909091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11">
        <v>32154954</v>
      </c>
    </row>
    <row r="146" spans="1:39" s="6" customFormat="1" ht="15" x14ac:dyDescent="0.25">
      <c r="A146" s="77" t="s">
        <v>897</v>
      </c>
      <c r="B146" s="28" t="s">
        <v>147</v>
      </c>
      <c r="C146" s="27">
        <v>73853715</v>
      </c>
      <c r="D146" s="27">
        <v>7903997</v>
      </c>
      <c r="E146" s="27">
        <v>35799948</v>
      </c>
      <c r="F146" s="27">
        <v>13179130</v>
      </c>
      <c r="G146" s="27">
        <v>34713636</v>
      </c>
      <c r="H146" s="27">
        <v>141578325</v>
      </c>
      <c r="I146" s="27">
        <v>39082313</v>
      </c>
      <c r="J146" s="27">
        <v>928901</v>
      </c>
      <c r="K146" s="27">
        <v>34568016</v>
      </c>
      <c r="L146" s="27">
        <v>12673922</v>
      </c>
      <c r="M146" s="27">
        <v>86373902</v>
      </c>
      <c r="N146" s="27">
        <v>118526018</v>
      </c>
      <c r="O146" s="27">
        <v>47051897</v>
      </c>
      <c r="P146" s="27">
        <v>15474653</v>
      </c>
      <c r="Q146" s="27">
        <v>34726445</v>
      </c>
      <c r="R146" s="27">
        <v>9504606</v>
      </c>
      <c r="S146" s="27">
        <v>9975500</v>
      </c>
      <c r="T146" s="27">
        <v>1840885177</v>
      </c>
      <c r="U146" s="27">
        <v>0</v>
      </c>
      <c r="V146" s="27">
        <v>277473352</v>
      </c>
      <c r="W146" s="27">
        <v>6770780</v>
      </c>
      <c r="X146" s="27">
        <v>59040110</v>
      </c>
      <c r="Y146" s="27">
        <v>11328952</v>
      </c>
      <c r="Z146" s="27">
        <v>67750000</v>
      </c>
      <c r="AA146" s="27">
        <v>0</v>
      </c>
      <c r="AB146" s="27">
        <v>94315096</v>
      </c>
      <c r="AC146" s="27">
        <v>1800000</v>
      </c>
      <c r="AD146" s="27">
        <v>183292162</v>
      </c>
      <c r="AE146" s="27">
        <v>774573515</v>
      </c>
      <c r="AF146" s="27">
        <v>133785079</v>
      </c>
      <c r="AG146" s="27">
        <v>823014614</v>
      </c>
      <c r="AH146" s="27">
        <v>11945358</v>
      </c>
      <c r="AI146" s="27">
        <v>0</v>
      </c>
      <c r="AJ146" s="27">
        <v>0</v>
      </c>
      <c r="AK146" s="27">
        <v>20471445</v>
      </c>
      <c r="AL146" s="27">
        <v>0</v>
      </c>
      <c r="AM146" s="211">
        <v>5022360564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1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31555000</v>
      </c>
      <c r="E148" s="27">
        <v>0</v>
      </c>
      <c r="F148" s="27">
        <v>0</v>
      </c>
      <c r="G148" s="27">
        <v>2880000</v>
      </c>
      <c r="H148" s="27">
        <v>7900000</v>
      </c>
      <c r="I148" s="27">
        <v>5040000</v>
      </c>
      <c r="J148" s="27">
        <v>0</v>
      </c>
      <c r="K148" s="27">
        <v>0</v>
      </c>
      <c r="L148" s="27">
        <v>7864500</v>
      </c>
      <c r="M148" s="27">
        <v>520000</v>
      </c>
      <c r="N148" s="27">
        <v>2600000</v>
      </c>
      <c r="O148" s="27">
        <v>25382000</v>
      </c>
      <c r="P148" s="27">
        <v>1135000</v>
      </c>
      <c r="Q148" s="27">
        <v>4360000</v>
      </c>
      <c r="R148" s="27">
        <v>5447500</v>
      </c>
      <c r="S148" s="27">
        <v>0</v>
      </c>
      <c r="T148" s="27">
        <v>32983330</v>
      </c>
      <c r="U148" s="27">
        <v>0</v>
      </c>
      <c r="V148" s="27">
        <v>35108680</v>
      </c>
      <c r="W148" s="27">
        <v>2750000</v>
      </c>
      <c r="X148" s="27">
        <v>19105000</v>
      </c>
      <c r="Y148" s="27">
        <v>0</v>
      </c>
      <c r="Z148" s="27">
        <v>3550000</v>
      </c>
      <c r="AA148" s="27">
        <v>2250000</v>
      </c>
      <c r="AB148" s="27">
        <v>11250000</v>
      </c>
      <c r="AC148" s="27">
        <v>0</v>
      </c>
      <c r="AD148" s="27">
        <v>2952364</v>
      </c>
      <c r="AE148" s="27">
        <v>0</v>
      </c>
      <c r="AF148" s="27">
        <v>42890000</v>
      </c>
      <c r="AG148" s="27">
        <v>0</v>
      </c>
      <c r="AH148" s="27">
        <v>0</v>
      </c>
      <c r="AI148" s="27">
        <v>0</v>
      </c>
      <c r="AJ148" s="27">
        <v>66744587</v>
      </c>
      <c r="AK148" s="27">
        <v>0</v>
      </c>
      <c r="AL148" s="27">
        <v>0</v>
      </c>
      <c r="AM148" s="211">
        <v>314717961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110000</v>
      </c>
      <c r="M149" s="27">
        <v>0</v>
      </c>
      <c r="N149" s="27">
        <v>0</v>
      </c>
      <c r="O149" s="27">
        <v>880000</v>
      </c>
      <c r="P149" s="27">
        <v>0</v>
      </c>
      <c r="Q149" s="27">
        <v>0</v>
      </c>
      <c r="R149" s="27">
        <v>100000</v>
      </c>
      <c r="S149" s="27">
        <v>0</v>
      </c>
      <c r="T149" s="27">
        <v>0</v>
      </c>
      <c r="U149" s="27">
        <v>0</v>
      </c>
      <c r="V149" s="27">
        <v>360000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490000</v>
      </c>
      <c r="AE149" s="27">
        <v>0</v>
      </c>
      <c r="AF149" s="27">
        <v>1250000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11">
        <v>3190000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39018517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11">
        <v>39018517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9328800</v>
      </c>
      <c r="F151" s="27">
        <v>0</v>
      </c>
      <c r="G151" s="27">
        <v>2149000</v>
      </c>
      <c r="H151" s="27">
        <v>71938155</v>
      </c>
      <c r="I151" s="27">
        <v>1247529</v>
      </c>
      <c r="J151" s="27">
        <v>0</v>
      </c>
      <c r="K151" s="27">
        <v>0</v>
      </c>
      <c r="L151" s="27">
        <v>35105675</v>
      </c>
      <c r="M151" s="27">
        <v>550000</v>
      </c>
      <c r="N151" s="27">
        <v>845000</v>
      </c>
      <c r="O151" s="27">
        <v>19835300</v>
      </c>
      <c r="P151" s="27">
        <v>0</v>
      </c>
      <c r="Q151" s="27">
        <v>23300000</v>
      </c>
      <c r="R151" s="27">
        <v>330000</v>
      </c>
      <c r="S151" s="27">
        <v>0</v>
      </c>
      <c r="T151" s="27">
        <v>120169120</v>
      </c>
      <c r="U151" s="27">
        <v>0</v>
      </c>
      <c r="V151" s="27">
        <v>96004339</v>
      </c>
      <c r="W151" s="27">
        <v>1980000</v>
      </c>
      <c r="X151" s="27">
        <v>10740000</v>
      </c>
      <c r="Y151" s="27">
        <v>0</v>
      </c>
      <c r="Z151" s="27">
        <v>600000</v>
      </c>
      <c r="AA151" s="27">
        <v>0</v>
      </c>
      <c r="AB151" s="27">
        <v>24688874</v>
      </c>
      <c r="AC151" s="27">
        <v>0</v>
      </c>
      <c r="AD151" s="27">
        <v>1689822</v>
      </c>
      <c r="AE151" s="27">
        <v>0</v>
      </c>
      <c r="AF151" s="27">
        <v>42502364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11">
        <v>472727833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14565532</v>
      </c>
      <c r="E152" s="27">
        <v>14455532</v>
      </c>
      <c r="F152" s="27">
        <v>9564776</v>
      </c>
      <c r="G152" s="27">
        <v>12665532</v>
      </c>
      <c r="H152" s="27">
        <v>47649360</v>
      </c>
      <c r="I152" s="27">
        <v>12665532</v>
      </c>
      <c r="J152" s="27">
        <v>12665532</v>
      </c>
      <c r="K152" s="27">
        <v>12665532</v>
      </c>
      <c r="L152" s="27">
        <v>9609776</v>
      </c>
      <c r="M152" s="27">
        <v>12665532</v>
      </c>
      <c r="N152" s="27">
        <v>0</v>
      </c>
      <c r="O152" s="27">
        <v>47802888</v>
      </c>
      <c r="P152" s="27">
        <v>12665656</v>
      </c>
      <c r="Q152" s="27">
        <v>9564776</v>
      </c>
      <c r="R152" s="27">
        <v>12710532</v>
      </c>
      <c r="S152" s="27">
        <v>13907532</v>
      </c>
      <c r="T152" s="27">
        <v>10287776</v>
      </c>
      <c r="U152" s="27">
        <v>0</v>
      </c>
      <c r="V152" s="27">
        <v>15777975</v>
      </c>
      <c r="W152" s="27">
        <v>12995532</v>
      </c>
      <c r="X152" s="27">
        <v>14335532</v>
      </c>
      <c r="Y152" s="27">
        <v>12665532</v>
      </c>
      <c r="Z152" s="27">
        <v>12665532</v>
      </c>
      <c r="AA152" s="27">
        <v>12665532</v>
      </c>
      <c r="AB152" s="27">
        <v>15678281</v>
      </c>
      <c r="AC152" s="27">
        <v>4878895</v>
      </c>
      <c r="AD152" s="27">
        <v>12845532</v>
      </c>
      <c r="AE152" s="27">
        <v>0</v>
      </c>
      <c r="AF152" s="27">
        <v>12665532</v>
      </c>
      <c r="AG152" s="27">
        <v>12665532</v>
      </c>
      <c r="AH152" s="27">
        <v>12665532</v>
      </c>
      <c r="AI152" s="27">
        <v>0</v>
      </c>
      <c r="AJ152" s="27">
        <v>1887693</v>
      </c>
      <c r="AK152" s="27">
        <v>9564776</v>
      </c>
      <c r="AL152" s="27">
        <v>0</v>
      </c>
      <c r="AM152" s="211">
        <v>430069204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12514637</v>
      </c>
      <c r="E153" s="27">
        <v>0</v>
      </c>
      <c r="F153" s="27">
        <v>0</v>
      </c>
      <c r="G153" s="27">
        <v>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11">
        <v>48314637</v>
      </c>
    </row>
    <row r="154" spans="1:39" s="6" customFormat="1" ht="15" x14ac:dyDescent="0.25">
      <c r="A154" s="77" t="s">
        <v>905</v>
      </c>
      <c r="B154" s="28" t="s">
        <v>155</v>
      </c>
      <c r="C154" s="27">
        <v>5583499</v>
      </c>
      <c r="D154" s="27">
        <v>3300000</v>
      </c>
      <c r="E154" s="27">
        <v>950000</v>
      </c>
      <c r="F154" s="27">
        <v>750000</v>
      </c>
      <c r="G154" s="27">
        <v>1530000</v>
      </c>
      <c r="H154" s="27">
        <v>31124000</v>
      </c>
      <c r="I154" s="27">
        <v>0</v>
      </c>
      <c r="J154" s="27">
        <v>0</v>
      </c>
      <c r="K154" s="27">
        <v>0</v>
      </c>
      <c r="L154" s="27">
        <v>1443250</v>
      </c>
      <c r="M154" s="27">
        <v>1100000</v>
      </c>
      <c r="N154" s="27">
        <v>18415000</v>
      </c>
      <c r="O154" s="27">
        <v>9716336</v>
      </c>
      <c r="P154" s="27">
        <v>720000</v>
      </c>
      <c r="Q154" s="27">
        <v>0</v>
      </c>
      <c r="R154" s="27">
        <v>19341338</v>
      </c>
      <c r="S154" s="27">
        <v>0</v>
      </c>
      <c r="T154" s="27">
        <v>297539491</v>
      </c>
      <c r="U154" s="27">
        <v>0</v>
      </c>
      <c r="V154" s="27">
        <v>20905166</v>
      </c>
      <c r="W154" s="27">
        <v>0</v>
      </c>
      <c r="X154" s="27">
        <v>9479916</v>
      </c>
      <c r="Y154" s="27">
        <v>0</v>
      </c>
      <c r="Z154" s="27">
        <v>750000</v>
      </c>
      <c r="AA154" s="27">
        <v>0</v>
      </c>
      <c r="AB154" s="27">
        <v>146471143</v>
      </c>
      <c r="AC154" s="27">
        <v>0</v>
      </c>
      <c r="AD154" s="27">
        <v>6522000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1100000</v>
      </c>
      <c r="AL154" s="27">
        <v>0</v>
      </c>
      <c r="AM154" s="211">
        <v>586341139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661844</v>
      </c>
      <c r="E155" s="27">
        <v>0</v>
      </c>
      <c r="F155" s="27">
        <v>0</v>
      </c>
      <c r="G155" s="27">
        <v>0</v>
      </c>
      <c r="H155" s="27">
        <v>251500000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23480000</v>
      </c>
      <c r="O155" s="27">
        <v>0</v>
      </c>
      <c r="P155" s="27">
        <v>0</v>
      </c>
      <c r="Q155" s="27">
        <v>5802727</v>
      </c>
      <c r="R155" s="27">
        <v>9638507</v>
      </c>
      <c r="S155" s="27">
        <v>0</v>
      </c>
      <c r="T155" s="27">
        <v>0</v>
      </c>
      <c r="U155" s="27">
        <v>0</v>
      </c>
      <c r="V155" s="27">
        <v>6500000</v>
      </c>
      <c r="W155" s="27">
        <v>0</v>
      </c>
      <c r="X155" s="27">
        <v>661844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40038264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11">
        <v>375105533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46966151</v>
      </c>
      <c r="M156" s="27">
        <v>0</v>
      </c>
      <c r="N156" s="27">
        <v>16490906</v>
      </c>
      <c r="O156" s="27">
        <v>1090000</v>
      </c>
      <c r="P156" s="27">
        <v>0</v>
      </c>
      <c r="Q156" s="27">
        <v>0</v>
      </c>
      <c r="R156" s="27">
        <v>7954548</v>
      </c>
      <c r="S156" s="27">
        <v>0</v>
      </c>
      <c r="T156" s="27">
        <v>1727272</v>
      </c>
      <c r="U156" s="27">
        <v>0</v>
      </c>
      <c r="V156" s="27">
        <v>1000000</v>
      </c>
      <c r="W156" s="27">
        <v>340000</v>
      </c>
      <c r="X156" s="27">
        <v>17005000</v>
      </c>
      <c r="Y156" s="27">
        <v>0</v>
      </c>
      <c r="Z156" s="27">
        <v>0</v>
      </c>
      <c r="AA156" s="27">
        <v>0</v>
      </c>
      <c r="AB156" s="27">
        <v>153848976</v>
      </c>
      <c r="AC156" s="27">
        <v>0</v>
      </c>
      <c r="AD156" s="27">
        <v>250794081</v>
      </c>
      <c r="AE156" s="27">
        <v>0</v>
      </c>
      <c r="AF156" s="27">
        <v>3500001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11">
        <v>507016935</v>
      </c>
    </row>
    <row r="157" spans="1:39" s="6" customFormat="1" ht="15" x14ac:dyDescent="0.25">
      <c r="A157" s="118" t="s">
        <v>908</v>
      </c>
      <c r="B157" s="119" t="s">
        <v>211</v>
      </c>
      <c r="C157" s="120">
        <v>120822952</v>
      </c>
      <c r="D157" s="120">
        <v>185981325</v>
      </c>
      <c r="E157" s="120">
        <v>122629335</v>
      </c>
      <c r="F157" s="120">
        <v>34612450</v>
      </c>
      <c r="G157" s="120">
        <v>66615045</v>
      </c>
      <c r="H157" s="120">
        <v>660625295</v>
      </c>
      <c r="I157" s="120">
        <v>66523918</v>
      </c>
      <c r="J157" s="120">
        <v>13712977</v>
      </c>
      <c r="K157" s="120">
        <v>55074834</v>
      </c>
      <c r="L157" s="120">
        <v>203017051</v>
      </c>
      <c r="M157" s="120">
        <v>170471555</v>
      </c>
      <c r="N157" s="120">
        <v>277074992</v>
      </c>
      <c r="O157" s="120">
        <v>302180119</v>
      </c>
      <c r="P157" s="120">
        <v>62453975</v>
      </c>
      <c r="Q157" s="120">
        <v>89106002</v>
      </c>
      <c r="R157" s="120">
        <v>123211325</v>
      </c>
      <c r="S157" s="120">
        <v>24673076</v>
      </c>
      <c r="T157" s="120">
        <v>2797769449</v>
      </c>
      <c r="U157" s="120">
        <v>0</v>
      </c>
      <c r="V157" s="120">
        <v>600343191</v>
      </c>
      <c r="W157" s="120">
        <v>50318069</v>
      </c>
      <c r="X157" s="120">
        <v>206827456</v>
      </c>
      <c r="Y157" s="120">
        <v>23994484</v>
      </c>
      <c r="Z157" s="120">
        <v>94344076</v>
      </c>
      <c r="AA157" s="120">
        <v>35864076</v>
      </c>
      <c r="AB157" s="120">
        <v>506459302</v>
      </c>
      <c r="AC157" s="120">
        <v>43619786</v>
      </c>
      <c r="AD157" s="120">
        <v>520876498</v>
      </c>
      <c r="AE157" s="120">
        <v>774573515</v>
      </c>
      <c r="AF157" s="120">
        <v>500441734</v>
      </c>
      <c r="AG157" s="120">
        <v>1204723448</v>
      </c>
      <c r="AH157" s="120">
        <v>26236344</v>
      </c>
      <c r="AI157" s="120">
        <v>0</v>
      </c>
      <c r="AJ157" s="120">
        <v>122623598</v>
      </c>
      <c r="AK157" s="120">
        <v>31936221</v>
      </c>
      <c r="AL157" s="120">
        <v>0</v>
      </c>
      <c r="AM157" s="211">
        <v>10119737473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11">
        <v>0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15672727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11">
        <v>15672727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1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77256790</v>
      </c>
      <c r="D161" s="27">
        <v>0</v>
      </c>
      <c r="E161" s="27">
        <v>0</v>
      </c>
      <c r="F161" s="27">
        <v>12187487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100753725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5820325</v>
      </c>
      <c r="W161" s="27">
        <v>32745192</v>
      </c>
      <c r="X161" s="27">
        <v>454546</v>
      </c>
      <c r="Y161" s="27">
        <v>0</v>
      </c>
      <c r="Z161" s="27">
        <v>0</v>
      </c>
      <c r="AA161" s="27">
        <v>8054381</v>
      </c>
      <c r="AB161" s="27">
        <v>901157</v>
      </c>
      <c r="AC161" s="27">
        <v>0</v>
      </c>
      <c r="AD161" s="27">
        <v>77421530</v>
      </c>
      <c r="AE161" s="27">
        <v>0</v>
      </c>
      <c r="AF161" s="27">
        <v>25815548</v>
      </c>
      <c r="AG161" s="27">
        <v>31249556</v>
      </c>
      <c r="AH161" s="27">
        <v>6847334</v>
      </c>
      <c r="AI161" s="27">
        <v>0</v>
      </c>
      <c r="AJ161" s="27">
        <v>0</v>
      </c>
      <c r="AK161" s="27">
        <v>34791052</v>
      </c>
      <c r="AL161" s="27">
        <v>0</v>
      </c>
      <c r="AM161" s="211">
        <v>415048623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1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1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1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1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250000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11">
        <v>1959091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75957694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11">
        <v>75957694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1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1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11258025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11">
        <v>36431646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20000000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11">
        <v>20000000</v>
      </c>
    </row>
    <row r="172" spans="1:39" s="6" customFormat="1" ht="15" x14ac:dyDescent="0.25">
      <c r="A172" s="118" t="s">
        <v>923</v>
      </c>
      <c r="B172" s="119" t="s">
        <v>212</v>
      </c>
      <c r="C172" s="120">
        <v>88514815</v>
      </c>
      <c r="D172" s="120">
        <v>0</v>
      </c>
      <c r="E172" s="120">
        <v>0</v>
      </c>
      <c r="F172" s="120">
        <v>12187487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7241801</v>
      </c>
      <c r="M172" s="120">
        <v>0</v>
      </c>
      <c r="N172" s="120">
        <v>120753725</v>
      </c>
      <c r="O172" s="120">
        <v>75957694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7529416</v>
      </c>
      <c r="W172" s="120">
        <v>33969714</v>
      </c>
      <c r="X172" s="120">
        <v>454546</v>
      </c>
      <c r="Y172" s="120">
        <v>0</v>
      </c>
      <c r="Z172" s="120">
        <v>0</v>
      </c>
      <c r="AA172" s="120">
        <v>23727108</v>
      </c>
      <c r="AB172" s="120">
        <v>901157</v>
      </c>
      <c r="AC172" s="120">
        <v>0</v>
      </c>
      <c r="AD172" s="120">
        <v>95603350</v>
      </c>
      <c r="AE172" s="120">
        <v>0</v>
      </c>
      <c r="AF172" s="120">
        <v>25815548</v>
      </c>
      <c r="AG172" s="120">
        <v>31249556</v>
      </c>
      <c r="AH172" s="120">
        <v>6847334</v>
      </c>
      <c r="AI172" s="120">
        <v>0</v>
      </c>
      <c r="AJ172" s="120">
        <v>0</v>
      </c>
      <c r="AK172" s="120">
        <v>34791052</v>
      </c>
      <c r="AL172" s="120">
        <v>0</v>
      </c>
      <c r="AM172" s="211">
        <v>566294303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209337767</v>
      </c>
      <c r="D173" s="35">
        <v>185981325</v>
      </c>
      <c r="E173" s="35">
        <v>122629335</v>
      </c>
      <c r="F173" s="35">
        <v>46799937</v>
      </c>
      <c r="G173" s="35">
        <v>66615045</v>
      </c>
      <c r="H173" s="35">
        <v>660625295</v>
      </c>
      <c r="I173" s="35">
        <v>66523918</v>
      </c>
      <c r="J173" s="35">
        <v>13712977</v>
      </c>
      <c r="K173" s="35">
        <v>55074834</v>
      </c>
      <c r="L173" s="35">
        <v>210258852</v>
      </c>
      <c r="M173" s="35">
        <v>170471555</v>
      </c>
      <c r="N173" s="35">
        <v>397828717</v>
      </c>
      <c r="O173" s="35">
        <v>378137813</v>
      </c>
      <c r="P173" s="35">
        <v>62453975</v>
      </c>
      <c r="Q173" s="35">
        <v>89106002</v>
      </c>
      <c r="R173" s="35">
        <v>123961325</v>
      </c>
      <c r="S173" s="35">
        <v>24673076</v>
      </c>
      <c r="T173" s="35">
        <v>2797769449</v>
      </c>
      <c r="U173" s="35">
        <v>0</v>
      </c>
      <c r="V173" s="35">
        <v>607872607</v>
      </c>
      <c r="W173" s="35">
        <v>84287783</v>
      </c>
      <c r="X173" s="35">
        <v>207282002</v>
      </c>
      <c r="Y173" s="35">
        <v>23994484</v>
      </c>
      <c r="Z173" s="35">
        <v>94344076</v>
      </c>
      <c r="AA173" s="35">
        <v>59591184</v>
      </c>
      <c r="AB173" s="35">
        <v>507360459</v>
      </c>
      <c r="AC173" s="35">
        <v>43619786</v>
      </c>
      <c r="AD173" s="35">
        <v>616479848</v>
      </c>
      <c r="AE173" s="35">
        <v>774573515</v>
      </c>
      <c r="AF173" s="35">
        <v>526257282</v>
      </c>
      <c r="AG173" s="35">
        <v>1235973004</v>
      </c>
      <c r="AH173" s="35">
        <v>33083678</v>
      </c>
      <c r="AI173" s="35">
        <v>0</v>
      </c>
      <c r="AJ173" s="35">
        <v>122623598</v>
      </c>
      <c r="AK173" s="35">
        <v>66727273</v>
      </c>
      <c r="AL173" s="35">
        <v>0</v>
      </c>
      <c r="AM173" s="211">
        <v>10686031776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1762306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11">
        <v>1762306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1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1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1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1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1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1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1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1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1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1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1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1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1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1762306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11">
        <v>1762306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1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1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1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1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1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1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1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1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1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1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1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1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1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1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11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1762306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11">
        <v>1762306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189498420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32666366</v>
      </c>
      <c r="X205" s="27">
        <v>0</v>
      </c>
      <c r="Y205" s="27">
        <v>0</v>
      </c>
      <c r="Z205" s="27">
        <v>126636615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11">
        <v>348801401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21777578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11">
        <v>173824829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5444395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11">
        <v>5444395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20833330</v>
      </c>
      <c r="K208" s="27">
        <v>19096595</v>
      </c>
      <c r="L208" s="27">
        <v>0</v>
      </c>
      <c r="M208" s="27">
        <v>0</v>
      </c>
      <c r="N208" s="27">
        <v>0</v>
      </c>
      <c r="O208" s="27">
        <v>29120685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31649315</v>
      </c>
      <c r="X208" s="27">
        <v>0</v>
      </c>
      <c r="Y208" s="27">
        <v>20021037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11">
        <v>145013182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1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19599821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11">
        <v>19599821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653327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11">
        <v>653327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1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32666367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11">
        <v>32666367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4355516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11">
        <v>4355516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762216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11">
        <v>762216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2177757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11">
        <v>2177757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6533274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11">
        <v>6533274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624658</v>
      </c>
      <c r="X218" s="27">
        <v>0</v>
      </c>
      <c r="Y218" s="27">
        <v>0</v>
      </c>
      <c r="Z218" s="27">
        <v>192286006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11">
        <v>192910664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20833330</v>
      </c>
      <c r="K219" s="120">
        <v>19096595</v>
      </c>
      <c r="L219" s="120">
        <v>0</v>
      </c>
      <c r="M219" s="120">
        <v>0</v>
      </c>
      <c r="N219" s="120">
        <v>0</v>
      </c>
      <c r="O219" s="120">
        <v>29120685</v>
      </c>
      <c r="P219" s="120">
        <v>341545671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158910590</v>
      </c>
      <c r="X219" s="120">
        <v>0</v>
      </c>
      <c r="Y219" s="120">
        <v>20021037</v>
      </c>
      <c r="Z219" s="120">
        <v>318922621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11">
        <v>932742749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1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1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1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1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1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1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1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1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1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1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1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1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1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1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11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20833330</v>
      </c>
      <c r="K235" s="35">
        <v>19096595</v>
      </c>
      <c r="L235" s="35">
        <v>0</v>
      </c>
      <c r="M235" s="35">
        <v>0</v>
      </c>
      <c r="N235" s="35">
        <v>0</v>
      </c>
      <c r="O235" s="35">
        <v>29120685</v>
      </c>
      <c r="P235" s="35">
        <v>341545671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158910590</v>
      </c>
      <c r="X235" s="35">
        <v>0</v>
      </c>
      <c r="Y235" s="35">
        <v>20021037</v>
      </c>
      <c r="Z235" s="35">
        <v>318922621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11">
        <v>932742749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1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1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1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67693500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11">
        <v>67693500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1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1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1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1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1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1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1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1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1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1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67693500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11">
        <v>67693500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1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1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1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1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1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1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1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1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1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1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1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1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1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1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11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67693500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11">
        <v>67693500</v>
      </c>
    </row>
    <row r="267" spans="1:39" s="6" customFormat="1" ht="15" x14ac:dyDescent="0.25">
      <c r="A267" s="77" t="s">
        <v>1014</v>
      </c>
      <c r="B267" s="28" t="s">
        <v>144</v>
      </c>
      <c r="C267" s="27">
        <v>66250000</v>
      </c>
      <c r="D267" s="27">
        <v>658535620</v>
      </c>
      <c r="E267" s="27">
        <v>1162724930</v>
      </c>
      <c r="F267" s="27">
        <v>17703003</v>
      </c>
      <c r="G267" s="27">
        <v>0</v>
      </c>
      <c r="H267" s="27">
        <v>212303810</v>
      </c>
      <c r="I267" s="27">
        <v>298482824</v>
      </c>
      <c r="J267" s="27">
        <v>155812964</v>
      </c>
      <c r="K267" s="27">
        <v>125048425</v>
      </c>
      <c r="L267" s="27">
        <v>0</v>
      </c>
      <c r="M267" s="27">
        <v>0</v>
      </c>
      <c r="N267" s="27">
        <v>440717291</v>
      </c>
      <c r="O267" s="27">
        <v>597537764</v>
      </c>
      <c r="P267" s="27">
        <v>238893150</v>
      </c>
      <c r="Q267" s="27">
        <v>1096285704</v>
      </c>
      <c r="R267" s="27">
        <v>214173058</v>
      </c>
      <c r="S267" s="27">
        <v>3463889</v>
      </c>
      <c r="T267" s="27">
        <v>1099256043</v>
      </c>
      <c r="U267" s="27">
        <v>0</v>
      </c>
      <c r="V267" s="27">
        <v>128279899</v>
      </c>
      <c r="W267" s="27">
        <v>110501183</v>
      </c>
      <c r="X267" s="27">
        <v>659989925</v>
      </c>
      <c r="Y267" s="27">
        <v>19672245</v>
      </c>
      <c r="Z267" s="27">
        <v>88165953</v>
      </c>
      <c r="AA267" s="27">
        <v>0</v>
      </c>
      <c r="AB267" s="27">
        <v>393534245</v>
      </c>
      <c r="AC267" s="27">
        <v>24664300</v>
      </c>
      <c r="AD267" s="27">
        <v>1270947783</v>
      </c>
      <c r="AE267" s="27">
        <v>0</v>
      </c>
      <c r="AF267" s="27">
        <v>1342930985</v>
      </c>
      <c r="AG267" s="27">
        <v>394081523</v>
      </c>
      <c r="AH267" s="27">
        <v>157484250</v>
      </c>
      <c r="AI267" s="27">
        <v>358236344</v>
      </c>
      <c r="AJ267" s="27">
        <v>0</v>
      </c>
      <c r="AK267" s="27">
        <v>45228921</v>
      </c>
      <c r="AL267" s="27">
        <v>0</v>
      </c>
      <c r="AM267" s="211">
        <v>11380906031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183412350</v>
      </c>
      <c r="E268" s="27">
        <v>78775843</v>
      </c>
      <c r="F268" s="27">
        <v>0</v>
      </c>
      <c r="G268" s="27">
        <v>0</v>
      </c>
      <c r="H268" s="27">
        <v>194351500</v>
      </c>
      <c r="I268" s="27">
        <v>54302584</v>
      </c>
      <c r="J268" s="27">
        <v>0</v>
      </c>
      <c r="K268" s="27">
        <v>1958672</v>
      </c>
      <c r="L268" s="27">
        <v>0</v>
      </c>
      <c r="M268" s="27">
        <v>0</v>
      </c>
      <c r="N268" s="27">
        <v>0</v>
      </c>
      <c r="O268" s="27">
        <v>120373712</v>
      </c>
      <c r="P268" s="27">
        <v>143544120</v>
      </c>
      <c r="Q268" s="27">
        <v>0</v>
      </c>
      <c r="R268" s="27">
        <v>59967125</v>
      </c>
      <c r="S268" s="27">
        <v>75592</v>
      </c>
      <c r="T268" s="27">
        <v>1222559778</v>
      </c>
      <c r="U268" s="27">
        <v>0</v>
      </c>
      <c r="V268" s="27">
        <v>46777715</v>
      </c>
      <c r="W268" s="27">
        <v>73667457</v>
      </c>
      <c r="X268" s="27">
        <v>213071802</v>
      </c>
      <c r="Y268" s="27">
        <v>9838496</v>
      </c>
      <c r="Z268" s="27">
        <v>6126504</v>
      </c>
      <c r="AA268" s="27">
        <v>0</v>
      </c>
      <c r="AB268" s="27">
        <v>187397260</v>
      </c>
      <c r="AC268" s="27">
        <v>11176850</v>
      </c>
      <c r="AD268" s="27">
        <v>128875440</v>
      </c>
      <c r="AE268" s="27">
        <v>0</v>
      </c>
      <c r="AF268" s="27">
        <v>211636777</v>
      </c>
      <c r="AG268" s="27">
        <v>0</v>
      </c>
      <c r="AH268" s="27">
        <v>10498950</v>
      </c>
      <c r="AI268" s="27">
        <v>835397601</v>
      </c>
      <c r="AJ268" s="27">
        <v>0</v>
      </c>
      <c r="AK268" s="27">
        <v>60319419</v>
      </c>
      <c r="AL268" s="27">
        <v>0</v>
      </c>
      <c r="AM268" s="211">
        <v>3854105547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38217900</v>
      </c>
      <c r="E269" s="27">
        <v>48621216</v>
      </c>
      <c r="F269" s="27">
        <v>0</v>
      </c>
      <c r="G269" s="27">
        <v>0</v>
      </c>
      <c r="H269" s="27">
        <v>0</v>
      </c>
      <c r="I269" s="27">
        <v>7390342</v>
      </c>
      <c r="J269" s="27">
        <v>0</v>
      </c>
      <c r="K269" s="27">
        <v>713768</v>
      </c>
      <c r="L269" s="27">
        <v>0</v>
      </c>
      <c r="M269" s="27">
        <v>0</v>
      </c>
      <c r="N269" s="27">
        <v>0</v>
      </c>
      <c r="O269" s="27">
        <v>0</v>
      </c>
      <c r="P269" s="27">
        <v>13817260</v>
      </c>
      <c r="Q269" s="27">
        <v>0</v>
      </c>
      <c r="R269" s="27">
        <v>29983561</v>
      </c>
      <c r="S269" s="27">
        <v>844851</v>
      </c>
      <c r="T269" s="27">
        <v>344532097</v>
      </c>
      <c r="U269" s="27">
        <v>0</v>
      </c>
      <c r="V269" s="27">
        <v>283128168</v>
      </c>
      <c r="W269" s="27">
        <v>18416865</v>
      </c>
      <c r="X269" s="27">
        <v>67417250</v>
      </c>
      <c r="Y269" s="27">
        <v>24882993</v>
      </c>
      <c r="Z269" s="27">
        <v>250629683</v>
      </c>
      <c r="AA269" s="27">
        <v>0</v>
      </c>
      <c r="AB269" s="27">
        <v>218615107</v>
      </c>
      <c r="AC269" s="27">
        <v>1343370</v>
      </c>
      <c r="AD269" s="27">
        <v>0</v>
      </c>
      <c r="AE269" s="27">
        <v>0</v>
      </c>
      <c r="AF269" s="27">
        <v>58478875</v>
      </c>
      <c r="AG269" s="27">
        <v>0</v>
      </c>
      <c r="AH269" s="27">
        <v>41995800</v>
      </c>
      <c r="AI269" s="27">
        <v>21782826</v>
      </c>
      <c r="AJ269" s="27">
        <v>0</v>
      </c>
      <c r="AK269" s="27">
        <v>15779953</v>
      </c>
      <c r="AL269" s="27">
        <v>0</v>
      </c>
      <c r="AM269" s="211">
        <v>1486591885</v>
      </c>
    </row>
    <row r="270" spans="1:39" s="6" customFormat="1" ht="15" x14ac:dyDescent="0.25">
      <c r="A270" s="77" t="s">
        <v>1017</v>
      </c>
      <c r="B270" s="28" t="s">
        <v>147</v>
      </c>
      <c r="C270" s="27">
        <v>349424101</v>
      </c>
      <c r="D270" s="27">
        <v>318541670</v>
      </c>
      <c r="E270" s="27">
        <v>82200644</v>
      </c>
      <c r="F270" s="27">
        <v>79537214</v>
      </c>
      <c r="G270" s="27">
        <v>189000000</v>
      </c>
      <c r="H270" s="27">
        <v>224823618</v>
      </c>
      <c r="I270" s="27">
        <v>168599824</v>
      </c>
      <c r="J270" s="27">
        <v>5319232</v>
      </c>
      <c r="K270" s="27">
        <v>4716905</v>
      </c>
      <c r="L270" s="27">
        <v>416646224</v>
      </c>
      <c r="M270" s="27">
        <v>334233084</v>
      </c>
      <c r="N270" s="27">
        <v>1094692019</v>
      </c>
      <c r="O270" s="27">
        <v>14669006</v>
      </c>
      <c r="P270" s="27">
        <v>116666670</v>
      </c>
      <c r="Q270" s="27">
        <v>49778007</v>
      </c>
      <c r="R270" s="27">
        <v>284843835</v>
      </c>
      <c r="S270" s="27">
        <v>55829094</v>
      </c>
      <c r="T270" s="27">
        <v>367765809</v>
      </c>
      <c r="U270" s="27">
        <v>0</v>
      </c>
      <c r="V270" s="27">
        <v>334832326</v>
      </c>
      <c r="W270" s="27">
        <v>11959431</v>
      </c>
      <c r="X270" s="27">
        <v>393969975</v>
      </c>
      <c r="Y270" s="27">
        <v>2275663</v>
      </c>
      <c r="Z270" s="27">
        <v>119934247</v>
      </c>
      <c r="AA270" s="27">
        <v>0</v>
      </c>
      <c r="AB270" s="27">
        <v>146169863</v>
      </c>
      <c r="AC270" s="27">
        <v>354107450</v>
      </c>
      <c r="AD270" s="27">
        <v>362435618</v>
      </c>
      <c r="AE270" s="27">
        <v>0</v>
      </c>
      <c r="AF270" s="27">
        <v>1342245459</v>
      </c>
      <c r="AG270" s="27">
        <v>773353986</v>
      </c>
      <c r="AH270" s="27">
        <v>165240000</v>
      </c>
      <c r="AI270" s="27">
        <v>514692254</v>
      </c>
      <c r="AJ270" s="27">
        <v>0</v>
      </c>
      <c r="AK270" s="27">
        <v>570581376</v>
      </c>
      <c r="AL270" s="27">
        <v>37042350</v>
      </c>
      <c r="AM270" s="211">
        <v>9286126954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265104100</v>
      </c>
      <c r="H271" s="27">
        <v>0</v>
      </c>
      <c r="I271" s="27">
        <v>0</v>
      </c>
      <c r="J271" s="27">
        <v>0</v>
      </c>
      <c r="K271" s="27">
        <v>50866598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159283688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11">
        <v>475254386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206144200</v>
      </c>
      <c r="E272" s="27">
        <v>152725679</v>
      </c>
      <c r="F272" s="27">
        <v>0</v>
      </c>
      <c r="G272" s="27">
        <v>0</v>
      </c>
      <c r="H272" s="27">
        <v>115028630</v>
      </c>
      <c r="I272" s="27">
        <v>83775848</v>
      </c>
      <c r="J272" s="27">
        <v>0</v>
      </c>
      <c r="K272" s="27">
        <v>15363276</v>
      </c>
      <c r="L272" s="27">
        <v>0</v>
      </c>
      <c r="M272" s="27">
        <v>0</v>
      </c>
      <c r="N272" s="27">
        <v>0</v>
      </c>
      <c r="O272" s="27">
        <v>68627048</v>
      </c>
      <c r="P272" s="27">
        <v>86961090</v>
      </c>
      <c r="Q272" s="27">
        <v>0</v>
      </c>
      <c r="R272" s="27">
        <v>53970411</v>
      </c>
      <c r="S272" s="27">
        <v>1382888</v>
      </c>
      <c r="T272" s="27">
        <v>8027705</v>
      </c>
      <c r="U272" s="27">
        <v>0</v>
      </c>
      <c r="V272" s="27">
        <v>31387311</v>
      </c>
      <c r="W272" s="27">
        <v>66300709</v>
      </c>
      <c r="X272" s="27">
        <v>182276268</v>
      </c>
      <c r="Y272" s="27">
        <v>12795589</v>
      </c>
      <c r="Z272" s="27">
        <v>22946540</v>
      </c>
      <c r="AA272" s="27">
        <v>0</v>
      </c>
      <c r="AB272" s="27">
        <v>134926026</v>
      </c>
      <c r="AC272" s="27">
        <v>5271390</v>
      </c>
      <c r="AD272" s="27">
        <v>270986719</v>
      </c>
      <c r="AE272" s="27">
        <v>0</v>
      </c>
      <c r="AF272" s="27">
        <v>257413461</v>
      </c>
      <c r="AG272" s="27">
        <v>0</v>
      </c>
      <c r="AH272" s="27">
        <v>167983200</v>
      </c>
      <c r="AI272" s="27">
        <v>203392715</v>
      </c>
      <c r="AJ272" s="27">
        <v>0</v>
      </c>
      <c r="AK272" s="27">
        <v>22614462</v>
      </c>
      <c r="AL272" s="27">
        <v>0</v>
      </c>
      <c r="AM272" s="211">
        <v>2170301165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20510050</v>
      </c>
      <c r="E273" s="27">
        <v>0</v>
      </c>
      <c r="F273" s="27">
        <v>0</v>
      </c>
      <c r="G273" s="27">
        <v>0</v>
      </c>
      <c r="H273" s="27">
        <v>22193870</v>
      </c>
      <c r="I273" s="27">
        <v>6376942</v>
      </c>
      <c r="J273" s="27">
        <v>0</v>
      </c>
      <c r="K273" s="27">
        <v>2386646</v>
      </c>
      <c r="L273" s="27">
        <v>0</v>
      </c>
      <c r="M273" s="27">
        <v>0</v>
      </c>
      <c r="N273" s="27">
        <v>0</v>
      </c>
      <c r="O273" s="27">
        <v>3685964</v>
      </c>
      <c r="P273" s="27">
        <v>4485190</v>
      </c>
      <c r="Q273" s="27">
        <v>0</v>
      </c>
      <c r="R273" s="27">
        <v>4197699</v>
      </c>
      <c r="S273" s="27">
        <v>44466</v>
      </c>
      <c r="T273" s="27">
        <v>0</v>
      </c>
      <c r="U273" s="27">
        <v>0</v>
      </c>
      <c r="V273" s="27">
        <v>2233542</v>
      </c>
      <c r="W273" s="27">
        <v>2210023</v>
      </c>
      <c r="X273" s="27">
        <v>12484676</v>
      </c>
      <c r="Y273" s="27">
        <v>187236</v>
      </c>
      <c r="Z273" s="27">
        <v>14146653</v>
      </c>
      <c r="AA273" s="27">
        <v>0</v>
      </c>
      <c r="AB273" s="27">
        <v>11243835</v>
      </c>
      <c r="AC273" s="27">
        <v>714675</v>
      </c>
      <c r="AD273" s="27">
        <v>17098100</v>
      </c>
      <c r="AE273" s="27">
        <v>0</v>
      </c>
      <c r="AF273" s="27">
        <v>11533435</v>
      </c>
      <c r="AG273" s="27">
        <v>0</v>
      </c>
      <c r="AH273" s="27">
        <v>10498950</v>
      </c>
      <c r="AI273" s="27">
        <v>0</v>
      </c>
      <c r="AJ273" s="27">
        <v>0</v>
      </c>
      <c r="AK273" s="27">
        <v>1800734</v>
      </c>
      <c r="AL273" s="27">
        <v>0</v>
      </c>
      <c r="AM273" s="211">
        <v>148032686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1315008262</v>
      </c>
      <c r="AJ274" s="27">
        <v>0</v>
      </c>
      <c r="AK274" s="27">
        <v>0</v>
      </c>
      <c r="AL274" s="27">
        <v>0</v>
      </c>
      <c r="AM274" s="211">
        <v>1315008262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2619990</v>
      </c>
      <c r="E275" s="27">
        <v>256175528</v>
      </c>
      <c r="F275" s="27">
        <v>0</v>
      </c>
      <c r="G275" s="27">
        <v>498750000</v>
      </c>
      <c r="H275" s="27">
        <v>210283330</v>
      </c>
      <c r="I275" s="27">
        <v>196708110</v>
      </c>
      <c r="J275" s="27">
        <v>0</v>
      </c>
      <c r="K275" s="27">
        <v>5052387</v>
      </c>
      <c r="L275" s="27">
        <v>0</v>
      </c>
      <c r="M275" s="27">
        <v>0</v>
      </c>
      <c r="N275" s="27">
        <v>527932776</v>
      </c>
      <c r="O275" s="27">
        <v>82696314</v>
      </c>
      <c r="P275" s="27">
        <v>0</v>
      </c>
      <c r="Q275" s="27">
        <v>0</v>
      </c>
      <c r="R275" s="27">
        <v>5996713</v>
      </c>
      <c r="S275" s="27">
        <v>0</v>
      </c>
      <c r="T275" s="27">
        <v>0</v>
      </c>
      <c r="U275" s="27">
        <v>0</v>
      </c>
      <c r="V275" s="27">
        <v>139801937</v>
      </c>
      <c r="W275" s="27">
        <v>110501185</v>
      </c>
      <c r="X275" s="27">
        <v>46609457</v>
      </c>
      <c r="Y275" s="27">
        <v>929032</v>
      </c>
      <c r="Z275" s="27">
        <v>13088439</v>
      </c>
      <c r="AA275" s="27">
        <v>0</v>
      </c>
      <c r="AB275" s="27">
        <v>149917807</v>
      </c>
      <c r="AC275" s="27">
        <v>628695</v>
      </c>
      <c r="AD275" s="27">
        <v>366376016</v>
      </c>
      <c r="AE275" s="27">
        <v>0</v>
      </c>
      <c r="AF275" s="27">
        <v>483142275</v>
      </c>
      <c r="AG275" s="27">
        <v>0</v>
      </c>
      <c r="AH275" s="27">
        <v>52494750</v>
      </c>
      <c r="AI275" s="27">
        <v>220631170</v>
      </c>
      <c r="AJ275" s="27">
        <v>0</v>
      </c>
      <c r="AK275" s="27">
        <v>21396660</v>
      </c>
      <c r="AL275" s="27">
        <v>0</v>
      </c>
      <c r="AM275" s="211">
        <v>3391732571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121423410</v>
      </c>
      <c r="E276" s="27">
        <v>120155840</v>
      </c>
      <c r="F276" s="27">
        <v>0</v>
      </c>
      <c r="G276" s="27">
        <v>4795602</v>
      </c>
      <c r="H276" s="27">
        <v>67579090</v>
      </c>
      <c r="I276" s="27">
        <v>124466564</v>
      </c>
      <c r="J276" s="27">
        <v>0</v>
      </c>
      <c r="K276" s="27">
        <v>186590434</v>
      </c>
      <c r="L276" s="27">
        <v>0</v>
      </c>
      <c r="M276" s="27">
        <v>0</v>
      </c>
      <c r="N276" s="27">
        <v>0</v>
      </c>
      <c r="O276" s="27">
        <v>51255716</v>
      </c>
      <c r="P276" s="27">
        <v>12384160</v>
      </c>
      <c r="Q276" s="27">
        <v>0</v>
      </c>
      <c r="R276" s="27">
        <v>23986849</v>
      </c>
      <c r="S276" s="27">
        <v>1231704</v>
      </c>
      <c r="T276" s="27">
        <v>63183430</v>
      </c>
      <c r="U276" s="27">
        <v>0</v>
      </c>
      <c r="V276" s="27">
        <v>46334027</v>
      </c>
      <c r="W276" s="27">
        <v>14733492</v>
      </c>
      <c r="X276" s="27">
        <v>22472417</v>
      </c>
      <c r="Y276" s="27">
        <v>111381425</v>
      </c>
      <c r="Z276" s="27">
        <v>4789812</v>
      </c>
      <c r="AA276" s="27">
        <v>0</v>
      </c>
      <c r="AB276" s="27">
        <v>59967123</v>
      </c>
      <c r="AC276" s="27">
        <v>2950045</v>
      </c>
      <c r="AD276" s="27">
        <v>184395670</v>
      </c>
      <c r="AE276" s="27">
        <v>0</v>
      </c>
      <c r="AF276" s="27">
        <v>43386797</v>
      </c>
      <c r="AG276" s="27">
        <v>0</v>
      </c>
      <c r="AH276" s="27">
        <v>31496850</v>
      </c>
      <c r="AI276" s="27">
        <v>149669889</v>
      </c>
      <c r="AJ276" s="27">
        <v>0</v>
      </c>
      <c r="AK276" s="27">
        <v>8294662</v>
      </c>
      <c r="AL276" s="27">
        <v>0</v>
      </c>
      <c r="AM276" s="211">
        <v>1456925008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27104840</v>
      </c>
      <c r="E277" s="27">
        <v>16271669</v>
      </c>
      <c r="F277" s="27">
        <v>0</v>
      </c>
      <c r="G277" s="27">
        <v>0</v>
      </c>
      <c r="H277" s="27">
        <v>11353170</v>
      </c>
      <c r="I277" s="27">
        <v>7177392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8029464</v>
      </c>
      <c r="P277" s="27">
        <v>15197010</v>
      </c>
      <c r="Q277" s="27">
        <v>0</v>
      </c>
      <c r="R277" s="27">
        <v>599672</v>
      </c>
      <c r="S277" s="27">
        <v>0</v>
      </c>
      <c r="T277" s="27">
        <v>10629385</v>
      </c>
      <c r="U277" s="27">
        <v>0</v>
      </c>
      <c r="V277" s="27">
        <v>6143939</v>
      </c>
      <c r="W277" s="27">
        <v>2578362</v>
      </c>
      <c r="X277" s="27">
        <v>20807793</v>
      </c>
      <c r="Y277" s="27">
        <v>13051117</v>
      </c>
      <c r="Z277" s="27">
        <v>300756</v>
      </c>
      <c r="AA277" s="27">
        <v>0</v>
      </c>
      <c r="AB277" s="27">
        <v>37479452</v>
      </c>
      <c r="AC277" s="27">
        <v>0</v>
      </c>
      <c r="AD277" s="27">
        <v>20604918</v>
      </c>
      <c r="AE277" s="27">
        <v>0</v>
      </c>
      <c r="AF277" s="27">
        <v>0</v>
      </c>
      <c r="AG277" s="27">
        <v>0</v>
      </c>
      <c r="AH277" s="27">
        <v>10498950</v>
      </c>
      <c r="AI277" s="27">
        <v>36375579</v>
      </c>
      <c r="AJ277" s="27">
        <v>0</v>
      </c>
      <c r="AK277" s="27">
        <v>3071008</v>
      </c>
      <c r="AL277" s="27">
        <v>0</v>
      </c>
      <c r="AM277" s="211">
        <v>247274476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21241310</v>
      </c>
      <c r="E278" s="27">
        <v>61746738</v>
      </c>
      <c r="F278" s="27">
        <v>22319895</v>
      </c>
      <c r="G278" s="27">
        <v>0</v>
      </c>
      <c r="H278" s="27">
        <v>84719700</v>
      </c>
      <c r="I278" s="27">
        <v>50396982</v>
      </c>
      <c r="J278" s="27">
        <v>0</v>
      </c>
      <c r="K278" s="27">
        <v>2939326</v>
      </c>
      <c r="L278" s="27">
        <v>0</v>
      </c>
      <c r="M278" s="27">
        <v>0</v>
      </c>
      <c r="N278" s="27">
        <v>0</v>
      </c>
      <c r="O278" s="27">
        <v>130501016</v>
      </c>
      <c r="P278" s="27">
        <v>10639900</v>
      </c>
      <c r="Q278" s="27">
        <v>0</v>
      </c>
      <c r="R278" s="27">
        <v>467286671</v>
      </c>
      <c r="S278" s="27">
        <v>1273947</v>
      </c>
      <c r="T278" s="27">
        <v>0</v>
      </c>
      <c r="U278" s="27">
        <v>0</v>
      </c>
      <c r="V278" s="27">
        <v>26120626</v>
      </c>
      <c r="W278" s="27">
        <v>7366746</v>
      </c>
      <c r="X278" s="27">
        <v>64920314</v>
      </c>
      <c r="Y278" s="27">
        <v>15505727</v>
      </c>
      <c r="Z278" s="27">
        <v>11473270</v>
      </c>
      <c r="AA278" s="27">
        <v>0</v>
      </c>
      <c r="AB278" s="27">
        <v>134926027</v>
      </c>
      <c r="AC278" s="27">
        <v>7689465</v>
      </c>
      <c r="AD278" s="27">
        <v>346248877</v>
      </c>
      <c r="AE278" s="27">
        <v>0</v>
      </c>
      <c r="AF278" s="27">
        <v>142272863</v>
      </c>
      <c r="AG278" s="27">
        <v>0</v>
      </c>
      <c r="AH278" s="27">
        <v>94490550</v>
      </c>
      <c r="AI278" s="27">
        <v>776371224</v>
      </c>
      <c r="AJ278" s="27">
        <v>0</v>
      </c>
      <c r="AK278" s="27">
        <v>80549558</v>
      </c>
      <c r="AL278" s="27">
        <v>0</v>
      </c>
      <c r="AM278" s="211">
        <v>2561000732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93290350</v>
      </c>
      <c r="E279" s="27">
        <v>177149309</v>
      </c>
      <c r="F279" s="27">
        <v>0</v>
      </c>
      <c r="G279" s="27">
        <v>0</v>
      </c>
      <c r="H279" s="27">
        <v>3164086991</v>
      </c>
      <c r="I279" s="27">
        <v>21332856</v>
      </c>
      <c r="J279" s="27">
        <v>0</v>
      </c>
      <c r="K279" s="27">
        <v>7175529</v>
      </c>
      <c r="L279" s="27">
        <v>0</v>
      </c>
      <c r="M279" s="27">
        <v>0</v>
      </c>
      <c r="N279" s="27">
        <v>194051817</v>
      </c>
      <c r="O279" s="27">
        <v>123055132</v>
      </c>
      <c r="P279" s="27">
        <v>29395270</v>
      </c>
      <c r="Q279" s="27">
        <v>0</v>
      </c>
      <c r="R279" s="27">
        <v>1772168</v>
      </c>
      <c r="S279" s="27">
        <v>24785263</v>
      </c>
      <c r="T279" s="27">
        <v>258426204</v>
      </c>
      <c r="U279" s="27">
        <v>0</v>
      </c>
      <c r="V279" s="27">
        <v>20016736</v>
      </c>
      <c r="W279" s="27">
        <v>22100236</v>
      </c>
      <c r="X279" s="27">
        <v>240449999</v>
      </c>
      <c r="Y279" s="27">
        <v>989035683</v>
      </c>
      <c r="Z279" s="27">
        <v>16708645</v>
      </c>
      <c r="AA279" s="27">
        <v>0</v>
      </c>
      <c r="AB279" s="27">
        <v>172405479</v>
      </c>
      <c r="AC279" s="27">
        <v>126491900</v>
      </c>
      <c r="AD279" s="27">
        <v>254683419</v>
      </c>
      <c r="AE279" s="27">
        <v>0</v>
      </c>
      <c r="AF279" s="27">
        <v>42752115</v>
      </c>
      <c r="AG279" s="27">
        <v>0</v>
      </c>
      <c r="AH279" s="27">
        <v>52494750</v>
      </c>
      <c r="AI279" s="27">
        <v>81728476</v>
      </c>
      <c r="AJ279" s="27">
        <v>0</v>
      </c>
      <c r="AK279" s="27">
        <v>433364013</v>
      </c>
      <c r="AL279" s="27">
        <v>0</v>
      </c>
      <c r="AM279" s="211">
        <v>6546752340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165000000</v>
      </c>
      <c r="I280" s="27">
        <v>37776762</v>
      </c>
      <c r="J280" s="27">
        <v>0</v>
      </c>
      <c r="K280" s="27">
        <v>0</v>
      </c>
      <c r="L280" s="27">
        <v>-10000</v>
      </c>
      <c r="M280" s="27">
        <v>0</v>
      </c>
      <c r="N280" s="27">
        <v>29342060</v>
      </c>
      <c r="O280" s="27">
        <v>0</v>
      </c>
      <c r="P280" s="27">
        <v>6816670</v>
      </c>
      <c r="Q280" s="27">
        <v>0</v>
      </c>
      <c r="R280" s="27">
        <v>299835616</v>
      </c>
      <c r="S280" s="27">
        <v>0</v>
      </c>
      <c r="T280" s="27">
        <v>0</v>
      </c>
      <c r="U280" s="27">
        <v>0</v>
      </c>
      <c r="V280" s="27">
        <v>118793535</v>
      </c>
      <c r="W280" s="27">
        <v>9994520</v>
      </c>
      <c r="X280" s="27">
        <v>180974056</v>
      </c>
      <c r="Y280" s="27">
        <v>5078963</v>
      </c>
      <c r="Z280" s="27">
        <v>660243562</v>
      </c>
      <c r="AA280" s="27">
        <v>0</v>
      </c>
      <c r="AB280" s="27">
        <v>606103454</v>
      </c>
      <c r="AC280" s="27">
        <v>2310600</v>
      </c>
      <c r="AD280" s="27">
        <v>3000000</v>
      </c>
      <c r="AE280" s="27">
        <v>0</v>
      </c>
      <c r="AF280" s="27">
        <v>615518563</v>
      </c>
      <c r="AG280" s="27">
        <v>0</v>
      </c>
      <c r="AH280" s="27">
        <v>149333328</v>
      </c>
      <c r="AI280" s="27">
        <v>213596261</v>
      </c>
      <c r="AJ280" s="27">
        <v>0</v>
      </c>
      <c r="AK280" s="27">
        <v>0</v>
      </c>
      <c r="AL280" s="27">
        <v>0</v>
      </c>
      <c r="AM280" s="211">
        <v>3103707950</v>
      </c>
    </row>
    <row r="281" spans="1:39" s="6" customFormat="1" ht="15" x14ac:dyDescent="0.25">
      <c r="A281" s="118" t="s">
        <v>1028</v>
      </c>
      <c r="B281" s="119" t="s">
        <v>158</v>
      </c>
      <c r="C281" s="120">
        <v>415674101</v>
      </c>
      <c r="D281" s="120">
        <v>1691041690</v>
      </c>
      <c r="E281" s="120">
        <v>2156547396</v>
      </c>
      <c r="F281" s="120">
        <v>119560112</v>
      </c>
      <c r="G281" s="120">
        <v>957649702</v>
      </c>
      <c r="H281" s="120">
        <v>4471723709</v>
      </c>
      <c r="I281" s="120">
        <v>1056787030</v>
      </c>
      <c r="J281" s="120">
        <v>161132196</v>
      </c>
      <c r="K281" s="120">
        <v>402811966</v>
      </c>
      <c r="L281" s="120">
        <v>416636224</v>
      </c>
      <c r="M281" s="120">
        <v>334233084</v>
      </c>
      <c r="N281" s="120">
        <v>2286735963</v>
      </c>
      <c r="O281" s="120">
        <v>1200431136</v>
      </c>
      <c r="P281" s="120">
        <v>678800490</v>
      </c>
      <c r="Q281" s="120">
        <v>1146063711</v>
      </c>
      <c r="R281" s="120">
        <v>1446613378</v>
      </c>
      <c r="S281" s="120">
        <v>88931694</v>
      </c>
      <c r="T281" s="120">
        <v>3374380451</v>
      </c>
      <c r="U281" s="120">
        <v>0</v>
      </c>
      <c r="V281" s="120">
        <v>1183849761</v>
      </c>
      <c r="W281" s="120">
        <v>450330209</v>
      </c>
      <c r="X281" s="120">
        <v>2105443932</v>
      </c>
      <c r="Y281" s="120">
        <v>1363917857</v>
      </c>
      <c r="Z281" s="120">
        <v>1208554064</v>
      </c>
      <c r="AA281" s="120">
        <v>0</v>
      </c>
      <c r="AB281" s="120">
        <v>2252685678</v>
      </c>
      <c r="AC281" s="120">
        <v>537348740</v>
      </c>
      <c r="AD281" s="120">
        <v>3225652560</v>
      </c>
      <c r="AE281" s="120">
        <v>0</v>
      </c>
      <c r="AF281" s="120">
        <v>4551311605</v>
      </c>
      <c r="AG281" s="120">
        <v>1167435509</v>
      </c>
      <c r="AH281" s="120">
        <v>944510328</v>
      </c>
      <c r="AI281" s="120">
        <v>4726882601</v>
      </c>
      <c r="AJ281" s="120">
        <v>0</v>
      </c>
      <c r="AK281" s="120">
        <v>1263000766</v>
      </c>
      <c r="AL281" s="120">
        <v>37042350</v>
      </c>
      <c r="AM281" s="211">
        <v>47423719993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1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1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1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1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1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1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1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1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1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1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1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1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1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1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11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415674101</v>
      </c>
      <c r="D297" s="35">
        <v>1691041690</v>
      </c>
      <c r="E297" s="35">
        <v>2156547396</v>
      </c>
      <c r="F297" s="35">
        <v>119560112</v>
      </c>
      <c r="G297" s="35">
        <v>957649702</v>
      </c>
      <c r="H297" s="35">
        <v>4471723709</v>
      </c>
      <c r="I297" s="35">
        <v>1056787030</v>
      </c>
      <c r="J297" s="35">
        <v>161132196</v>
      </c>
      <c r="K297" s="35">
        <v>402811966</v>
      </c>
      <c r="L297" s="35">
        <v>416636224</v>
      </c>
      <c r="M297" s="35">
        <v>334233084</v>
      </c>
      <c r="N297" s="35">
        <v>2286735963</v>
      </c>
      <c r="O297" s="35">
        <v>1200431136</v>
      </c>
      <c r="P297" s="35">
        <v>678800490</v>
      </c>
      <c r="Q297" s="35">
        <v>1146063711</v>
      </c>
      <c r="R297" s="35">
        <v>1446613378</v>
      </c>
      <c r="S297" s="35">
        <v>88931694</v>
      </c>
      <c r="T297" s="35">
        <v>3374380451</v>
      </c>
      <c r="U297" s="35">
        <v>0</v>
      </c>
      <c r="V297" s="35">
        <v>1183849761</v>
      </c>
      <c r="W297" s="35">
        <v>450330209</v>
      </c>
      <c r="X297" s="35">
        <v>2105443932</v>
      </c>
      <c r="Y297" s="35">
        <v>1363917857</v>
      </c>
      <c r="Z297" s="35">
        <v>1208554064</v>
      </c>
      <c r="AA297" s="35">
        <v>0</v>
      </c>
      <c r="AB297" s="35">
        <v>2252685678</v>
      </c>
      <c r="AC297" s="35">
        <v>537348740</v>
      </c>
      <c r="AD297" s="35">
        <v>3225652560</v>
      </c>
      <c r="AE297" s="35">
        <v>0</v>
      </c>
      <c r="AF297" s="35">
        <v>4551311605</v>
      </c>
      <c r="AG297" s="35">
        <v>1167435509</v>
      </c>
      <c r="AH297" s="35">
        <v>944510328</v>
      </c>
      <c r="AI297" s="35">
        <v>4726882601</v>
      </c>
      <c r="AJ297" s="35">
        <v>0</v>
      </c>
      <c r="AK297" s="35">
        <v>1263000766</v>
      </c>
      <c r="AL297" s="35">
        <v>37042350</v>
      </c>
      <c r="AM297" s="211">
        <v>47423719993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15819559</v>
      </c>
      <c r="E298" s="27">
        <v>69706128</v>
      </c>
      <c r="F298" s="27">
        <v>0</v>
      </c>
      <c r="G298" s="27">
        <v>566707</v>
      </c>
      <c r="H298" s="27">
        <v>247902</v>
      </c>
      <c r="I298" s="27">
        <v>24005387</v>
      </c>
      <c r="J298" s="27">
        <v>1066804</v>
      </c>
      <c r="K298" s="27">
        <v>0</v>
      </c>
      <c r="L298" s="27">
        <v>14426245</v>
      </c>
      <c r="M298" s="27">
        <v>849120</v>
      </c>
      <c r="N298" s="27">
        <v>19234062</v>
      </c>
      <c r="O298" s="27">
        <v>0</v>
      </c>
      <c r="P298" s="27">
        <v>0</v>
      </c>
      <c r="Q298" s="27">
        <v>20661179</v>
      </c>
      <c r="R298" s="27">
        <v>163786</v>
      </c>
      <c r="S298" s="27">
        <v>160755</v>
      </c>
      <c r="T298" s="27">
        <v>4267217</v>
      </c>
      <c r="U298" s="27">
        <v>0</v>
      </c>
      <c r="V298" s="27">
        <v>6400826</v>
      </c>
      <c r="W298" s="27">
        <v>14757679</v>
      </c>
      <c r="X298" s="27">
        <v>36238363</v>
      </c>
      <c r="Y298" s="27">
        <v>0</v>
      </c>
      <c r="Z298" s="27">
        <v>4593981</v>
      </c>
      <c r="AA298" s="27">
        <v>1686861</v>
      </c>
      <c r="AB298" s="27">
        <v>42046931</v>
      </c>
      <c r="AC298" s="27">
        <v>0</v>
      </c>
      <c r="AD298" s="27">
        <v>19200337</v>
      </c>
      <c r="AE298" s="27">
        <v>0</v>
      </c>
      <c r="AF298" s="27">
        <v>36679048</v>
      </c>
      <c r="AG298" s="27">
        <v>0</v>
      </c>
      <c r="AH298" s="27">
        <v>165835</v>
      </c>
      <c r="AI298" s="27">
        <v>0</v>
      </c>
      <c r="AJ298" s="27">
        <v>0</v>
      </c>
      <c r="AK298" s="27">
        <v>0</v>
      </c>
      <c r="AL298" s="27">
        <v>0</v>
      </c>
      <c r="AM298" s="211">
        <v>332944712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11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1040000</v>
      </c>
      <c r="Y300" s="27">
        <v>0</v>
      </c>
      <c r="Z300" s="27">
        <v>0</v>
      </c>
      <c r="AA300" s="27">
        <v>0</v>
      </c>
      <c r="AB300" s="27">
        <v>6040000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11">
        <v>7080000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4206808</v>
      </c>
      <c r="E301" s="27">
        <v>4454735</v>
      </c>
      <c r="F301" s="27">
        <v>13649177</v>
      </c>
      <c r="G301" s="27">
        <v>32278986</v>
      </c>
      <c r="H301" s="27">
        <v>0</v>
      </c>
      <c r="I301" s="27">
        <v>358080583</v>
      </c>
      <c r="J301" s="27">
        <v>9863261</v>
      </c>
      <c r="K301" s="27">
        <v>24074951</v>
      </c>
      <c r="L301" s="27">
        <v>11530139</v>
      </c>
      <c r="M301" s="27">
        <v>2482511</v>
      </c>
      <c r="N301" s="27">
        <v>72698</v>
      </c>
      <c r="O301" s="27">
        <v>7614352</v>
      </c>
      <c r="P301" s="27">
        <v>0</v>
      </c>
      <c r="Q301" s="27">
        <v>2603041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10425774</v>
      </c>
      <c r="X301" s="27">
        <v>180276867</v>
      </c>
      <c r="Y301" s="27">
        <v>2811422</v>
      </c>
      <c r="Z301" s="27">
        <v>0</v>
      </c>
      <c r="AA301" s="27">
        <v>2248909</v>
      </c>
      <c r="AB301" s="27">
        <v>159206077</v>
      </c>
      <c r="AC301" s="27">
        <v>0</v>
      </c>
      <c r="AD301" s="27">
        <v>384480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11">
        <v>826264771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1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1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1173987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2722898</v>
      </c>
      <c r="Y304" s="27">
        <v>0</v>
      </c>
      <c r="Z304" s="27">
        <v>0</v>
      </c>
      <c r="AA304" s="27">
        <v>0</v>
      </c>
      <c r="AB304" s="27">
        <v>2656310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11">
        <v>6553195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1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20934</v>
      </c>
      <c r="E306" s="27">
        <v>498990</v>
      </c>
      <c r="F306" s="27">
        <v>0</v>
      </c>
      <c r="G306" s="27">
        <v>15344835</v>
      </c>
      <c r="H306" s="27">
        <v>0</v>
      </c>
      <c r="I306" s="27">
        <v>0</v>
      </c>
      <c r="J306" s="27">
        <v>0</v>
      </c>
      <c r="K306" s="27">
        <v>0</v>
      </c>
      <c r="L306" s="27">
        <v>19806143</v>
      </c>
      <c r="M306" s="27">
        <v>204871872</v>
      </c>
      <c r="N306" s="27">
        <v>0</v>
      </c>
      <c r="O306" s="27">
        <v>0</v>
      </c>
      <c r="P306" s="27">
        <v>0</v>
      </c>
      <c r="Q306" s="27">
        <v>1096705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144613755</v>
      </c>
      <c r="Y306" s="27">
        <v>0</v>
      </c>
      <c r="Z306" s="27">
        <v>0</v>
      </c>
      <c r="AA306" s="27">
        <v>0</v>
      </c>
      <c r="AB306" s="27">
        <v>48741634</v>
      </c>
      <c r="AC306" s="27">
        <v>0</v>
      </c>
      <c r="AD306" s="27">
        <v>150350272</v>
      </c>
      <c r="AE306" s="27">
        <v>0</v>
      </c>
      <c r="AF306" s="27">
        <v>407593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11">
        <v>588025460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27273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11">
        <v>27273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11">
        <v>0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13007025</v>
      </c>
      <c r="J309" s="27">
        <v>0</v>
      </c>
      <c r="K309" s="27">
        <v>0</v>
      </c>
      <c r="L309" s="27">
        <v>0</v>
      </c>
      <c r="M309" s="27">
        <v>22013530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4347563</v>
      </c>
      <c r="Y309" s="27">
        <v>0</v>
      </c>
      <c r="Z309" s="27">
        <v>0</v>
      </c>
      <c r="AA309" s="27">
        <v>0</v>
      </c>
      <c r="AB309" s="27">
        <v>6432828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11">
        <v>48218630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11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140800383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191341741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11">
        <v>350450993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20047301</v>
      </c>
      <c r="E312" s="120">
        <v>303512296</v>
      </c>
      <c r="F312" s="120">
        <v>13649177</v>
      </c>
      <c r="G312" s="120">
        <v>48190528</v>
      </c>
      <c r="H312" s="120">
        <v>247902</v>
      </c>
      <c r="I312" s="120">
        <v>537067365</v>
      </c>
      <c r="J312" s="120">
        <v>10930065</v>
      </c>
      <c r="K312" s="120">
        <v>24074951</v>
      </c>
      <c r="L312" s="120">
        <v>45762527</v>
      </c>
      <c r="M312" s="120">
        <v>269211543</v>
      </c>
      <c r="N312" s="120">
        <v>19306760</v>
      </c>
      <c r="O312" s="120">
        <v>7614352</v>
      </c>
      <c r="P312" s="120">
        <v>0</v>
      </c>
      <c r="Q312" s="120">
        <v>24360925</v>
      </c>
      <c r="R312" s="120">
        <v>163786</v>
      </c>
      <c r="S312" s="120">
        <v>160755</v>
      </c>
      <c r="T312" s="120">
        <v>4267217</v>
      </c>
      <c r="U312" s="120">
        <v>0</v>
      </c>
      <c r="V312" s="120">
        <v>6400826</v>
      </c>
      <c r="W312" s="120">
        <v>210158988</v>
      </c>
      <c r="X312" s="120">
        <v>373388264</v>
      </c>
      <c r="Y312" s="120">
        <v>2811422</v>
      </c>
      <c r="Z312" s="120">
        <v>171260648</v>
      </c>
      <c r="AA312" s="120">
        <v>3935770</v>
      </c>
      <c r="AB312" s="120">
        <v>456465521</v>
      </c>
      <c r="AC312" s="120">
        <v>1743029</v>
      </c>
      <c r="AD312" s="120">
        <v>169935089</v>
      </c>
      <c r="AE312" s="120">
        <v>0</v>
      </c>
      <c r="AF312" s="120">
        <v>37086641</v>
      </c>
      <c r="AG312" s="120">
        <v>0</v>
      </c>
      <c r="AH312" s="120">
        <v>2438562</v>
      </c>
      <c r="AI312" s="120">
        <v>0</v>
      </c>
      <c r="AJ312" s="120">
        <v>0</v>
      </c>
      <c r="AK312" s="120">
        <v>0</v>
      </c>
      <c r="AL312" s="120">
        <v>0</v>
      </c>
      <c r="AM312" s="211">
        <v>2764192210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388654</v>
      </c>
      <c r="P313" s="27">
        <v>4499826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1735925</v>
      </c>
      <c r="Z313" s="27">
        <v>0</v>
      </c>
      <c r="AA313" s="27">
        <v>0</v>
      </c>
      <c r="AB313" s="27">
        <v>0</v>
      </c>
      <c r="AC313" s="27">
        <v>0</v>
      </c>
      <c r="AD313" s="27">
        <v>7254270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11">
        <v>14191116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11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11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0</v>
      </c>
      <c r="L316" s="27">
        <v>0</v>
      </c>
      <c r="M316" s="27">
        <v>0</v>
      </c>
      <c r="N316" s="27">
        <v>0</v>
      </c>
      <c r="O316" s="27">
        <v>16460599</v>
      </c>
      <c r="P316" s="27">
        <v>859168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15898086</v>
      </c>
      <c r="Z316" s="27">
        <v>0</v>
      </c>
      <c r="AA316" s="27">
        <v>24074951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11">
        <v>71537476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11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11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11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11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1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11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11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929632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11">
        <v>929632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11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11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0</v>
      </c>
      <c r="L327" s="120">
        <v>0</v>
      </c>
      <c r="M327" s="120">
        <v>0</v>
      </c>
      <c r="N327" s="120">
        <v>0</v>
      </c>
      <c r="O327" s="120">
        <v>16849253</v>
      </c>
      <c r="P327" s="120">
        <v>23667863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17634011</v>
      </c>
      <c r="Z327" s="120">
        <v>0</v>
      </c>
      <c r="AA327" s="120">
        <v>24074951</v>
      </c>
      <c r="AB327" s="120">
        <v>0</v>
      </c>
      <c r="AC327" s="120">
        <v>0</v>
      </c>
      <c r="AD327" s="120">
        <v>8183902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 s="211">
        <v>104967093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20047301</v>
      </c>
      <c r="E328" s="35">
        <v>303512296</v>
      </c>
      <c r="F328" s="35">
        <v>13649177</v>
      </c>
      <c r="G328" s="35">
        <v>48190528</v>
      </c>
      <c r="H328" s="35">
        <v>247902</v>
      </c>
      <c r="I328" s="35">
        <v>537067365</v>
      </c>
      <c r="J328" s="35">
        <v>24579246</v>
      </c>
      <c r="K328" s="35">
        <v>24074951</v>
      </c>
      <c r="L328" s="35">
        <v>45762527</v>
      </c>
      <c r="M328" s="35">
        <v>269211543</v>
      </c>
      <c r="N328" s="35">
        <v>19306760</v>
      </c>
      <c r="O328" s="35">
        <v>24463605</v>
      </c>
      <c r="P328" s="35">
        <v>23667863</v>
      </c>
      <c r="Q328" s="35">
        <v>24360925</v>
      </c>
      <c r="R328" s="35">
        <v>163786</v>
      </c>
      <c r="S328" s="35">
        <v>160755</v>
      </c>
      <c r="T328" s="35">
        <v>4267217</v>
      </c>
      <c r="U328" s="35">
        <v>0</v>
      </c>
      <c r="V328" s="35">
        <v>6400826</v>
      </c>
      <c r="W328" s="35">
        <v>210341884</v>
      </c>
      <c r="X328" s="35">
        <v>373388264</v>
      </c>
      <c r="Y328" s="35">
        <v>20445433</v>
      </c>
      <c r="Z328" s="35">
        <v>171260648</v>
      </c>
      <c r="AA328" s="35">
        <v>28010721</v>
      </c>
      <c r="AB328" s="35">
        <v>456465521</v>
      </c>
      <c r="AC328" s="35">
        <v>1743029</v>
      </c>
      <c r="AD328" s="35">
        <v>178118991</v>
      </c>
      <c r="AE328" s="35">
        <v>0</v>
      </c>
      <c r="AF328" s="35">
        <v>37086641</v>
      </c>
      <c r="AG328" s="35">
        <v>725036</v>
      </c>
      <c r="AH328" s="35">
        <v>2438562</v>
      </c>
      <c r="AI328" s="35">
        <v>0</v>
      </c>
      <c r="AJ328" s="35">
        <v>0</v>
      </c>
      <c r="AK328" s="35">
        <v>0</v>
      </c>
      <c r="AL328" s="35">
        <v>0</v>
      </c>
      <c r="AM328" s="211">
        <v>2869159303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11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11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1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11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211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11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11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11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11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11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211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11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1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11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 s="211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11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3390649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3390649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3390649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3390649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3390649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3390649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20989597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20989597</v>
      </c>
    </row>
    <row r="452" spans="1:39" s="6" customFormat="1" ht="15" x14ac:dyDescent="0.25">
      <c r="A452" s="77" t="s">
        <v>1194</v>
      </c>
      <c r="B452" s="28" t="s">
        <v>218</v>
      </c>
      <c r="C452" s="27">
        <v>1545199998</v>
      </c>
      <c r="D452" s="27">
        <v>581466668</v>
      </c>
      <c r="E452" s="27">
        <v>450766666</v>
      </c>
      <c r="F452" s="27">
        <v>519489914</v>
      </c>
      <c r="G452" s="27">
        <v>973500000</v>
      </c>
      <c r="H452" s="27">
        <v>2961212122</v>
      </c>
      <c r="I452" s="27">
        <v>275414979</v>
      </c>
      <c r="J452" s="27">
        <v>255550000</v>
      </c>
      <c r="K452" s="27">
        <v>406558138</v>
      </c>
      <c r="L452" s="27">
        <v>476390776</v>
      </c>
      <c r="M452" s="27">
        <v>966188146</v>
      </c>
      <c r="N452" s="27">
        <v>1173800000</v>
      </c>
      <c r="O452" s="27">
        <v>541158771</v>
      </c>
      <c r="P452" s="27">
        <v>476784094</v>
      </c>
      <c r="Q452" s="27">
        <v>524607859</v>
      </c>
      <c r="R452" s="27">
        <v>125500000</v>
      </c>
      <c r="S452" s="27">
        <v>89816512</v>
      </c>
      <c r="T452" s="27">
        <v>1401280485</v>
      </c>
      <c r="U452" s="27">
        <v>93050000</v>
      </c>
      <c r="V452" s="27">
        <v>708068182</v>
      </c>
      <c r="W452" s="27">
        <v>646274303</v>
      </c>
      <c r="X452" s="27">
        <v>1479866669</v>
      </c>
      <c r="Y452" s="27">
        <v>308400000</v>
      </c>
      <c r="Z452" s="27">
        <v>1310595201</v>
      </c>
      <c r="AA452" s="27">
        <v>277300000</v>
      </c>
      <c r="AB452" s="27">
        <v>899499997</v>
      </c>
      <c r="AC452" s="27">
        <v>286096000</v>
      </c>
      <c r="AD452" s="27">
        <v>979674000</v>
      </c>
      <c r="AE452" s="27">
        <v>3159789033</v>
      </c>
      <c r="AF452" s="27">
        <v>1072553541</v>
      </c>
      <c r="AG452" s="27">
        <v>283157784</v>
      </c>
      <c r="AH452" s="27">
        <v>1014351090</v>
      </c>
      <c r="AI452" s="27">
        <v>55217400</v>
      </c>
      <c r="AJ452" s="27">
        <v>15170625</v>
      </c>
      <c r="AK452" s="27">
        <v>381818190</v>
      </c>
      <c r="AL452" s="27">
        <v>153066666</v>
      </c>
      <c r="AM452">
        <v>26868633809</v>
      </c>
    </row>
    <row r="453" spans="1:39" s="6" customFormat="1" ht="15" x14ac:dyDescent="0.25">
      <c r="A453" s="77" t="s">
        <v>1195</v>
      </c>
      <c r="B453" s="28" t="s">
        <v>219</v>
      </c>
      <c r="C453" s="27">
        <v>3506955641</v>
      </c>
      <c r="D453" s="27">
        <v>7553364959</v>
      </c>
      <c r="E453" s="27">
        <v>1181607962</v>
      </c>
      <c r="F453" s="27">
        <v>436749805</v>
      </c>
      <c r="G453" s="27">
        <v>5491935491</v>
      </c>
      <c r="H453" s="27">
        <v>12786155618</v>
      </c>
      <c r="I453" s="27">
        <v>3110562248</v>
      </c>
      <c r="J453" s="27">
        <v>1046128848</v>
      </c>
      <c r="K453" s="27">
        <v>2966013093</v>
      </c>
      <c r="L453" s="27">
        <v>7740112356</v>
      </c>
      <c r="M453" s="27">
        <v>1902010190</v>
      </c>
      <c r="N453" s="27">
        <v>2997417739</v>
      </c>
      <c r="O453" s="27">
        <v>3472001313</v>
      </c>
      <c r="P453" s="27">
        <v>2129417173</v>
      </c>
      <c r="Q453" s="27">
        <v>623698799</v>
      </c>
      <c r="R453" s="27">
        <v>3147576248</v>
      </c>
      <c r="S453" s="27">
        <v>498359609</v>
      </c>
      <c r="T453" s="27">
        <v>5027581965</v>
      </c>
      <c r="U453" s="27">
        <v>0</v>
      </c>
      <c r="V453" s="27">
        <v>6313606615</v>
      </c>
      <c r="W453" s="27">
        <v>2674137618</v>
      </c>
      <c r="X453" s="27">
        <v>3898962131</v>
      </c>
      <c r="Y453" s="27">
        <v>1155043883</v>
      </c>
      <c r="Z453" s="27">
        <v>2010421698</v>
      </c>
      <c r="AA453" s="27">
        <v>643058699</v>
      </c>
      <c r="AB453" s="27">
        <v>5622285934</v>
      </c>
      <c r="AC453" s="27">
        <v>1125407268</v>
      </c>
      <c r="AD453" s="27">
        <v>4144062351</v>
      </c>
      <c r="AE453" s="27">
        <v>18219129833</v>
      </c>
      <c r="AF453" s="27">
        <v>12583378706</v>
      </c>
      <c r="AG453" s="27">
        <v>2493215343</v>
      </c>
      <c r="AH453" s="27">
        <v>6903234377</v>
      </c>
      <c r="AI453" s="27">
        <v>4881608207</v>
      </c>
      <c r="AJ453" s="27">
        <v>566746947</v>
      </c>
      <c r="AK453" s="27">
        <v>1623253910</v>
      </c>
      <c r="AL453" s="27">
        <v>114136418</v>
      </c>
      <c r="AM453">
        <v>140589338995</v>
      </c>
    </row>
    <row r="454" spans="1:39" s="6" customFormat="1" ht="15" x14ac:dyDescent="0.25">
      <c r="A454" s="77" t="s">
        <v>1196</v>
      </c>
      <c r="B454" s="28" t="s">
        <v>220</v>
      </c>
      <c r="C454" s="27">
        <v>877334353</v>
      </c>
      <c r="D454" s="27">
        <v>902662115</v>
      </c>
      <c r="E454" s="27">
        <v>635385300</v>
      </c>
      <c r="F454" s="27">
        <v>1428570210</v>
      </c>
      <c r="G454" s="27">
        <v>944146567</v>
      </c>
      <c r="H454" s="27">
        <v>3098205974</v>
      </c>
      <c r="I454" s="27">
        <v>585532582</v>
      </c>
      <c r="J454" s="27">
        <v>441249880</v>
      </c>
      <c r="K454" s="27">
        <v>511533530</v>
      </c>
      <c r="L454" s="27">
        <v>257998105</v>
      </c>
      <c r="M454" s="27">
        <v>1133098274</v>
      </c>
      <c r="N454" s="27">
        <v>1410276225</v>
      </c>
      <c r="O454" s="27">
        <v>799836412</v>
      </c>
      <c r="P454" s="27">
        <v>385683055</v>
      </c>
      <c r="Q454" s="27">
        <v>252686169</v>
      </c>
      <c r="R454" s="27">
        <v>342841832</v>
      </c>
      <c r="S454" s="27">
        <v>89005757</v>
      </c>
      <c r="T454" s="27">
        <v>825313148</v>
      </c>
      <c r="U454" s="27">
        <v>57678144</v>
      </c>
      <c r="V454" s="27">
        <v>468393835</v>
      </c>
      <c r="W454" s="27">
        <v>423891692</v>
      </c>
      <c r="X454" s="27">
        <v>1046571761</v>
      </c>
      <c r="Y454" s="27">
        <v>1071302270</v>
      </c>
      <c r="Z454" s="27">
        <v>196282811</v>
      </c>
      <c r="AA454" s="27">
        <v>277431409</v>
      </c>
      <c r="AB454" s="27">
        <v>1952190801</v>
      </c>
      <c r="AC454" s="27">
        <v>310806486</v>
      </c>
      <c r="AD454" s="27">
        <v>341528626</v>
      </c>
      <c r="AE454" s="27">
        <v>1080938085</v>
      </c>
      <c r="AF454" s="27">
        <v>1466515613</v>
      </c>
      <c r="AG454" s="27">
        <v>1174886775</v>
      </c>
      <c r="AH454" s="27">
        <v>1031719029</v>
      </c>
      <c r="AI454" s="27">
        <v>1203244172</v>
      </c>
      <c r="AJ454" s="27">
        <v>193304124</v>
      </c>
      <c r="AK454" s="27">
        <v>218545386</v>
      </c>
      <c r="AL454" s="27">
        <v>128927420</v>
      </c>
      <c r="AM454">
        <v>27565517927</v>
      </c>
    </row>
    <row r="455" spans="1:39" s="6" customFormat="1" ht="15" x14ac:dyDescent="0.25">
      <c r="A455" s="77" t="s">
        <v>1197</v>
      </c>
      <c r="B455" s="28" t="s">
        <v>221</v>
      </c>
      <c r="C455" s="27">
        <v>125023758</v>
      </c>
      <c r="D455" s="27">
        <v>376836052</v>
      </c>
      <c r="E455" s="27">
        <v>37058228</v>
      </c>
      <c r="F455" s="27">
        <v>393293523</v>
      </c>
      <c r="G455" s="27">
        <v>448176284</v>
      </c>
      <c r="H455" s="27">
        <v>376375573</v>
      </c>
      <c r="I455" s="27">
        <v>306621841</v>
      </c>
      <c r="J455" s="27">
        <v>148718018</v>
      </c>
      <c r="K455" s="27">
        <v>16942600</v>
      </c>
      <c r="L455" s="27">
        <v>53442857</v>
      </c>
      <c r="M455" s="27">
        <v>45646300</v>
      </c>
      <c r="N455" s="27">
        <v>142310176</v>
      </c>
      <c r="O455" s="27">
        <v>80993787</v>
      </c>
      <c r="P455" s="27">
        <v>103704366</v>
      </c>
      <c r="Q455" s="27">
        <v>266100107</v>
      </c>
      <c r="R455" s="27">
        <v>171104918</v>
      </c>
      <c r="S455" s="27">
        <v>88815041</v>
      </c>
      <c r="T455" s="27">
        <v>869218538</v>
      </c>
      <c r="U455" s="27">
        <v>2386959</v>
      </c>
      <c r="V455" s="27">
        <v>178966057</v>
      </c>
      <c r="W455" s="27">
        <v>162571390</v>
      </c>
      <c r="X455" s="27">
        <v>787526258</v>
      </c>
      <c r="Y455" s="27">
        <v>91840570</v>
      </c>
      <c r="Z455" s="27">
        <v>374668143</v>
      </c>
      <c r="AA455" s="27">
        <v>122039081</v>
      </c>
      <c r="AB455" s="27">
        <v>886941323</v>
      </c>
      <c r="AC455" s="27">
        <v>43874689</v>
      </c>
      <c r="AD455" s="27">
        <v>649632531</v>
      </c>
      <c r="AE455" s="27">
        <v>4659835623</v>
      </c>
      <c r="AF455" s="27">
        <v>96404995</v>
      </c>
      <c r="AG455" s="27">
        <v>159467900</v>
      </c>
      <c r="AH455" s="27">
        <v>338072782</v>
      </c>
      <c r="AI455" s="27">
        <v>101294168</v>
      </c>
      <c r="AJ455" s="27">
        <v>161063004</v>
      </c>
      <c r="AK455" s="27">
        <v>11317935</v>
      </c>
      <c r="AL455" s="27">
        <v>1875900</v>
      </c>
      <c r="AM455">
        <v>12880161275</v>
      </c>
    </row>
    <row r="456" spans="1:39" s="6" customFormat="1" ht="15" x14ac:dyDescent="0.25">
      <c r="A456" s="77" t="s">
        <v>1198</v>
      </c>
      <c r="B456" s="28" t="s">
        <v>222</v>
      </c>
      <c r="C456" s="27">
        <v>11974321</v>
      </c>
      <c r="D456" s="27">
        <v>0</v>
      </c>
      <c r="E456" s="27">
        <v>1095500</v>
      </c>
      <c r="F456" s="27">
        <v>36279353</v>
      </c>
      <c r="G456" s="27">
        <v>2320944</v>
      </c>
      <c r="H456" s="27">
        <v>2156937</v>
      </c>
      <c r="I456" s="27">
        <v>44512</v>
      </c>
      <c r="J456" s="27">
        <v>1180700</v>
      </c>
      <c r="K456" s="27">
        <v>21186874</v>
      </c>
      <c r="L456" s="27">
        <v>1862437</v>
      </c>
      <c r="M456" s="27">
        <v>400000</v>
      </c>
      <c r="N456" s="27">
        <v>510000</v>
      </c>
      <c r="O456" s="27">
        <v>1209480</v>
      </c>
      <c r="P456" s="27">
        <v>0</v>
      </c>
      <c r="Q456" s="27">
        <v>844503</v>
      </c>
      <c r="R456" s="27">
        <v>5704038</v>
      </c>
      <c r="S456" s="27">
        <v>3404680</v>
      </c>
      <c r="T456" s="27">
        <v>0</v>
      </c>
      <c r="U456" s="27">
        <v>12247851</v>
      </c>
      <c r="V456" s="27">
        <v>830126</v>
      </c>
      <c r="W456" s="27">
        <v>380624</v>
      </c>
      <c r="X456" s="27">
        <v>101064</v>
      </c>
      <c r="Y456" s="27">
        <v>50330200</v>
      </c>
      <c r="Z456" s="27">
        <v>32202781</v>
      </c>
      <c r="AA456" s="27">
        <v>1421000</v>
      </c>
      <c r="AB456" s="27">
        <v>17349142</v>
      </c>
      <c r="AC456" s="27">
        <v>84656258</v>
      </c>
      <c r="AD456" s="27">
        <v>28062400</v>
      </c>
      <c r="AE456" s="27">
        <v>3267490</v>
      </c>
      <c r="AF456" s="27">
        <v>2053085</v>
      </c>
      <c r="AG456" s="27">
        <v>9938160</v>
      </c>
      <c r="AH456" s="27">
        <v>443255226</v>
      </c>
      <c r="AI456" s="27">
        <v>102689400</v>
      </c>
      <c r="AJ456" s="27">
        <v>1800000</v>
      </c>
      <c r="AK456" s="27">
        <v>3434531</v>
      </c>
      <c r="AL456" s="27">
        <v>0</v>
      </c>
      <c r="AM456">
        <v>884193617</v>
      </c>
    </row>
    <row r="457" spans="1:39" s="6" customFormat="1" ht="15" x14ac:dyDescent="0.25">
      <c r="A457" s="77" t="s">
        <v>1199</v>
      </c>
      <c r="B457" s="28" t="s">
        <v>223</v>
      </c>
      <c r="C457" s="27">
        <v>318114056</v>
      </c>
      <c r="D457" s="27">
        <v>426304740</v>
      </c>
      <c r="E457" s="27">
        <v>63356857</v>
      </c>
      <c r="F457" s="27">
        <v>97716788</v>
      </c>
      <c r="G457" s="27">
        <v>240746797</v>
      </c>
      <c r="H457" s="27">
        <v>834926623</v>
      </c>
      <c r="I457" s="27">
        <v>240861688</v>
      </c>
      <c r="J457" s="27">
        <v>119175789</v>
      </c>
      <c r="K457" s="27">
        <v>71505515</v>
      </c>
      <c r="L457" s="27">
        <v>398654957</v>
      </c>
      <c r="M457" s="27">
        <v>46892892</v>
      </c>
      <c r="N457" s="27">
        <v>110706105</v>
      </c>
      <c r="O457" s="27">
        <v>101853503</v>
      </c>
      <c r="P457" s="27">
        <v>269684825</v>
      </c>
      <c r="Q457" s="27">
        <v>52762686</v>
      </c>
      <c r="R457" s="27">
        <v>128821182</v>
      </c>
      <c r="S457" s="27">
        <v>10642727</v>
      </c>
      <c r="T457" s="27">
        <v>211149696</v>
      </c>
      <c r="U457" s="27">
        <v>0</v>
      </c>
      <c r="V457" s="27">
        <v>484756305</v>
      </c>
      <c r="W457" s="27">
        <v>90676292</v>
      </c>
      <c r="X457" s="27">
        <v>128390271</v>
      </c>
      <c r="Y457" s="27">
        <v>78490102</v>
      </c>
      <c r="Z457" s="27">
        <v>84347724</v>
      </c>
      <c r="AA457" s="27">
        <v>56680804</v>
      </c>
      <c r="AB457" s="27">
        <v>429230017</v>
      </c>
      <c r="AC457" s="27">
        <v>48441819</v>
      </c>
      <c r="AD457" s="27">
        <v>140274650</v>
      </c>
      <c r="AE457" s="27">
        <v>2302735640</v>
      </c>
      <c r="AF457" s="27">
        <v>755073519</v>
      </c>
      <c r="AG457" s="27">
        <v>67493584</v>
      </c>
      <c r="AH457" s="27">
        <v>348468529</v>
      </c>
      <c r="AI457" s="27">
        <v>546731190</v>
      </c>
      <c r="AJ457" s="27">
        <v>0</v>
      </c>
      <c r="AK457" s="27">
        <v>133731130</v>
      </c>
      <c r="AL457" s="27">
        <v>6239078</v>
      </c>
      <c r="AM457">
        <v>9445638080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1218191604</v>
      </c>
      <c r="E458" s="27">
        <v>109113540</v>
      </c>
      <c r="F458" s="27">
        <v>130580000</v>
      </c>
      <c r="G458" s="27">
        <v>545452590</v>
      </c>
      <c r="H458" s="27">
        <v>1310041818</v>
      </c>
      <c r="I458" s="27">
        <v>514582160</v>
      </c>
      <c r="J458" s="27">
        <v>152817940</v>
      </c>
      <c r="K458" s="27">
        <v>183387196</v>
      </c>
      <c r="L458" s="27">
        <v>97797190</v>
      </c>
      <c r="M458" s="27">
        <v>167600000</v>
      </c>
      <c r="N458" s="27">
        <v>0</v>
      </c>
      <c r="O458" s="27">
        <v>224970360</v>
      </c>
      <c r="P458" s="27">
        <v>210000000</v>
      </c>
      <c r="Q458" s="27">
        <v>0</v>
      </c>
      <c r="R458" s="27">
        <v>256531808</v>
      </c>
      <c r="S458" s="27">
        <v>4342727</v>
      </c>
      <c r="T458" s="27">
        <v>406431466</v>
      </c>
      <c r="U458" s="27">
        <v>0</v>
      </c>
      <c r="V458" s="27">
        <v>686250000</v>
      </c>
      <c r="W458" s="27">
        <v>182210726</v>
      </c>
      <c r="X458" s="27">
        <v>262423957</v>
      </c>
      <c r="Y458" s="27">
        <v>0</v>
      </c>
      <c r="Z458" s="27">
        <v>0</v>
      </c>
      <c r="AA458" s="27">
        <v>0</v>
      </c>
      <c r="AB458" s="27">
        <v>509809740</v>
      </c>
      <c r="AC458" s="27">
        <v>0</v>
      </c>
      <c r="AD458" s="27">
        <v>388011610</v>
      </c>
      <c r="AE458" s="27">
        <v>1877863294</v>
      </c>
      <c r="AF458" s="27">
        <v>748169600</v>
      </c>
      <c r="AG458" s="27">
        <v>250956520</v>
      </c>
      <c r="AH458" s="27">
        <v>403140853</v>
      </c>
      <c r="AI458" s="27">
        <v>227171822</v>
      </c>
      <c r="AJ458" s="27">
        <v>143427234</v>
      </c>
      <c r="AK458" s="27">
        <v>148464369</v>
      </c>
      <c r="AL458" s="27">
        <v>0</v>
      </c>
      <c r="AM458">
        <v>11359740124</v>
      </c>
    </row>
    <row r="459" spans="1:39" s="6" customFormat="1" ht="15" x14ac:dyDescent="0.25">
      <c r="A459" s="77" t="s">
        <v>1201</v>
      </c>
      <c r="B459" s="28" t="s">
        <v>225</v>
      </c>
      <c r="C459" s="27">
        <v>57073208</v>
      </c>
      <c r="D459" s="27">
        <v>133062622</v>
      </c>
      <c r="E459" s="27">
        <v>13273568</v>
      </c>
      <c r="F459" s="27">
        <v>53904054</v>
      </c>
      <c r="G459" s="27">
        <v>92824020</v>
      </c>
      <c r="H459" s="27">
        <v>0</v>
      </c>
      <c r="I459" s="27">
        <v>9798570</v>
      </c>
      <c r="J459" s="27">
        <v>0</v>
      </c>
      <c r="K459" s="27">
        <v>50333983</v>
      </c>
      <c r="L459" s="27">
        <v>72916670</v>
      </c>
      <c r="M459" s="27">
        <v>99481940</v>
      </c>
      <c r="N459" s="27">
        <v>0</v>
      </c>
      <c r="O459" s="27">
        <v>882671</v>
      </c>
      <c r="P459" s="27">
        <v>0</v>
      </c>
      <c r="Q459" s="27">
        <v>0</v>
      </c>
      <c r="R459" s="27">
        <v>310662443</v>
      </c>
      <c r="S459" s="27">
        <v>0</v>
      </c>
      <c r="T459" s="27">
        <v>103714727</v>
      </c>
      <c r="U459" s="27">
        <v>0</v>
      </c>
      <c r="V459" s="27">
        <v>0</v>
      </c>
      <c r="W459" s="27">
        <v>4620880</v>
      </c>
      <c r="X459" s="27">
        <v>273150038</v>
      </c>
      <c r="Y459" s="27">
        <v>0</v>
      </c>
      <c r="Z459" s="27">
        <v>0</v>
      </c>
      <c r="AA459" s="27">
        <v>0</v>
      </c>
      <c r="AB459" s="27">
        <v>49622335</v>
      </c>
      <c r="AC459" s="27">
        <v>0</v>
      </c>
      <c r="AD459" s="27">
        <v>285671349</v>
      </c>
      <c r="AE459" s="27">
        <v>730705309</v>
      </c>
      <c r="AF459" s="27">
        <v>216835890</v>
      </c>
      <c r="AG459" s="27">
        <v>35981440</v>
      </c>
      <c r="AH459" s="27">
        <v>106114557</v>
      </c>
      <c r="AI459" s="27">
        <v>0</v>
      </c>
      <c r="AJ459" s="27">
        <v>0</v>
      </c>
      <c r="AK459" s="27">
        <v>132482220</v>
      </c>
      <c r="AL459" s="27">
        <v>0</v>
      </c>
      <c r="AM459">
        <v>2833112494</v>
      </c>
    </row>
    <row r="460" spans="1:39" s="6" customFormat="1" ht="15" x14ac:dyDescent="0.25">
      <c r="A460" s="77" t="s">
        <v>1202</v>
      </c>
      <c r="B460" s="28" t="s">
        <v>179</v>
      </c>
      <c r="C460" s="27">
        <v>493007008</v>
      </c>
      <c r="D460" s="27">
        <v>295618664</v>
      </c>
      <c r="E460" s="27">
        <v>25500000</v>
      </c>
      <c r="F460" s="27">
        <v>133180954</v>
      </c>
      <c r="G460" s="27">
        <v>142181389</v>
      </c>
      <c r="H460" s="27">
        <v>1872160279</v>
      </c>
      <c r="I460" s="27">
        <v>224909091</v>
      </c>
      <c r="J460" s="27">
        <v>19861138</v>
      </c>
      <c r="K460" s="27">
        <v>259042365</v>
      </c>
      <c r="L460" s="27">
        <v>326411020</v>
      </c>
      <c r="M460" s="27">
        <v>110619044</v>
      </c>
      <c r="N460" s="27">
        <v>493756600</v>
      </c>
      <c r="O460" s="27">
        <v>301384427</v>
      </c>
      <c r="P460" s="27">
        <v>200302658</v>
      </c>
      <c r="Q460" s="27">
        <v>204787987</v>
      </c>
      <c r="R460" s="27">
        <v>508731263</v>
      </c>
      <c r="S460" s="27">
        <v>25000000</v>
      </c>
      <c r="T460" s="27">
        <v>1080102364</v>
      </c>
      <c r="U460" s="27">
        <v>13472259</v>
      </c>
      <c r="V460" s="27">
        <v>739500343</v>
      </c>
      <c r="W460" s="27">
        <v>135572717</v>
      </c>
      <c r="X460" s="27">
        <v>844599174</v>
      </c>
      <c r="Y460" s="27">
        <v>64828097</v>
      </c>
      <c r="Z460" s="27">
        <v>79329995</v>
      </c>
      <c r="AA460" s="27">
        <v>0</v>
      </c>
      <c r="AB460" s="27">
        <v>624104683</v>
      </c>
      <c r="AC460" s="27">
        <v>0</v>
      </c>
      <c r="AD460" s="27">
        <v>546374914</v>
      </c>
      <c r="AE460" s="27">
        <v>2499002634</v>
      </c>
      <c r="AF460" s="27">
        <v>1977459687</v>
      </c>
      <c r="AG460" s="27">
        <v>621218564</v>
      </c>
      <c r="AH460" s="27">
        <v>238526085</v>
      </c>
      <c r="AI460" s="27">
        <v>1281100842</v>
      </c>
      <c r="AJ460" s="27">
        <v>12152593</v>
      </c>
      <c r="AK460" s="27">
        <v>345333335</v>
      </c>
      <c r="AL460" s="27">
        <v>58883058</v>
      </c>
      <c r="AM460">
        <v>16798015231</v>
      </c>
    </row>
    <row r="461" spans="1:39" s="6" customFormat="1" ht="15" x14ac:dyDescent="0.25">
      <c r="A461" s="77" t="s">
        <v>1203</v>
      </c>
      <c r="B461" s="28" t="s">
        <v>226</v>
      </c>
      <c r="C461" s="27">
        <v>142098721</v>
      </c>
      <c r="D461" s="27">
        <v>620223030</v>
      </c>
      <c r="E461" s="27">
        <v>65047020</v>
      </c>
      <c r="F461" s="27">
        <v>70594080</v>
      </c>
      <c r="G461" s="27">
        <v>3484498971</v>
      </c>
      <c r="H461" s="27">
        <v>979196707</v>
      </c>
      <c r="I461" s="27">
        <v>218847290</v>
      </c>
      <c r="J461" s="27">
        <v>134602556</v>
      </c>
      <c r="K461" s="27">
        <v>340779908</v>
      </c>
      <c r="L461" s="27">
        <v>741613844</v>
      </c>
      <c r="M461" s="27">
        <v>88691360</v>
      </c>
      <c r="N461" s="27">
        <v>95061231</v>
      </c>
      <c r="O461" s="27">
        <v>311767819</v>
      </c>
      <c r="P461" s="27">
        <v>142864255</v>
      </c>
      <c r="Q461" s="27">
        <v>198747535</v>
      </c>
      <c r="R461" s="27">
        <v>201964944</v>
      </c>
      <c r="S461" s="27">
        <v>11060072</v>
      </c>
      <c r="T461" s="27">
        <v>1848128919</v>
      </c>
      <c r="U461" s="27">
        <v>136364</v>
      </c>
      <c r="V461" s="27">
        <v>502703923</v>
      </c>
      <c r="W461" s="27">
        <v>56575070</v>
      </c>
      <c r="X461" s="27">
        <v>708039034</v>
      </c>
      <c r="Y461" s="27">
        <v>55522654</v>
      </c>
      <c r="Z461" s="27">
        <v>175373674</v>
      </c>
      <c r="AA461" s="27">
        <v>12575030</v>
      </c>
      <c r="AB461" s="27">
        <v>1130772947</v>
      </c>
      <c r="AC461" s="27">
        <v>2011362</v>
      </c>
      <c r="AD461" s="27">
        <v>189179281</v>
      </c>
      <c r="AE461" s="27">
        <v>608652205</v>
      </c>
      <c r="AF461" s="27">
        <v>3606065540</v>
      </c>
      <c r="AG461" s="27">
        <v>64635175</v>
      </c>
      <c r="AH461" s="27">
        <v>1233560607</v>
      </c>
      <c r="AI461" s="27">
        <v>600685085</v>
      </c>
      <c r="AJ461" s="27">
        <v>5405410</v>
      </c>
      <c r="AK461" s="27">
        <v>139769550</v>
      </c>
      <c r="AL461" s="27">
        <v>5853297</v>
      </c>
      <c r="AM461">
        <v>18793304470</v>
      </c>
    </row>
    <row r="462" spans="1:39" s="6" customFormat="1" ht="15" x14ac:dyDescent="0.25">
      <c r="A462" s="77" t="s">
        <v>1204</v>
      </c>
      <c r="B462" s="28" t="s">
        <v>227</v>
      </c>
      <c r="C462" s="27">
        <v>3158189573</v>
      </c>
      <c r="D462" s="27">
        <v>2230271712</v>
      </c>
      <c r="E462" s="27">
        <v>624757379</v>
      </c>
      <c r="F462" s="27">
        <v>2160744354</v>
      </c>
      <c r="G462" s="27">
        <v>3625478544</v>
      </c>
      <c r="H462" s="27">
        <v>15127864435</v>
      </c>
      <c r="I462" s="27">
        <v>2283889102</v>
      </c>
      <c r="J462" s="27">
        <v>698260161</v>
      </c>
      <c r="K462" s="27">
        <v>1488040187</v>
      </c>
      <c r="L462" s="27">
        <v>1980952218</v>
      </c>
      <c r="M462" s="27">
        <v>1352085170</v>
      </c>
      <c r="N462" s="27">
        <v>4115117807</v>
      </c>
      <c r="O462" s="27">
        <v>3249233888</v>
      </c>
      <c r="P462" s="27">
        <v>1117235981</v>
      </c>
      <c r="Q462" s="27">
        <v>1504659226</v>
      </c>
      <c r="R462" s="27">
        <v>1510191532</v>
      </c>
      <c r="S462" s="27">
        <v>799008122</v>
      </c>
      <c r="T462" s="27">
        <v>4005369365</v>
      </c>
      <c r="U462" s="27">
        <v>26782108</v>
      </c>
      <c r="V462" s="27">
        <v>5237015377</v>
      </c>
      <c r="W462" s="27">
        <v>1776597056</v>
      </c>
      <c r="X462" s="27">
        <v>3142263681</v>
      </c>
      <c r="Y462" s="27">
        <v>863900234</v>
      </c>
      <c r="Z462" s="27">
        <v>2083413382</v>
      </c>
      <c r="AA462" s="27">
        <v>558267719</v>
      </c>
      <c r="AB462" s="27">
        <v>6407561505</v>
      </c>
      <c r="AC462" s="27">
        <v>557929331</v>
      </c>
      <c r="AD462" s="27">
        <v>2486426598</v>
      </c>
      <c r="AE462" s="27">
        <v>19282802435</v>
      </c>
      <c r="AF462" s="27">
        <v>4764731713</v>
      </c>
      <c r="AG462" s="27">
        <v>2328591536</v>
      </c>
      <c r="AH462" s="27">
        <v>2884968560</v>
      </c>
      <c r="AI462" s="27">
        <v>7143345429</v>
      </c>
      <c r="AJ462" s="27">
        <v>66502931</v>
      </c>
      <c r="AK462" s="27">
        <v>1334448566</v>
      </c>
      <c r="AL462" s="27">
        <v>73446384</v>
      </c>
      <c r="AM462">
        <v>112050343301</v>
      </c>
    </row>
    <row r="463" spans="1:39" s="6" customFormat="1" ht="15" x14ac:dyDescent="0.25">
      <c r="A463" s="118" t="s">
        <v>1205</v>
      </c>
      <c r="B463" s="119" t="s">
        <v>217</v>
      </c>
      <c r="C463" s="120">
        <v>10234970637</v>
      </c>
      <c r="D463" s="120">
        <v>14338002166</v>
      </c>
      <c r="E463" s="120">
        <v>3206962020</v>
      </c>
      <c r="F463" s="120">
        <v>5461103035</v>
      </c>
      <c r="G463" s="120">
        <v>15991261597</v>
      </c>
      <c r="H463" s="120">
        <v>39348296086</v>
      </c>
      <c r="I463" s="120">
        <v>7771064063</v>
      </c>
      <c r="J463" s="120">
        <v>3017545030</v>
      </c>
      <c r="K463" s="120">
        <v>6315323389</v>
      </c>
      <c r="L463" s="120">
        <v>12148152430</v>
      </c>
      <c r="M463" s="120">
        <v>5912713316</v>
      </c>
      <c r="N463" s="120">
        <v>10538955883</v>
      </c>
      <c r="O463" s="120">
        <v>9085292431</v>
      </c>
      <c r="P463" s="120">
        <v>5035676407</v>
      </c>
      <c r="Q463" s="120">
        <v>3628894871</v>
      </c>
      <c r="R463" s="120">
        <v>6709630208</v>
      </c>
      <c r="S463" s="120">
        <v>1619455247</v>
      </c>
      <c r="T463" s="120">
        <v>15778290673</v>
      </c>
      <c r="U463" s="120">
        <v>205753685</v>
      </c>
      <c r="V463" s="120">
        <v>15320090763</v>
      </c>
      <c r="W463" s="120">
        <v>6153508368</v>
      </c>
      <c r="X463" s="120">
        <v>12571894038</v>
      </c>
      <c r="Y463" s="120">
        <v>3739658010</v>
      </c>
      <c r="Z463" s="120">
        <v>6346635409</v>
      </c>
      <c r="AA463" s="120">
        <v>1948773742</v>
      </c>
      <c r="AB463" s="120">
        <v>18529368424</v>
      </c>
      <c r="AC463" s="120">
        <v>2459223213</v>
      </c>
      <c r="AD463" s="120">
        <v>10178898310</v>
      </c>
      <c r="AE463" s="120">
        <v>54424721581</v>
      </c>
      <c r="AF463" s="120">
        <v>27289241889</v>
      </c>
      <c r="AG463" s="120">
        <v>7489542781</v>
      </c>
      <c r="AH463" s="120">
        <v>14945411695</v>
      </c>
      <c r="AI463" s="120">
        <v>16143087715</v>
      </c>
      <c r="AJ463" s="120">
        <v>1165572868</v>
      </c>
      <c r="AK463" s="120">
        <v>4472599122</v>
      </c>
      <c r="AL463" s="120">
        <v>542428221</v>
      </c>
      <c r="AM463">
        <v>380067999323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10234970637</v>
      </c>
      <c r="D464" s="35">
        <v>14338002166</v>
      </c>
      <c r="E464" s="35">
        <v>3206962020</v>
      </c>
      <c r="F464" s="35">
        <v>5461103035</v>
      </c>
      <c r="G464" s="35">
        <v>15991261597</v>
      </c>
      <c r="H464" s="35">
        <v>39348296086</v>
      </c>
      <c r="I464" s="35">
        <v>7771064063</v>
      </c>
      <c r="J464" s="35">
        <v>3017545030</v>
      </c>
      <c r="K464" s="35">
        <v>6315323389</v>
      </c>
      <c r="L464" s="35">
        <v>12148152430</v>
      </c>
      <c r="M464" s="35">
        <v>5912713316</v>
      </c>
      <c r="N464" s="35">
        <v>10538955883</v>
      </c>
      <c r="O464" s="35">
        <v>9085292431</v>
      </c>
      <c r="P464" s="35">
        <v>5035676407</v>
      </c>
      <c r="Q464" s="35">
        <v>3628894871</v>
      </c>
      <c r="R464" s="35">
        <v>6709630208</v>
      </c>
      <c r="S464" s="35">
        <v>1619455247</v>
      </c>
      <c r="T464" s="35">
        <v>15778290673</v>
      </c>
      <c r="U464" s="35">
        <v>205753685</v>
      </c>
      <c r="V464" s="35">
        <v>15320090763</v>
      </c>
      <c r="W464" s="35">
        <v>6153508368</v>
      </c>
      <c r="X464" s="35">
        <v>12571894038</v>
      </c>
      <c r="Y464" s="35">
        <v>3739658010</v>
      </c>
      <c r="Z464" s="35">
        <v>6346635409</v>
      </c>
      <c r="AA464" s="35">
        <v>1948773742</v>
      </c>
      <c r="AB464" s="35">
        <v>18529368424</v>
      </c>
      <c r="AC464" s="35">
        <v>2459223213</v>
      </c>
      <c r="AD464" s="35">
        <v>10178898310</v>
      </c>
      <c r="AE464" s="35">
        <v>54424721581</v>
      </c>
      <c r="AF464" s="35">
        <v>27289241889</v>
      </c>
      <c r="AG464" s="35">
        <v>7489542781</v>
      </c>
      <c r="AH464" s="35">
        <v>14945411695</v>
      </c>
      <c r="AI464" s="35">
        <v>16143087715</v>
      </c>
      <c r="AJ464" s="35">
        <v>1165572868</v>
      </c>
      <c r="AK464" s="35">
        <v>4472599122</v>
      </c>
      <c r="AL464" s="35">
        <v>542428221</v>
      </c>
      <c r="AM464">
        <v>380067999323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25287800</v>
      </c>
      <c r="I465" s="27">
        <v>1752086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6279570</v>
      </c>
      <c r="S465" s="27">
        <v>0</v>
      </c>
      <c r="T465" s="27">
        <v>0</v>
      </c>
      <c r="U465" s="27">
        <v>0</v>
      </c>
      <c r="V465" s="27">
        <v>0</v>
      </c>
      <c r="W465" s="27">
        <v>26650828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37966962</v>
      </c>
      <c r="AF465" s="27">
        <v>123376747</v>
      </c>
      <c r="AG465" s="27">
        <v>0</v>
      </c>
      <c r="AH465" s="27">
        <v>0</v>
      </c>
      <c r="AI465" s="27">
        <v>16290696</v>
      </c>
      <c r="AJ465" s="27">
        <v>0</v>
      </c>
      <c r="AK465" s="27">
        <v>0</v>
      </c>
      <c r="AL465" s="27">
        <v>0</v>
      </c>
      <c r="AM465">
        <v>250065935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33889732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107702989</v>
      </c>
      <c r="AJ466" s="27">
        <v>0</v>
      </c>
      <c r="AK466" s="27">
        <v>0</v>
      </c>
      <c r="AL466" s="27">
        <v>0</v>
      </c>
      <c r="AM466">
        <v>281329265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2876955</v>
      </c>
      <c r="E467" s="27">
        <v>2876955</v>
      </c>
      <c r="F467" s="27">
        <v>2876955</v>
      </c>
      <c r="G467" s="27">
        <v>0</v>
      </c>
      <c r="H467" s="27">
        <v>2876955</v>
      </c>
      <c r="I467" s="27">
        <v>1948607</v>
      </c>
      <c r="J467" s="27">
        <v>2876955</v>
      </c>
      <c r="K467" s="27">
        <v>2876955</v>
      </c>
      <c r="L467" s="27">
        <v>2876955</v>
      </c>
      <c r="M467" s="27">
        <v>0</v>
      </c>
      <c r="N467" s="27">
        <v>0</v>
      </c>
      <c r="O467" s="27">
        <v>2876955</v>
      </c>
      <c r="P467" s="27">
        <v>2877044</v>
      </c>
      <c r="Q467" s="27">
        <v>2876955</v>
      </c>
      <c r="R467" s="27">
        <v>4192064</v>
      </c>
      <c r="S467" s="27">
        <v>2876955</v>
      </c>
      <c r="T467" s="27">
        <v>2876955</v>
      </c>
      <c r="U467" s="27">
        <v>0</v>
      </c>
      <c r="V467" s="27">
        <v>0</v>
      </c>
      <c r="W467" s="27">
        <v>2876955</v>
      </c>
      <c r="X467" s="27">
        <v>0</v>
      </c>
      <c r="Y467" s="27">
        <v>2876955</v>
      </c>
      <c r="Z467" s="27">
        <v>2876955</v>
      </c>
      <c r="AA467" s="27">
        <v>2876955</v>
      </c>
      <c r="AB467" s="27">
        <v>0</v>
      </c>
      <c r="AC467" s="27">
        <v>14355430</v>
      </c>
      <c r="AD467" s="27">
        <v>2876955</v>
      </c>
      <c r="AE467" s="27">
        <v>0</v>
      </c>
      <c r="AF467" s="27">
        <v>2876955</v>
      </c>
      <c r="AG467" s="27">
        <v>2876955</v>
      </c>
      <c r="AH467" s="27">
        <v>0</v>
      </c>
      <c r="AI467" s="27">
        <v>0</v>
      </c>
      <c r="AJ467" s="27">
        <v>0</v>
      </c>
      <c r="AK467" s="27">
        <v>2876955</v>
      </c>
      <c r="AL467" s="27">
        <v>0</v>
      </c>
      <c r="AM467">
        <v>78035290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2876955</v>
      </c>
      <c r="E468" s="120">
        <v>2876955</v>
      </c>
      <c r="F468" s="120">
        <v>2876955</v>
      </c>
      <c r="G468" s="120">
        <v>0</v>
      </c>
      <c r="H468" s="120">
        <v>62054487</v>
      </c>
      <c r="I468" s="120">
        <v>3700693</v>
      </c>
      <c r="J468" s="120">
        <v>2876955</v>
      </c>
      <c r="K468" s="120">
        <v>2876955</v>
      </c>
      <c r="L468" s="120">
        <v>2876955</v>
      </c>
      <c r="M468" s="120">
        <v>0</v>
      </c>
      <c r="N468" s="120">
        <v>139736544</v>
      </c>
      <c r="O468" s="120">
        <v>15338201</v>
      </c>
      <c r="P468" s="120">
        <v>2877044</v>
      </c>
      <c r="Q468" s="120">
        <v>2876955</v>
      </c>
      <c r="R468" s="120">
        <v>10471634</v>
      </c>
      <c r="S468" s="120">
        <v>2876955</v>
      </c>
      <c r="T468" s="120">
        <v>2876955</v>
      </c>
      <c r="U468" s="120">
        <v>0</v>
      </c>
      <c r="V468" s="120">
        <v>0</v>
      </c>
      <c r="W468" s="120">
        <v>29527783</v>
      </c>
      <c r="X468" s="120">
        <v>0</v>
      </c>
      <c r="Y468" s="120">
        <v>2876955</v>
      </c>
      <c r="Z468" s="120">
        <v>2876955</v>
      </c>
      <c r="AA468" s="120">
        <v>2876955</v>
      </c>
      <c r="AB468" s="120">
        <v>0</v>
      </c>
      <c r="AC468" s="120">
        <v>14355430</v>
      </c>
      <c r="AD468" s="120">
        <v>2876955</v>
      </c>
      <c r="AE468" s="120">
        <v>37966962</v>
      </c>
      <c r="AF468" s="120">
        <v>126253702</v>
      </c>
      <c r="AG468" s="120">
        <v>2876955</v>
      </c>
      <c r="AH468" s="120">
        <v>0</v>
      </c>
      <c r="AI468" s="120">
        <v>123993685</v>
      </c>
      <c r="AJ468" s="120">
        <v>0</v>
      </c>
      <c r="AK468" s="120">
        <v>2876955</v>
      </c>
      <c r="AL468" s="120">
        <v>0</v>
      </c>
      <c r="AM468">
        <v>609430490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21588238</v>
      </c>
      <c r="M469" s="27">
        <v>0</v>
      </c>
      <c r="N469" s="27">
        <v>397200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18763304</v>
      </c>
      <c r="X469" s="27">
        <v>0</v>
      </c>
      <c r="Y469" s="27">
        <v>0</v>
      </c>
      <c r="Z469" s="27">
        <v>5183944</v>
      </c>
      <c r="AA469" s="27">
        <v>58568</v>
      </c>
      <c r="AB469" s="27">
        <v>0</v>
      </c>
      <c r="AC469" s="27">
        <v>0</v>
      </c>
      <c r="AD469" s="27">
        <v>0</v>
      </c>
      <c r="AE469" s="27">
        <v>0</v>
      </c>
      <c r="AF469" s="27">
        <v>9225000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0</v>
      </c>
      <c r="AM469">
        <v>59838157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510537141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511465489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510537141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21588238</v>
      </c>
      <c r="M472" s="120">
        <v>0</v>
      </c>
      <c r="N472" s="120">
        <v>397200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18763304</v>
      </c>
      <c r="X472" s="120">
        <v>0</v>
      </c>
      <c r="Y472" s="120">
        <v>0</v>
      </c>
      <c r="Z472" s="120">
        <v>5183944</v>
      </c>
      <c r="AA472" s="120">
        <v>58568</v>
      </c>
      <c r="AB472" s="120">
        <v>0</v>
      </c>
      <c r="AC472" s="120">
        <v>0</v>
      </c>
      <c r="AD472" s="120">
        <v>0</v>
      </c>
      <c r="AE472" s="120">
        <v>0</v>
      </c>
      <c r="AF472" s="120">
        <v>9225000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0</v>
      </c>
      <c r="AM472">
        <v>571303646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316500000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322790700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316500000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322790700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165870455</v>
      </c>
      <c r="D475" s="27">
        <v>0</v>
      </c>
      <c r="E475" s="27">
        <v>0</v>
      </c>
      <c r="F475" s="27">
        <v>4991965</v>
      </c>
      <c r="G475" s="27">
        <v>0</v>
      </c>
      <c r="H475" s="27">
        <v>328935026</v>
      </c>
      <c r="I475" s="27">
        <v>957637</v>
      </c>
      <c r="J475" s="27">
        <v>0</v>
      </c>
      <c r="K475" s="27">
        <v>0</v>
      </c>
      <c r="L475" s="27">
        <v>200000</v>
      </c>
      <c r="M475" s="27">
        <v>0</v>
      </c>
      <c r="N475" s="27">
        <v>21760878</v>
      </c>
      <c r="O475" s="27">
        <v>52927275</v>
      </c>
      <c r="P475" s="27">
        <v>0</v>
      </c>
      <c r="Q475" s="27">
        <v>0</v>
      </c>
      <c r="R475" s="27">
        <v>16140125</v>
      </c>
      <c r="S475" s="27">
        <v>500000</v>
      </c>
      <c r="T475" s="27">
        <v>0</v>
      </c>
      <c r="U475" s="27">
        <v>10681818</v>
      </c>
      <c r="V475" s="27">
        <v>0</v>
      </c>
      <c r="W475" s="27">
        <v>0</v>
      </c>
      <c r="X475" s="27">
        <v>59866065</v>
      </c>
      <c r="Y475" s="27">
        <v>272727</v>
      </c>
      <c r="Z475" s="27">
        <v>409091</v>
      </c>
      <c r="AA475" s="27">
        <v>1390909</v>
      </c>
      <c r="AB475" s="27">
        <v>72576777</v>
      </c>
      <c r="AC475" s="27">
        <v>0</v>
      </c>
      <c r="AD475" s="27">
        <v>0</v>
      </c>
      <c r="AE475" s="27">
        <v>0</v>
      </c>
      <c r="AF475" s="27">
        <v>477727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737958475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38345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306527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4733898</v>
      </c>
      <c r="G477" s="27">
        <v>0</v>
      </c>
      <c r="H477" s="27">
        <v>74931914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6679195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132068907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2160000</v>
      </c>
      <c r="G478" s="27">
        <v>0</v>
      </c>
      <c r="H478" s="27">
        <v>0</v>
      </c>
      <c r="I478" s="27">
        <v>26846150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29351950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202382411</v>
      </c>
      <c r="Y478" s="27">
        <v>0</v>
      </c>
      <c r="Z478" s="27">
        <v>0</v>
      </c>
      <c r="AA478" s="27">
        <v>0</v>
      </c>
      <c r="AB478" s="27">
        <v>54498120</v>
      </c>
      <c r="AC478" s="27">
        <v>0</v>
      </c>
      <c r="AD478" s="27">
        <v>0</v>
      </c>
      <c r="AE478" s="27">
        <v>0</v>
      </c>
      <c r="AF478" s="27">
        <v>12381620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327620251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583686475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701459434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0</v>
      </c>
    </row>
    <row r="481" spans="1:39" s="6" customFormat="1" ht="15" x14ac:dyDescent="0.25">
      <c r="A481" s="118" t="s">
        <v>1222</v>
      </c>
      <c r="B481" s="119" t="s">
        <v>178</v>
      </c>
      <c r="C481" s="120">
        <v>165870455</v>
      </c>
      <c r="D481" s="120">
        <v>0</v>
      </c>
      <c r="E481" s="120">
        <v>0</v>
      </c>
      <c r="F481" s="120">
        <v>11885863</v>
      </c>
      <c r="G481" s="120">
        <v>0</v>
      </c>
      <c r="H481" s="120">
        <v>987553415</v>
      </c>
      <c r="I481" s="120">
        <v>27803787</v>
      </c>
      <c r="J481" s="120">
        <v>0</v>
      </c>
      <c r="K481" s="120">
        <v>0</v>
      </c>
      <c r="L481" s="120">
        <v>200000</v>
      </c>
      <c r="M481" s="120">
        <v>0</v>
      </c>
      <c r="N481" s="120">
        <v>22029060</v>
      </c>
      <c r="O481" s="120">
        <v>59644815</v>
      </c>
      <c r="P481" s="120">
        <v>0</v>
      </c>
      <c r="Q481" s="120">
        <v>0</v>
      </c>
      <c r="R481" s="120">
        <v>45492075</v>
      </c>
      <c r="S481" s="120">
        <v>500000</v>
      </c>
      <c r="T481" s="120">
        <v>0</v>
      </c>
      <c r="U481" s="120">
        <v>10681818</v>
      </c>
      <c r="V481" s="120">
        <v>0</v>
      </c>
      <c r="W481" s="120">
        <v>0</v>
      </c>
      <c r="X481" s="120">
        <v>262248476</v>
      </c>
      <c r="Y481" s="120">
        <v>272727</v>
      </c>
      <c r="Z481" s="120">
        <v>125903950</v>
      </c>
      <c r="AA481" s="120">
        <v>1390909</v>
      </c>
      <c r="AB481" s="120">
        <v>165076897</v>
      </c>
      <c r="AC481" s="120">
        <v>0</v>
      </c>
      <c r="AD481" s="120">
        <v>0</v>
      </c>
      <c r="AE481" s="120">
        <v>0</v>
      </c>
      <c r="AF481" s="120">
        <v>12859347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>
        <v>1899413594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65797</v>
      </c>
      <c r="G482" s="27">
        <v>0</v>
      </c>
      <c r="H482" s="27">
        <v>0</v>
      </c>
      <c r="I482" s="27">
        <v>0</v>
      </c>
      <c r="J482" s="27">
        <v>1383379</v>
      </c>
      <c r="K482" s="27">
        <v>0</v>
      </c>
      <c r="L482" s="27">
        <v>1773273194</v>
      </c>
      <c r="M482" s="27">
        <v>0</v>
      </c>
      <c r="N482" s="27">
        <v>11634805</v>
      </c>
      <c r="O482" s="27">
        <v>0</v>
      </c>
      <c r="P482" s="27">
        <v>0</v>
      </c>
      <c r="Q482" s="27">
        <v>0</v>
      </c>
      <c r="R482" s="27">
        <v>0</v>
      </c>
      <c r="S482" s="27">
        <v>551</v>
      </c>
      <c r="T482" s="27">
        <v>40882787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442351</v>
      </c>
      <c r="AE482" s="27">
        <v>257121</v>
      </c>
      <c r="AF482" s="27">
        <v>0</v>
      </c>
      <c r="AG482" s="27">
        <v>3170243</v>
      </c>
      <c r="AH482" s="27">
        <v>170817</v>
      </c>
      <c r="AI482" s="27">
        <v>0</v>
      </c>
      <c r="AJ482" s="27">
        <v>0</v>
      </c>
      <c r="AK482" s="27">
        <v>0</v>
      </c>
      <c r="AL482" s="27">
        <v>0</v>
      </c>
      <c r="AM482">
        <v>1831636330</v>
      </c>
    </row>
    <row r="483" spans="1:39" s="6" customFormat="1" ht="15" x14ac:dyDescent="0.25">
      <c r="A483" s="77" t="s">
        <v>1224</v>
      </c>
      <c r="B483" s="28" t="s">
        <v>5</v>
      </c>
      <c r="C483" s="27">
        <v>192794</v>
      </c>
      <c r="D483" s="27">
        <v>837762</v>
      </c>
      <c r="E483" s="27">
        <v>0</v>
      </c>
      <c r="F483" s="27">
        <v>1926971</v>
      </c>
      <c r="G483" s="27">
        <v>0</v>
      </c>
      <c r="H483" s="27">
        <v>162928514</v>
      </c>
      <c r="I483" s="27">
        <v>1030556</v>
      </c>
      <c r="J483" s="27">
        <v>8885681</v>
      </c>
      <c r="K483" s="27">
        <v>0</v>
      </c>
      <c r="L483" s="27">
        <v>2530810</v>
      </c>
      <c r="M483" s="27">
        <v>0</v>
      </c>
      <c r="N483" s="27">
        <v>67324769</v>
      </c>
      <c r="O483" s="27">
        <v>1026734</v>
      </c>
      <c r="P483" s="27">
        <v>0</v>
      </c>
      <c r="Q483" s="27">
        <v>28552417</v>
      </c>
      <c r="R483" s="27">
        <v>1655585</v>
      </c>
      <c r="S483" s="27">
        <v>3778341</v>
      </c>
      <c r="T483" s="27">
        <v>710864</v>
      </c>
      <c r="U483" s="27">
        <v>1604444</v>
      </c>
      <c r="V483" s="27">
        <v>0</v>
      </c>
      <c r="W483" s="27">
        <v>209571</v>
      </c>
      <c r="X483" s="27">
        <v>47205663</v>
      </c>
      <c r="Y483" s="27">
        <v>3228276</v>
      </c>
      <c r="Z483" s="27">
        <v>1089903</v>
      </c>
      <c r="AA483" s="27">
        <v>31012482</v>
      </c>
      <c r="AB483" s="27">
        <v>0</v>
      </c>
      <c r="AC483" s="27">
        <v>334118</v>
      </c>
      <c r="AD483" s="27">
        <v>837762</v>
      </c>
      <c r="AE483" s="27">
        <v>579285797</v>
      </c>
      <c r="AF483" s="27">
        <v>2874762</v>
      </c>
      <c r="AG483" s="27">
        <v>31822286</v>
      </c>
      <c r="AH483" s="27">
        <v>126898</v>
      </c>
      <c r="AI483" s="27">
        <v>317694</v>
      </c>
      <c r="AJ483" s="27">
        <v>0</v>
      </c>
      <c r="AK483" s="27">
        <v>725714</v>
      </c>
      <c r="AL483" s="27">
        <v>1548103</v>
      </c>
      <c r="AM483">
        <v>983605271</v>
      </c>
    </row>
    <row r="484" spans="1:39" s="6" customFormat="1" ht="15" x14ac:dyDescent="0.25">
      <c r="A484" s="118" t="s">
        <v>1225</v>
      </c>
      <c r="B484" s="119" t="s">
        <v>238</v>
      </c>
      <c r="C484" s="120">
        <v>192794</v>
      </c>
      <c r="D484" s="120">
        <v>837762</v>
      </c>
      <c r="E484" s="120">
        <v>0</v>
      </c>
      <c r="F484" s="120">
        <v>1992768</v>
      </c>
      <c r="G484" s="120">
        <v>0</v>
      </c>
      <c r="H484" s="120">
        <v>162928514</v>
      </c>
      <c r="I484" s="120">
        <v>1030556</v>
      </c>
      <c r="J484" s="120">
        <v>10269060</v>
      </c>
      <c r="K484" s="120">
        <v>0</v>
      </c>
      <c r="L484" s="120">
        <v>1775804004</v>
      </c>
      <c r="M484" s="120">
        <v>0</v>
      </c>
      <c r="N484" s="120">
        <v>78959574</v>
      </c>
      <c r="O484" s="120">
        <v>1026734</v>
      </c>
      <c r="P484" s="120">
        <v>0</v>
      </c>
      <c r="Q484" s="120">
        <v>28552417</v>
      </c>
      <c r="R484" s="120">
        <v>1655585</v>
      </c>
      <c r="S484" s="120">
        <v>3778892</v>
      </c>
      <c r="T484" s="120">
        <v>41593651</v>
      </c>
      <c r="U484" s="120">
        <v>1604444</v>
      </c>
      <c r="V484" s="120">
        <v>0</v>
      </c>
      <c r="W484" s="120">
        <v>209571</v>
      </c>
      <c r="X484" s="120">
        <v>47560948</v>
      </c>
      <c r="Y484" s="120">
        <v>3228276</v>
      </c>
      <c r="Z484" s="120">
        <v>1089903</v>
      </c>
      <c r="AA484" s="120">
        <v>31012482</v>
      </c>
      <c r="AB484" s="120">
        <v>0</v>
      </c>
      <c r="AC484" s="120">
        <v>334118</v>
      </c>
      <c r="AD484" s="120">
        <v>1280113</v>
      </c>
      <c r="AE484" s="120">
        <v>579542918</v>
      </c>
      <c r="AF484" s="120">
        <v>2874762</v>
      </c>
      <c r="AG484" s="120">
        <v>34992529</v>
      </c>
      <c r="AH484" s="120">
        <v>297715</v>
      </c>
      <c r="AI484" s="120">
        <v>317694</v>
      </c>
      <c r="AJ484" s="120">
        <v>0</v>
      </c>
      <c r="AK484" s="120">
        <v>725714</v>
      </c>
      <c r="AL484" s="120">
        <v>1548103</v>
      </c>
      <c r="AM484">
        <v>2815241601</v>
      </c>
    </row>
    <row r="485" spans="1:39" s="6" customFormat="1" ht="15" x14ac:dyDescent="0.25">
      <c r="A485" s="77" t="s">
        <v>1226</v>
      </c>
      <c r="B485" s="28" t="s">
        <v>186</v>
      </c>
      <c r="C485" s="27">
        <v>3985808562</v>
      </c>
      <c r="D485" s="27">
        <v>707191617</v>
      </c>
      <c r="E485" s="27">
        <v>3438481864</v>
      </c>
      <c r="F485" s="27">
        <v>1164484678</v>
      </c>
      <c r="G485" s="27">
        <v>914289999</v>
      </c>
      <c r="H485" s="27">
        <v>4499261850</v>
      </c>
      <c r="I485" s="27">
        <v>1525456529</v>
      </c>
      <c r="J485" s="27">
        <v>364699732</v>
      </c>
      <c r="K485" s="27">
        <v>252108677</v>
      </c>
      <c r="L485" s="27">
        <v>5817457077</v>
      </c>
      <c r="M485" s="27">
        <v>1804215825</v>
      </c>
      <c r="N485" s="27">
        <v>4175823135</v>
      </c>
      <c r="O485" s="27">
        <v>1185076881</v>
      </c>
      <c r="P485" s="27">
        <v>686342328</v>
      </c>
      <c r="Q485" s="27">
        <v>1001626489</v>
      </c>
      <c r="R485" s="27">
        <v>701481753</v>
      </c>
      <c r="S485" s="27">
        <v>859275465</v>
      </c>
      <c r="T485" s="27">
        <v>26090558596</v>
      </c>
      <c r="U485" s="27">
        <v>26035781</v>
      </c>
      <c r="V485" s="27">
        <v>9480125722</v>
      </c>
      <c r="W485" s="27">
        <v>1009394171</v>
      </c>
      <c r="X485" s="27">
        <v>2182878685</v>
      </c>
      <c r="Y485" s="27">
        <v>258440383</v>
      </c>
      <c r="Z485" s="27">
        <v>836070132</v>
      </c>
      <c r="AA485" s="27">
        <v>408087021</v>
      </c>
      <c r="AB485" s="27">
        <v>2387833177</v>
      </c>
      <c r="AC485" s="27">
        <v>231533650</v>
      </c>
      <c r="AD485" s="27">
        <v>2097388941</v>
      </c>
      <c r="AE485" s="27">
        <v>11799823480</v>
      </c>
      <c r="AF485" s="27">
        <v>83436614208</v>
      </c>
      <c r="AG485" s="27">
        <v>464106122</v>
      </c>
      <c r="AH485" s="27">
        <v>276395017</v>
      </c>
      <c r="AI485" s="27">
        <v>9997902231</v>
      </c>
      <c r="AJ485" s="27">
        <v>2437199778</v>
      </c>
      <c r="AK485" s="27">
        <v>393997170</v>
      </c>
      <c r="AL485" s="27">
        <v>224932972</v>
      </c>
      <c r="AM485">
        <v>187122399698</v>
      </c>
    </row>
    <row r="486" spans="1:39" s="6" customFormat="1" ht="15" x14ac:dyDescent="0.25">
      <c r="A486" s="118" t="s">
        <v>1227</v>
      </c>
      <c r="B486" s="119" t="s">
        <v>240</v>
      </c>
      <c r="C486" s="120">
        <v>3985808562</v>
      </c>
      <c r="D486" s="120">
        <v>707191617</v>
      </c>
      <c r="E486" s="120">
        <v>3438481864</v>
      </c>
      <c r="F486" s="120">
        <v>1164484678</v>
      </c>
      <c r="G486" s="120">
        <v>914289999</v>
      </c>
      <c r="H486" s="120">
        <v>4499261850</v>
      </c>
      <c r="I486" s="120">
        <v>1525456529</v>
      </c>
      <c r="J486" s="120">
        <v>364699732</v>
      </c>
      <c r="K486" s="120">
        <v>252108677</v>
      </c>
      <c r="L486" s="120">
        <v>5817457077</v>
      </c>
      <c r="M486" s="120">
        <v>1804215825</v>
      </c>
      <c r="N486" s="120">
        <v>4175823135</v>
      </c>
      <c r="O486" s="120">
        <v>1185076881</v>
      </c>
      <c r="P486" s="120">
        <v>686342328</v>
      </c>
      <c r="Q486" s="120">
        <v>1001626489</v>
      </c>
      <c r="R486" s="120">
        <v>701481753</v>
      </c>
      <c r="S486" s="120">
        <v>859275465</v>
      </c>
      <c r="T486" s="120">
        <v>26090558596</v>
      </c>
      <c r="U486" s="120">
        <v>26035781</v>
      </c>
      <c r="V486" s="120">
        <v>9480125722</v>
      </c>
      <c r="W486" s="120">
        <v>1009394171</v>
      </c>
      <c r="X486" s="120">
        <v>2182878685</v>
      </c>
      <c r="Y486" s="120">
        <v>258440383</v>
      </c>
      <c r="Z486" s="120">
        <v>836070132</v>
      </c>
      <c r="AA486" s="120">
        <v>408087021</v>
      </c>
      <c r="AB486" s="120">
        <v>2387833177</v>
      </c>
      <c r="AC486" s="120">
        <v>231533650</v>
      </c>
      <c r="AD486" s="120">
        <v>2097388941</v>
      </c>
      <c r="AE486" s="120">
        <v>11799823480</v>
      </c>
      <c r="AF486" s="120">
        <v>83436614208</v>
      </c>
      <c r="AG486" s="120">
        <v>464106122</v>
      </c>
      <c r="AH486" s="120">
        <v>276395017</v>
      </c>
      <c r="AI486" s="120">
        <v>9997902231</v>
      </c>
      <c r="AJ486" s="120">
        <v>2437199778</v>
      </c>
      <c r="AK486" s="120">
        <v>393997170</v>
      </c>
      <c r="AL486" s="120">
        <v>224932972</v>
      </c>
      <c r="AM486">
        <v>187122399698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4151871811</v>
      </c>
      <c r="D487" s="35">
        <v>710906334</v>
      </c>
      <c r="E487" s="35">
        <v>3441358819</v>
      </c>
      <c r="F487" s="35">
        <v>1691777405</v>
      </c>
      <c r="G487" s="35">
        <v>914289999</v>
      </c>
      <c r="H487" s="35">
        <v>6028298266</v>
      </c>
      <c r="I487" s="35">
        <v>1558919913</v>
      </c>
      <c r="J487" s="35">
        <v>377845747</v>
      </c>
      <c r="K487" s="35">
        <v>254985632</v>
      </c>
      <c r="L487" s="35">
        <v>7617926274</v>
      </c>
      <c r="M487" s="35">
        <v>1804215825</v>
      </c>
      <c r="N487" s="35">
        <v>4416945513</v>
      </c>
      <c r="O487" s="35">
        <v>1265708534</v>
      </c>
      <c r="P487" s="35">
        <v>689219372</v>
      </c>
      <c r="Q487" s="35">
        <v>1033055861</v>
      </c>
      <c r="R487" s="35">
        <v>759101047</v>
      </c>
      <c r="S487" s="35">
        <v>866431312</v>
      </c>
      <c r="T487" s="35">
        <v>26135029202</v>
      </c>
      <c r="U487" s="35">
        <v>38322043</v>
      </c>
      <c r="V487" s="35">
        <v>9480125722</v>
      </c>
      <c r="W487" s="35">
        <v>1057894829</v>
      </c>
      <c r="X487" s="35">
        <v>2492688109</v>
      </c>
      <c r="Y487" s="35">
        <v>264818341</v>
      </c>
      <c r="Z487" s="35">
        <v>971124884</v>
      </c>
      <c r="AA487" s="35">
        <v>443425935</v>
      </c>
      <c r="AB487" s="35">
        <v>2552910074</v>
      </c>
      <c r="AC487" s="35">
        <v>252513898</v>
      </c>
      <c r="AD487" s="35">
        <v>2101546009</v>
      </c>
      <c r="AE487" s="35">
        <v>12417333360</v>
      </c>
      <c r="AF487" s="35">
        <v>83587827019</v>
      </c>
      <c r="AG487" s="35">
        <v>501975606</v>
      </c>
      <c r="AH487" s="35">
        <v>276692732</v>
      </c>
      <c r="AI487" s="35">
        <v>10122213610</v>
      </c>
      <c r="AJ487" s="35">
        <v>2437199778</v>
      </c>
      <c r="AK487" s="35">
        <v>397599839</v>
      </c>
      <c r="AL487" s="35">
        <v>226481075</v>
      </c>
      <c r="AM487">
        <v>193340579729</v>
      </c>
    </row>
    <row r="488" spans="1:39" s="6" customFormat="1" ht="15" x14ac:dyDescent="0.25">
      <c r="A488" s="77" t="s">
        <v>1228</v>
      </c>
      <c r="B488" s="28" t="s">
        <v>144</v>
      </c>
      <c r="C488" s="27">
        <v>55819218</v>
      </c>
      <c r="D488" s="27">
        <v>79715062</v>
      </c>
      <c r="E488" s="27">
        <v>64992383</v>
      </c>
      <c r="F488" s="27">
        <v>5071472</v>
      </c>
      <c r="G488" s="27">
        <v>33203016</v>
      </c>
      <c r="H488" s="27">
        <v>53683182</v>
      </c>
      <c r="I488" s="27">
        <v>8166620</v>
      </c>
      <c r="J488" s="27">
        <v>170220047</v>
      </c>
      <c r="K488" s="27">
        <v>14573708</v>
      </c>
      <c r="L488" s="27">
        <v>270868992</v>
      </c>
      <c r="M488" s="27">
        <v>64005424</v>
      </c>
      <c r="N488" s="27">
        <v>211866884</v>
      </c>
      <c r="O488" s="27">
        <v>425571461</v>
      </c>
      <c r="P488" s="27">
        <v>10158713</v>
      </c>
      <c r="Q488" s="27">
        <v>73882568</v>
      </c>
      <c r="R488" s="27">
        <v>8630933</v>
      </c>
      <c r="S488" s="27">
        <v>20522008</v>
      </c>
      <c r="T488" s="27">
        <v>1998681496</v>
      </c>
      <c r="U488" s="27">
        <v>0</v>
      </c>
      <c r="V488" s="27">
        <v>244662259</v>
      </c>
      <c r="W488" s="27">
        <v>21672524</v>
      </c>
      <c r="X488" s="27">
        <v>107028059</v>
      </c>
      <c r="Y488" s="27">
        <v>21379324</v>
      </c>
      <c r="Z488" s="27">
        <v>63126891</v>
      </c>
      <c r="AA488" s="27">
        <v>15284675</v>
      </c>
      <c r="AB488" s="27">
        <v>48838881</v>
      </c>
      <c r="AC488" s="27">
        <v>30487624</v>
      </c>
      <c r="AD488" s="27">
        <v>113281396</v>
      </c>
      <c r="AE488" s="27">
        <v>201854434</v>
      </c>
      <c r="AF488" s="27">
        <v>41009475</v>
      </c>
      <c r="AG488" s="27">
        <v>17509153</v>
      </c>
      <c r="AH488" s="27">
        <v>80126</v>
      </c>
      <c r="AI488" s="27">
        <v>198051445</v>
      </c>
      <c r="AJ488" s="27">
        <v>0</v>
      </c>
      <c r="AK488" s="27">
        <v>9470692</v>
      </c>
      <c r="AL488" s="27">
        <v>0</v>
      </c>
      <c r="AM488">
        <v>4703370145</v>
      </c>
    </row>
    <row r="489" spans="1:39" s="6" customFormat="1" ht="15" x14ac:dyDescent="0.25">
      <c r="A489" s="77" t="s">
        <v>1229</v>
      </c>
      <c r="B489" s="28" t="s">
        <v>145</v>
      </c>
      <c r="C489" s="27">
        <v>89192168</v>
      </c>
      <c r="D489" s="27">
        <v>15309605</v>
      </c>
      <c r="E489" s="27">
        <v>4177263</v>
      </c>
      <c r="F489" s="27">
        <v>5369701</v>
      </c>
      <c r="G489" s="27">
        <v>14603380</v>
      </c>
      <c r="H489" s="27">
        <v>164217900</v>
      </c>
      <c r="I489" s="27">
        <v>8899109</v>
      </c>
      <c r="J489" s="27">
        <v>18668834</v>
      </c>
      <c r="K489" s="27">
        <v>48623</v>
      </c>
      <c r="L489" s="27">
        <v>254237048</v>
      </c>
      <c r="M489" s="27">
        <v>615769103</v>
      </c>
      <c r="N489" s="27">
        <v>166528082</v>
      </c>
      <c r="O489" s="27">
        <v>255661371</v>
      </c>
      <c r="P489" s="27">
        <v>21821822</v>
      </c>
      <c r="Q489" s="27">
        <v>32202892</v>
      </c>
      <c r="R489" s="27">
        <v>63814106</v>
      </c>
      <c r="S489" s="27">
        <v>1598481</v>
      </c>
      <c r="T489" s="27">
        <v>2945885650</v>
      </c>
      <c r="U489" s="27">
        <v>0</v>
      </c>
      <c r="V489" s="27">
        <v>328266647</v>
      </c>
      <c r="W489" s="27">
        <v>28800996</v>
      </c>
      <c r="X489" s="27">
        <v>232646530</v>
      </c>
      <c r="Y489" s="27">
        <v>1277073</v>
      </c>
      <c r="Z489" s="27">
        <v>16304801</v>
      </c>
      <c r="AA489" s="27">
        <v>6904444</v>
      </c>
      <c r="AB489" s="27">
        <v>50407461</v>
      </c>
      <c r="AC489" s="27">
        <v>31305315</v>
      </c>
      <c r="AD489" s="27">
        <v>17513498</v>
      </c>
      <c r="AE489" s="27">
        <v>49974700</v>
      </c>
      <c r="AF489" s="27">
        <v>29940918</v>
      </c>
      <c r="AG489" s="27">
        <v>7071512</v>
      </c>
      <c r="AH489" s="27">
        <v>0</v>
      </c>
      <c r="AI489" s="27">
        <v>1053589883</v>
      </c>
      <c r="AJ489" s="27">
        <v>0</v>
      </c>
      <c r="AK489" s="27">
        <v>40566491</v>
      </c>
      <c r="AL489" s="27">
        <v>0</v>
      </c>
      <c r="AM489">
        <v>6572575407</v>
      </c>
    </row>
    <row r="490" spans="1:39" s="6" customFormat="1" ht="15" x14ac:dyDescent="0.25">
      <c r="A490" s="77" t="s">
        <v>1230</v>
      </c>
      <c r="B490" s="28" t="s">
        <v>146</v>
      </c>
      <c r="C490" s="27">
        <v>8315192</v>
      </c>
      <c r="D490" s="27">
        <v>16893609</v>
      </c>
      <c r="E490" s="27">
        <v>3000752</v>
      </c>
      <c r="F490" s="27">
        <v>3222877</v>
      </c>
      <c r="G490" s="27">
        <v>1226481</v>
      </c>
      <c r="H490" s="27">
        <v>17057196</v>
      </c>
      <c r="I490" s="27">
        <v>2084677</v>
      </c>
      <c r="J490" s="27">
        <v>2094261</v>
      </c>
      <c r="K490" s="27">
        <v>142397</v>
      </c>
      <c r="L490" s="27">
        <v>25258710</v>
      </c>
      <c r="M490" s="27">
        <v>21673815</v>
      </c>
      <c r="N490" s="27">
        <v>37857250</v>
      </c>
      <c r="O490" s="27">
        <v>87327744</v>
      </c>
      <c r="P490" s="27">
        <v>2086836</v>
      </c>
      <c r="Q490" s="27">
        <v>3823332</v>
      </c>
      <c r="R490" s="27">
        <v>11270910</v>
      </c>
      <c r="S490" s="27">
        <v>15747974</v>
      </c>
      <c r="T490" s="27">
        <v>182552458</v>
      </c>
      <c r="U490" s="27">
        <v>0</v>
      </c>
      <c r="V490" s="27">
        <v>25700465</v>
      </c>
      <c r="W490" s="27">
        <v>2191880</v>
      </c>
      <c r="X490" s="27">
        <v>27296089</v>
      </c>
      <c r="Y490" s="27">
        <v>12879710</v>
      </c>
      <c r="Z490" s="27">
        <v>1852176</v>
      </c>
      <c r="AA490" s="27">
        <v>15602701</v>
      </c>
      <c r="AB490" s="27">
        <v>164227278</v>
      </c>
      <c r="AC490" s="27">
        <v>636301</v>
      </c>
      <c r="AD490" s="27">
        <v>3007416</v>
      </c>
      <c r="AE490" s="27">
        <v>5149873</v>
      </c>
      <c r="AF490" s="27">
        <v>12745625</v>
      </c>
      <c r="AG490" s="27">
        <v>475374</v>
      </c>
      <c r="AH490" s="27">
        <v>664724</v>
      </c>
      <c r="AI490" s="27">
        <v>166053666</v>
      </c>
      <c r="AJ490" s="27">
        <v>0</v>
      </c>
      <c r="AK490" s="27">
        <v>3606654</v>
      </c>
      <c r="AL490" s="27">
        <v>0</v>
      </c>
      <c r="AM490">
        <v>883726403</v>
      </c>
    </row>
    <row r="491" spans="1:39" s="6" customFormat="1" ht="15" x14ac:dyDescent="0.25">
      <c r="A491" s="77" t="s">
        <v>1231</v>
      </c>
      <c r="B491" s="28" t="s">
        <v>147</v>
      </c>
      <c r="C491" s="27">
        <v>1734352836</v>
      </c>
      <c r="D491" s="27">
        <v>717205834</v>
      </c>
      <c r="E491" s="27">
        <v>135453041</v>
      </c>
      <c r="F491" s="27">
        <v>88259577</v>
      </c>
      <c r="G491" s="27">
        <v>769295329</v>
      </c>
      <c r="H491" s="27">
        <v>756976276</v>
      </c>
      <c r="I491" s="27">
        <v>191120753</v>
      </c>
      <c r="J491" s="27">
        <v>216206606</v>
      </c>
      <c r="K491" s="27">
        <v>178572972</v>
      </c>
      <c r="L491" s="27">
        <v>276790188</v>
      </c>
      <c r="M491" s="27">
        <v>383473969</v>
      </c>
      <c r="N491" s="27">
        <v>1282711316</v>
      </c>
      <c r="O491" s="27">
        <v>443865689</v>
      </c>
      <c r="P491" s="27">
        <v>165018403</v>
      </c>
      <c r="Q491" s="27">
        <v>163651286</v>
      </c>
      <c r="R491" s="27">
        <v>105909308</v>
      </c>
      <c r="S491" s="27">
        <v>1018470182</v>
      </c>
      <c r="T491" s="27">
        <v>41786698811</v>
      </c>
      <c r="U491" s="27">
        <v>0</v>
      </c>
      <c r="V491" s="27">
        <v>423309565</v>
      </c>
      <c r="W491" s="27">
        <v>39776857</v>
      </c>
      <c r="X491" s="27">
        <v>941015964</v>
      </c>
      <c r="Y491" s="27">
        <v>312150552</v>
      </c>
      <c r="Z491" s="27">
        <v>282469264</v>
      </c>
      <c r="AA491" s="27">
        <v>53916575</v>
      </c>
      <c r="AB491" s="27">
        <v>935394035</v>
      </c>
      <c r="AC491" s="27">
        <v>336006561</v>
      </c>
      <c r="AD491" s="27">
        <v>421209596</v>
      </c>
      <c r="AE491" s="27">
        <v>0</v>
      </c>
      <c r="AF491" s="27">
        <v>419895565</v>
      </c>
      <c r="AG491" s="27">
        <v>629628717</v>
      </c>
      <c r="AH491" s="27">
        <v>136177653</v>
      </c>
      <c r="AI491" s="27">
        <v>9869488467</v>
      </c>
      <c r="AJ491" s="27">
        <v>0</v>
      </c>
      <c r="AK491" s="27">
        <v>276017311</v>
      </c>
      <c r="AL491" s="27">
        <v>0</v>
      </c>
      <c r="AM491">
        <v>65490489058</v>
      </c>
    </row>
    <row r="492" spans="1:39" s="6" customFormat="1" ht="15" x14ac:dyDescent="0.25">
      <c r="A492" s="77" t="s">
        <v>1232</v>
      </c>
      <c r="B492" s="28" t="s">
        <v>148</v>
      </c>
      <c r="C492" s="27">
        <v>7651831</v>
      </c>
      <c r="D492" s="27">
        <v>0</v>
      </c>
      <c r="E492" s="27">
        <v>0</v>
      </c>
      <c r="F492" s="27">
        <v>6767118</v>
      </c>
      <c r="G492" s="27">
        <v>82138220</v>
      </c>
      <c r="H492" s="27">
        <v>7651831</v>
      </c>
      <c r="I492" s="27">
        <v>5937151</v>
      </c>
      <c r="J492" s="27">
        <v>7651831</v>
      </c>
      <c r="K492" s="27">
        <v>7651831</v>
      </c>
      <c r="L492" s="27">
        <v>6767118</v>
      </c>
      <c r="M492" s="27">
        <v>6849931</v>
      </c>
      <c r="N492" s="27">
        <v>0</v>
      </c>
      <c r="O492" s="27">
        <v>0</v>
      </c>
      <c r="P492" s="27">
        <v>7651831</v>
      </c>
      <c r="Q492" s="27">
        <v>0</v>
      </c>
      <c r="R492" s="27">
        <v>7651892</v>
      </c>
      <c r="S492" s="27">
        <v>7651831</v>
      </c>
      <c r="T492" s="27">
        <v>0</v>
      </c>
      <c r="U492" s="27">
        <v>0</v>
      </c>
      <c r="V492" s="27">
        <v>0</v>
      </c>
      <c r="W492" s="27">
        <v>7651831</v>
      </c>
      <c r="X492" s="27">
        <v>0</v>
      </c>
      <c r="Y492" s="27">
        <v>62839234</v>
      </c>
      <c r="Z492" s="27">
        <v>7651831</v>
      </c>
      <c r="AA492" s="27">
        <v>7651831</v>
      </c>
      <c r="AB492" s="27">
        <v>6849931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7651831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265201103</v>
      </c>
    </row>
    <row r="493" spans="1:39" s="6" customFormat="1" ht="15" x14ac:dyDescent="0.25">
      <c r="A493" s="77" t="s">
        <v>1233</v>
      </c>
      <c r="B493" s="28" t="s">
        <v>149</v>
      </c>
      <c r="C493" s="27">
        <v>3546428</v>
      </c>
      <c r="D493" s="27">
        <v>49094355</v>
      </c>
      <c r="E493" s="27">
        <v>8920634</v>
      </c>
      <c r="F493" s="27">
        <v>901976</v>
      </c>
      <c r="G493" s="27">
        <v>5543423</v>
      </c>
      <c r="H493" s="27">
        <v>14967083</v>
      </c>
      <c r="I493" s="27">
        <v>866703</v>
      </c>
      <c r="J493" s="27">
        <v>20231317</v>
      </c>
      <c r="K493" s="27">
        <v>6585777</v>
      </c>
      <c r="L493" s="27">
        <v>10740062</v>
      </c>
      <c r="M493" s="27">
        <v>12111044</v>
      </c>
      <c r="N493" s="27">
        <v>66085680</v>
      </c>
      <c r="O493" s="27">
        <v>93405376</v>
      </c>
      <c r="P493" s="27">
        <v>17683887</v>
      </c>
      <c r="Q493" s="27">
        <v>5334439</v>
      </c>
      <c r="R493" s="27">
        <v>2982375</v>
      </c>
      <c r="S493" s="27">
        <v>18561329</v>
      </c>
      <c r="T493" s="27">
        <v>220495302</v>
      </c>
      <c r="U493" s="27">
        <v>0</v>
      </c>
      <c r="V493" s="27">
        <v>49835384</v>
      </c>
      <c r="W493" s="27">
        <v>5446788</v>
      </c>
      <c r="X493" s="27">
        <v>24620112</v>
      </c>
      <c r="Y493" s="27">
        <v>15930396</v>
      </c>
      <c r="Z493" s="27">
        <v>2388970</v>
      </c>
      <c r="AA493" s="27">
        <v>1786661</v>
      </c>
      <c r="AB493" s="27">
        <v>13808914</v>
      </c>
      <c r="AC493" s="27">
        <v>9737125</v>
      </c>
      <c r="AD493" s="27">
        <v>61487962</v>
      </c>
      <c r="AE493" s="27">
        <v>52287434</v>
      </c>
      <c r="AF493" s="27">
        <v>20191384</v>
      </c>
      <c r="AG493" s="27">
        <v>8539549</v>
      </c>
      <c r="AH493" s="27">
        <v>536918</v>
      </c>
      <c r="AI493" s="27">
        <v>28056282</v>
      </c>
      <c r="AJ493" s="27">
        <v>0</v>
      </c>
      <c r="AK493" s="27">
        <v>17289373</v>
      </c>
      <c r="AL493" s="27">
        <v>0</v>
      </c>
      <c r="AM493">
        <v>870000442</v>
      </c>
    </row>
    <row r="494" spans="1:39" s="6" customFormat="1" ht="15" x14ac:dyDescent="0.25">
      <c r="A494" s="77" t="s">
        <v>1234</v>
      </c>
      <c r="B494" s="28" t="s">
        <v>150</v>
      </c>
      <c r="C494" s="27">
        <v>283888</v>
      </c>
      <c r="D494" s="27">
        <v>8176038</v>
      </c>
      <c r="E494" s="27">
        <v>0</v>
      </c>
      <c r="F494" s="27">
        <v>105595</v>
      </c>
      <c r="G494" s="27">
        <v>250551</v>
      </c>
      <c r="H494" s="27">
        <v>642920</v>
      </c>
      <c r="I494" s="27">
        <v>157381</v>
      </c>
      <c r="J494" s="27">
        <v>38500</v>
      </c>
      <c r="K494" s="27">
        <v>338905</v>
      </c>
      <c r="L494" s="27">
        <v>891770</v>
      </c>
      <c r="M494" s="27">
        <v>387277</v>
      </c>
      <c r="N494" s="27">
        <v>5201090</v>
      </c>
      <c r="O494" s="27">
        <v>752747</v>
      </c>
      <c r="P494" s="27">
        <v>370903</v>
      </c>
      <c r="Q494" s="27">
        <v>235315</v>
      </c>
      <c r="R494" s="27">
        <v>1265211</v>
      </c>
      <c r="S494" s="27">
        <v>346354</v>
      </c>
      <c r="T494" s="27">
        <v>344036</v>
      </c>
      <c r="U494" s="27">
        <v>0</v>
      </c>
      <c r="V494" s="27">
        <v>6476964</v>
      </c>
      <c r="W494" s="27">
        <v>1078927</v>
      </c>
      <c r="X494" s="27">
        <v>2032894</v>
      </c>
      <c r="Y494" s="27">
        <v>106918</v>
      </c>
      <c r="Z494" s="27">
        <v>496762</v>
      </c>
      <c r="AA494" s="27">
        <v>1006</v>
      </c>
      <c r="AB494" s="27">
        <v>2031451</v>
      </c>
      <c r="AC494" s="27">
        <v>1716794</v>
      </c>
      <c r="AD494" s="27">
        <v>4055453</v>
      </c>
      <c r="AE494" s="27">
        <v>0</v>
      </c>
      <c r="AF494" s="27">
        <v>455778</v>
      </c>
      <c r="AG494" s="27">
        <v>2459721</v>
      </c>
      <c r="AH494" s="27">
        <v>5800</v>
      </c>
      <c r="AI494" s="27">
        <v>0</v>
      </c>
      <c r="AJ494" s="27">
        <v>0</v>
      </c>
      <c r="AK494" s="27">
        <v>1194219</v>
      </c>
      <c r="AL494" s="27">
        <v>0</v>
      </c>
      <c r="AM494">
        <v>41901168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634065984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176405798</v>
      </c>
      <c r="AF495" s="27">
        <v>1954903826</v>
      </c>
      <c r="AG495" s="27">
        <v>0</v>
      </c>
      <c r="AH495" s="27">
        <v>0</v>
      </c>
      <c r="AI495" s="27">
        <v>9475788104</v>
      </c>
      <c r="AJ495" s="27">
        <v>0</v>
      </c>
      <c r="AK495" s="27">
        <v>0</v>
      </c>
      <c r="AL495" s="27">
        <v>0</v>
      </c>
      <c r="AM495">
        <v>12241163712</v>
      </c>
    </row>
    <row r="496" spans="1:39" s="6" customFormat="1" ht="15" x14ac:dyDescent="0.25">
      <c r="A496" s="77" t="s">
        <v>1236</v>
      </c>
      <c r="B496" s="28" t="s">
        <v>152</v>
      </c>
      <c r="C496" s="27">
        <v>11150018</v>
      </c>
      <c r="D496" s="27">
        <v>120032</v>
      </c>
      <c r="E496" s="27">
        <v>78204821</v>
      </c>
      <c r="F496" s="27">
        <v>0</v>
      </c>
      <c r="G496" s="27">
        <v>3835842</v>
      </c>
      <c r="H496" s="27">
        <v>31800408</v>
      </c>
      <c r="I496" s="27">
        <v>1081119</v>
      </c>
      <c r="J496" s="27">
        <v>3555061</v>
      </c>
      <c r="K496" s="27">
        <v>2418498</v>
      </c>
      <c r="L496" s="27">
        <v>73020775</v>
      </c>
      <c r="M496" s="27">
        <v>6154838</v>
      </c>
      <c r="N496" s="27">
        <v>36348442</v>
      </c>
      <c r="O496" s="27">
        <v>19465788</v>
      </c>
      <c r="P496" s="27">
        <v>0</v>
      </c>
      <c r="Q496" s="27">
        <v>0</v>
      </c>
      <c r="R496" s="27">
        <v>2218124</v>
      </c>
      <c r="S496" s="27">
        <v>0</v>
      </c>
      <c r="T496" s="27">
        <v>268612728</v>
      </c>
      <c r="U496" s="27">
        <v>0</v>
      </c>
      <c r="V496" s="27">
        <v>125615709</v>
      </c>
      <c r="W496" s="27">
        <v>12172447</v>
      </c>
      <c r="X496" s="27">
        <v>4638297</v>
      </c>
      <c r="Y496" s="27">
        <v>9558</v>
      </c>
      <c r="Z496" s="27">
        <v>3163324</v>
      </c>
      <c r="AA496" s="27">
        <v>2267197</v>
      </c>
      <c r="AB496" s="27">
        <v>73675020</v>
      </c>
      <c r="AC496" s="27">
        <v>1708333</v>
      </c>
      <c r="AD496" s="27">
        <v>34230981</v>
      </c>
      <c r="AE496" s="27">
        <v>0</v>
      </c>
      <c r="AF496" s="27">
        <v>13156776</v>
      </c>
      <c r="AG496" s="27">
        <v>1198937</v>
      </c>
      <c r="AH496" s="27">
        <v>20974</v>
      </c>
      <c r="AI496" s="27">
        <v>690531546</v>
      </c>
      <c r="AJ496" s="27">
        <v>0</v>
      </c>
      <c r="AK496" s="27">
        <v>1106414</v>
      </c>
      <c r="AL496" s="27">
        <v>0</v>
      </c>
      <c r="AM496">
        <v>1501482007</v>
      </c>
    </row>
    <row r="497" spans="1:39" s="6" customFormat="1" ht="15" x14ac:dyDescent="0.25">
      <c r="A497" s="77" t="s">
        <v>1237</v>
      </c>
      <c r="B497" s="28" t="s">
        <v>153</v>
      </c>
      <c r="C497" s="27">
        <v>194654382</v>
      </c>
      <c r="D497" s="27">
        <v>12655298</v>
      </c>
      <c r="E497" s="27">
        <v>13364014</v>
      </c>
      <c r="F497" s="27">
        <v>3886986</v>
      </c>
      <c r="G497" s="27">
        <v>9213667</v>
      </c>
      <c r="H497" s="27">
        <v>44246582</v>
      </c>
      <c r="I497" s="27">
        <v>5656080</v>
      </c>
      <c r="J497" s="27">
        <v>4847991</v>
      </c>
      <c r="K497" s="27">
        <v>5040552</v>
      </c>
      <c r="L497" s="27">
        <v>45611926</v>
      </c>
      <c r="M497" s="27">
        <v>8026713</v>
      </c>
      <c r="N497" s="27">
        <v>20621747</v>
      </c>
      <c r="O497" s="27">
        <v>21893213</v>
      </c>
      <c r="P497" s="27">
        <v>4735194</v>
      </c>
      <c r="Q497" s="27">
        <v>9141971</v>
      </c>
      <c r="R497" s="27">
        <v>10408978</v>
      </c>
      <c r="S497" s="27">
        <v>18135462</v>
      </c>
      <c r="T497" s="27">
        <v>707920353</v>
      </c>
      <c r="U497" s="27">
        <v>0</v>
      </c>
      <c r="V497" s="27">
        <v>23531630</v>
      </c>
      <c r="W497" s="27">
        <v>7035827</v>
      </c>
      <c r="X497" s="27">
        <v>30105969</v>
      </c>
      <c r="Y497" s="27">
        <v>12774748</v>
      </c>
      <c r="Z497" s="27">
        <v>4618840</v>
      </c>
      <c r="AA497" s="27">
        <v>6018736</v>
      </c>
      <c r="AB497" s="27">
        <v>26045942</v>
      </c>
      <c r="AC497" s="27">
        <v>2870283</v>
      </c>
      <c r="AD497" s="27">
        <v>25128447</v>
      </c>
      <c r="AE497" s="27">
        <v>346372462</v>
      </c>
      <c r="AF497" s="27">
        <v>6897171</v>
      </c>
      <c r="AG497" s="27">
        <v>9659366</v>
      </c>
      <c r="AH497" s="27">
        <v>4677668</v>
      </c>
      <c r="AI497" s="27">
        <v>70631649</v>
      </c>
      <c r="AJ497" s="27">
        <v>0</v>
      </c>
      <c r="AK497" s="27">
        <v>30514340</v>
      </c>
      <c r="AL497" s="27">
        <v>0</v>
      </c>
      <c r="AM497">
        <v>1746944187</v>
      </c>
    </row>
    <row r="498" spans="1:39" s="6" customFormat="1" ht="15" x14ac:dyDescent="0.25">
      <c r="A498" s="77" t="s">
        <v>1238</v>
      </c>
      <c r="B498" s="28" t="s">
        <v>154</v>
      </c>
      <c r="C498" s="27">
        <v>2107431</v>
      </c>
      <c r="D498" s="27">
        <v>1265441</v>
      </c>
      <c r="E498" s="27">
        <v>0</v>
      </c>
      <c r="F498" s="27">
        <v>0</v>
      </c>
      <c r="G498" s="27">
        <v>3705</v>
      </c>
      <c r="H498" s="27">
        <v>2520496</v>
      </c>
      <c r="I498" s="27">
        <v>0</v>
      </c>
      <c r="J498" s="27">
        <v>0</v>
      </c>
      <c r="K498" s="27">
        <v>0</v>
      </c>
      <c r="L498" s="27">
        <v>25399941</v>
      </c>
      <c r="M498" s="27">
        <v>0</v>
      </c>
      <c r="N498" s="27">
        <v>12476232</v>
      </c>
      <c r="O498" s="27">
        <v>25282048</v>
      </c>
      <c r="P498" s="27">
        <v>2669493</v>
      </c>
      <c r="Q498" s="27">
        <v>0</v>
      </c>
      <c r="R498" s="27">
        <v>1296270</v>
      </c>
      <c r="S498" s="27">
        <v>0</v>
      </c>
      <c r="T498" s="27">
        <v>1984788574</v>
      </c>
      <c r="U498" s="27">
        <v>0</v>
      </c>
      <c r="V498" s="27">
        <v>21297483</v>
      </c>
      <c r="W498" s="27">
        <v>340736</v>
      </c>
      <c r="X498" s="27">
        <v>8459742</v>
      </c>
      <c r="Y498" s="27">
        <v>0</v>
      </c>
      <c r="Z498" s="27">
        <v>0</v>
      </c>
      <c r="AA498" s="27">
        <v>0</v>
      </c>
      <c r="AB498" s="27">
        <v>20933199</v>
      </c>
      <c r="AC498" s="27">
        <v>0</v>
      </c>
      <c r="AD498" s="27">
        <v>0</v>
      </c>
      <c r="AE498" s="27">
        <v>46915</v>
      </c>
      <c r="AF498" s="27">
        <v>0</v>
      </c>
      <c r="AG498" s="27">
        <v>1002467</v>
      </c>
      <c r="AH498" s="27">
        <v>0</v>
      </c>
      <c r="AI498" s="27">
        <v>22812161</v>
      </c>
      <c r="AJ498" s="27">
        <v>0</v>
      </c>
      <c r="AK498" s="27">
        <v>136000</v>
      </c>
      <c r="AL498" s="27">
        <v>0</v>
      </c>
      <c r="AM498">
        <v>2132838334</v>
      </c>
    </row>
    <row r="499" spans="1:39" s="6" customFormat="1" ht="15" x14ac:dyDescent="0.25">
      <c r="A499" s="77" t="s">
        <v>1239</v>
      </c>
      <c r="B499" s="28" t="s">
        <v>155</v>
      </c>
      <c r="C499" s="27">
        <v>21798252</v>
      </c>
      <c r="D499" s="27">
        <v>17727528</v>
      </c>
      <c r="E499" s="27">
        <v>32341386</v>
      </c>
      <c r="F499" s="27">
        <v>33093557</v>
      </c>
      <c r="G499" s="27">
        <v>12936731</v>
      </c>
      <c r="H499" s="27">
        <v>62142009</v>
      </c>
      <c r="I499" s="27">
        <v>5739947</v>
      </c>
      <c r="J499" s="27">
        <v>175737</v>
      </c>
      <c r="K499" s="27">
        <v>607562</v>
      </c>
      <c r="L499" s="27">
        <v>267492137</v>
      </c>
      <c r="M499" s="27">
        <v>7640020</v>
      </c>
      <c r="N499" s="27">
        <v>573556263</v>
      </c>
      <c r="O499" s="27">
        <v>20515469</v>
      </c>
      <c r="P499" s="27">
        <v>531053</v>
      </c>
      <c r="Q499" s="27">
        <v>424099</v>
      </c>
      <c r="R499" s="27">
        <v>39908885</v>
      </c>
      <c r="S499" s="27">
        <v>13829462</v>
      </c>
      <c r="T499" s="27">
        <v>324188072</v>
      </c>
      <c r="U499" s="27">
        <v>0</v>
      </c>
      <c r="V499" s="27">
        <v>127832343</v>
      </c>
      <c r="W499" s="27">
        <v>1420879</v>
      </c>
      <c r="X499" s="27">
        <v>3676775</v>
      </c>
      <c r="Y499" s="27">
        <v>5666256</v>
      </c>
      <c r="Z499" s="27">
        <v>515617</v>
      </c>
      <c r="AA499" s="27">
        <v>151375</v>
      </c>
      <c r="AB499" s="27">
        <v>6410489</v>
      </c>
      <c r="AC499" s="27">
        <v>6158714</v>
      </c>
      <c r="AD499" s="27">
        <v>64551560</v>
      </c>
      <c r="AE499" s="27">
        <v>231765</v>
      </c>
      <c r="AF499" s="27">
        <v>1310947</v>
      </c>
      <c r="AG499" s="27">
        <v>444100</v>
      </c>
      <c r="AH499" s="27">
        <v>6129472</v>
      </c>
      <c r="AI499" s="27">
        <v>894542048</v>
      </c>
      <c r="AJ499" s="27">
        <v>0</v>
      </c>
      <c r="AK499" s="27">
        <v>20265571</v>
      </c>
      <c r="AL499" s="27">
        <v>0</v>
      </c>
      <c r="AM499">
        <v>2573956080</v>
      </c>
    </row>
    <row r="500" spans="1:39" s="6" customFormat="1" ht="15" x14ac:dyDescent="0.25">
      <c r="A500" s="77" t="s">
        <v>1240</v>
      </c>
      <c r="B500" s="28" t="s">
        <v>156</v>
      </c>
      <c r="C500" s="27">
        <v>45540130</v>
      </c>
      <c r="D500" s="27">
        <v>93024802</v>
      </c>
      <c r="E500" s="27">
        <v>9472044</v>
      </c>
      <c r="F500" s="27">
        <v>4881920</v>
      </c>
      <c r="G500" s="27">
        <v>4694204</v>
      </c>
      <c r="H500" s="27">
        <v>455175581</v>
      </c>
      <c r="I500" s="27">
        <v>3337903</v>
      </c>
      <c r="J500" s="27">
        <v>504516</v>
      </c>
      <c r="K500" s="27">
        <v>314592</v>
      </c>
      <c r="L500" s="27">
        <v>57239209</v>
      </c>
      <c r="M500" s="27">
        <v>54087014</v>
      </c>
      <c r="N500" s="27">
        <v>75370939</v>
      </c>
      <c r="O500" s="27">
        <v>29220332</v>
      </c>
      <c r="P500" s="27">
        <v>9744798</v>
      </c>
      <c r="Q500" s="27">
        <v>24756140</v>
      </c>
      <c r="R500" s="27">
        <v>94030933</v>
      </c>
      <c r="S500" s="27">
        <v>65500603</v>
      </c>
      <c r="T500" s="27">
        <v>789745117</v>
      </c>
      <c r="U500" s="27">
        <v>0</v>
      </c>
      <c r="V500" s="27">
        <v>301988193</v>
      </c>
      <c r="W500" s="27">
        <v>727270</v>
      </c>
      <c r="X500" s="27">
        <v>57682204</v>
      </c>
      <c r="Y500" s="27">
        <v>22544281</v>
      </c>
      <c r="Z500" s="27">
        <v>10744234</v>
      </c>
      <c r="AA500" s="27">
        <v>8918374</v>
      </c>
      <c r="AB500" s="27">
        <v>70828433</v>
      </c>
      <c r="AC500" s="27">
        <v>23071101</v>
      </c>
      <c r="AD500" s="27">
        <v>18009722</v>
      </c>
      <c r="AE500" s="27">
        <v>18963611</v>
      </c>
      <c r="AF500" s="27">
        <v>641687</v>
      </c>
      <c r="AG500" s="27">
        <v>5958921</v>
      </c>
      <c r="AH500" s="27">
        <v>10131184</v>
      </c>
      <c r="AI500" s="27">
        <v>261211495</v>
      </c>
      <c r="AJ500" s="27">
        <v>0</v>
      </c>
      <c r="AK500" s="27">
        <v>28577572</v>
      </c>
      <c r="AL500" s="27">
        <v>0</v>
      </c>
      <c r="AM500">
        <v>2656639059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14624492</v>
      </c>
      <c r="E501" s="27">
        <v>0</v>
      </c>
      <c r="F501" s="27">
        <v>0</v>
      </c>
      <c r="G501" s="27">
        <v>12119982</v>
      </c>
      <c r="H501" s="27">
        <v>1070501</v>
      </c>
      <c r="I501" s="27">
        <v>27394</v>
      </c>
      <c r="J501" s="27">
        <v>0</v>
      </c>
      <c r="K501" s="27">
        <v>33821590</v>
      </c>
      <c r="L501" s="27">
        <v>68880470</v>
      </c>
      <c r="M501" s="27">
        <v>402875665</v>
      </c>
      <c r="N501" s="27">
        <v>371947732</v>
      </c>
      <c r="O501" s="27">
        <v>1913561</v>
      </c>
      <c r="P501" s="27">
        <v>0</v>
      </c>
      <c r="Q501" s="27">
        <v>0</v>
      </c>
      <c r="R501" s="27">
        <v>502268985</v>
      </c>
      <c r="S501" s="27">
        <v>0</v>
      </c>
      <c r="T501" s="27">
        <v>3518243128</v>
      </c>
      <c r="U501" s="27">
        <v>0</v>
      </c>
      <c r="V501" s="27">
        <v>61355694</v>
      </c>
      <c r="W501" s="27">
        <v>5279130</v>
      </c>
      <c r="X501" s="27">
        <v>126233040</v>
      </c>
      <c r="Y501" s="27">
        <v>10970788</v>
      </c>
      <c r="Z501" s="27">
        <v>197</v>
      </c>
      <c r="AA501" s="27">
        <v>0</v>
      </c>
      <c r="AB501" s="27">
        <v>171455433</v>
      </c>
      <c r="AC501" s="27">
        <v>2180522</v>
      </c>
      <c r="AD501" s="27">
        <v>8879248</v>
      </c>
      <c r="AE501" s="27">
        <v>224866805</v>
      </c>
      <c r="AF501" s="27">
        <v>257903494</v>
      </c>
      <c r="AG501" s="27">
        <v>1183956</v>
      </c>
      <c r="AH501" s="27">
        <v>40952748</v>
      </c>
      <c r="AI501" s="27">
        <v>212953705</v>
      </c>
      <c r="AJ501" s="27">
        <v>0</v>
      </c>
      <c r="AK501" s="27">
        <v>15331858</v>
      </c>
      <c r="AL501" s="27">
        <v>0</v>
      </c>
      <c r="AM501">
        <v>6067340118</v>
      </c>
    </row>
    <row r="502" spans="1:39" s="6" customFormat="1" ht="15" x14ac:dyDescent="0.25">
      <c r="A502" s="118" t="s">
        <v>1242</v>
      </c>
      <c r="B502" s="119" t="s">
        <v>242</v>
      </c>
      <c r="C502" s="120">
        <v>2174411774</v>
      </c>
      <c r="D502" s="120">
        <v>1025812096</v>
      </c>
      <c r="E502" s="120">
        <v>349926338</v>
      </c>
      <c r="F502" s="120">
        <v>151560779</v>
      </c>
      <c r="G502" s="120">
        <v>949064531</v>
      </c>
      <c r="H502" s="120">
        <v>1612151965</v>
      </c>
      <c r="I502" s="120">
        <v>233074837</v>
      </c>
      <c r="J502" s="120">
        <v>444194701</v>
      </c>
      <c r="K502" s="120">
        <v>250117007</v>
      </c>
      <c r="L502" s="120">
        <v>1383198346</v>
      </c>
      <c r="M502" s="120">
        <v>1583054813</v>
      </c>
      <c r="N502" s="120">
        <v>2860571657</v>
      </c>
      <c r="O502" s="120">
        <v>1424874799</v>
      </c>
      <c r="P502" s="120">
        <v>242472933</v>
      </c>
      <c r="Q502" s="120">
        <v>313452042</v>
      </c>
      <c r="R502" s="120">
        <v>851656910</v>
      </c>
      <c r="S502" s="120">
        <v>1180363686</v>
      </c>
      <c r="T502" s="120">
        <v>55362221709</v>
      </c>
      <c r="U502" s="120">
        <v>0</v>
      </c>
      <c r="V502" s="120">
        <v>1739872336</v>
      </c>
      <c r="W502" s="120">
        <v>133596092</v>
      </c>
      <c r="X502" s="120">
        <v>1565435675</v>
      </c>
      <c r="Y502" s="120">
        <v>478528838</v>
      </c>
      <c r="Z502" s="120">
        <v>393332907</v>
      </c>
      <c r="AA502" s="120">
        <v>118503575</v>
      </c>
      <c r="AB502" s="120">
        <v>1590906467</v>
      </c>
      <c r="AC502" s="120">
        <v>448760871</v>
      </c>
      <c r="AD502" s="120">
        <v>771355279</v>
      </c>
      <c r="AE502" s="120">
        <v>1076153797</v>
      </c>
      <c r="AF502" s="120">
        <v>2759052646</v>
      </c>
      <c r="AG502" s="120">
        <v>692783604</v>
      </c>
      <c r="AH502" s="120">
        <v>199377267</v>
      </c>
      <c r="AI502" s="120">
        <v>22943710451</v>
      </c>
      <c r="AJ502" s="120">
        <v>0</v>
      </c>
      <c r="AK502" s="120">
        <v>444076495</v>
      </c>
      <c r="AL502" s="120">
        <v>0</v>
      </c>
      <c r="AM502">
        <v>107747627223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7651831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7651831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15639022</v>
      </c>
      <c r="E504" s="27">
        <v>4618840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45669256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33573619</v>
      </c>
      <c r="Y504" s="27">
        <v>0</v>
      </c>
      <c r="Z504" s="27">
        <v>0</v>
      </c>
      <c r="AA504" s="27">
        <v>0</v>
      </c>
      <c r="AB504" s="27">
        <v>4287799</v>
      </c>
      <c r="AC504" s="27">
        <v>0</v>
      </c>
      <c r="AD504" s="27">
        <v>0</v>
      </c>
      <c r="AE504" s="27">
        <v>25272115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1501146924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15639022</v>
      </c>
      <c r="E505" s="120">
        <v>4618840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45669256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41225450</v>
      </c>
      <c r="Y505" s="120">
        <v>0</v>
      </c>
      <c r="Z505" s="120">
        <v>0</v>
      </c>
      <c r="AA505" s="120">
        <v>0</v>
      </c>
      <c r="AB505" s="120">
        <v>4287799</v>
      </c>
      <c r="AC505" s="120">
        <v>0</v>
      </c>
      <c r="AD505" s="120">
        <v>0</v>
      </c>
      <c r="AE505" s="120">
        <v>25272115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1508798755</v>
      </c>
    </row>
    <row r="506" spans="1:39" s="6" customFormat="1" ht="15" x14ac:dyDescent="0.25">
      <c r="A506" s="77" t="s">
        <v>1246</v>
      </c>
      <c r="B506" s="28" t="s">
        <v>144</v>
      </c>
      <c r="C506" s="27">
        <v>7284228</v>
      </c>
      <c r="D506" s="27">
        <v>100446433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49112350</v>
      </c>
      <c r="M506" s="27">
        <v>1307834</v>
      </c>
      <c r="N506" s="27">
        <v>59476102</v>
      </c>
      <c r="O506" s="27">
        <v>7251207</v>
      </c>
      <c r="P506" s="27">
        <v>705036</v>
      </c>
      <c r="Q506" s="27">
        <v>0</v>
      </c>
      <c r="R506" s="27">
        <v>944789</v>
      </c>
      <c r="S506" s="27">
        <v>1345646</v>
      </c>
      <c r="T506" s="27">
        <v>0</v>
      </c>
      <c r="U506" s="27">
        <v>0</v>
      </c>
      <c r="V506" s="27">
        <v>0</v>
      </c>
      <c r="W506" s="27">
        <v>31418236</v>
      </c>
      <c r="X506" s="27">
        <v>136763512</v>
      </c>
      <c r="Y506" s="27">
        <v>1760998</v>
      </c>
      <c r="Z506" s="27">
        <v>135905</v>
      </c>
      <c r="AA506" s="27">
        <v>4808794</v>
      </c>
      <c r="AB506" s="27">
        <v>186316718</v>
      </c>
      <c r="AC506" s="27">
        <v>0</v>
      </c>
      <c r="AD506" s="27">
        <v>55512625</v>
      </c>
      <c r="AE506" s="27">
        <v>204360542</v>
      </c>
      <c r="AF506" s="27">
        <v>28930704</v>
      </c>
      <c r="AG506" s="27">
        <v>4908152</v>
      </c>
      <c r="AH506" s="27">
        <v>15783724</v>
      </c>
      <c r="AI506" s="27">
        <v>131487554</v>
      </c>
      <c r="AJ506" s="27">
        <v>0</v>
      </c>
      <c r="AK506" s="27">
        <v>7568047</v>
      </c>
      <c r="AL506" s="27">
        <v>0</v>
      </c>
      <c r="AM506">
        <v>1037629136</v>
      </c>
    </row>
    <row r="507" spans="1:39" s="6" customFormat="1" ht="15" x14ac:dyDescent="0.25">
      <c r="A507" s="77" t="s">
        <v>1247</v>
      </c>
      <c r="B507" s="28" t="s">
        <v>145</v>
      </c>
      <c r="C507" s="27">
        <v>9039659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1561063</v>
      </c>
      <c r="M507" s="27">
        <v>0</v>
      </c>
      <c r="N507" s="27">
        <v>17695175</v>
      </c>
      <c r="O507" s="27">
        <v>0</v>
      </c>
      <c r="P507" s="27">
        <v>0</v>
      </c>
      <c r="Q507" s="27">
        <v>0</v>
      </c>
      <c r="R507" s="27">
        <v>1199940</v>
      </c>
      <c r="S507" s="27">
        <v>0</v>
      </c>
      <c r="T507" s="27">
        <v>0</v>
      </c>
      <c r="U507" s="27">
        <v>0</v>
      </c>
      <c r="V507" s="27">
        <v>0</v>
      </c>
      <c r="W507" s="27">
        <v>1397128</v>
      </c>
      <c r="X507" s="27">
        <v>3936703</v>
      </c>
      <c r="Y507" s="27">
        <v>0</v>
      </c>
      <c r="Z507" s="27">
        <v>0</v>
      </c>
      <c r="AA507" s="27">
        <v>231179</v>
      </c>
      <c r="AB507" s="27">
        <v>31310889</v>
      </c>
      <c r="AC507" s="27">
        <v>0</v>
      </c>
      <c r="AD507" s="27">
        <v>580000</v>
      </c>
      <c r="AE507" s="27">
        <v>73187019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143339260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27084707</v>
      </c>
      <c r="M508" s="27">
        <v>0</v>
      </c>
      <c r="N508" s="27">
        <v>0</v>
      </c>
      <c r="O508" s="27">
        <v>123888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2536907</v>
      </c>
      <c r="Y508" s="27">
        <v>0</v>
      </c>
      <c r="Z508" s="27">
        <v>0</v>
      </c>
      <c r="AA508" s="27">
        <v>0</v>
      </c>
      <c r="AB508" s="27">
        <v>1737754</v>
      </c>
      <c r="AC508" s="27">
        <v>0</v>
      </c>
      <c r="AD508" s="27">
        <v>221245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162124</v>
      </c>
      <c r="AL508" s="27">
        <v>0</v>
      </c>
      <c r="AM508">
        <v>31866625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2599195177</v>
      </c>
      <c r="J509" s="27">
        <v>0</v>
      </c>
      <c r="K509" s="27">
        <v>6510466</v>
      </c>
      <c r="L509" s="27">
        <v>186322024</v>
      </c>
      <c r="M509" s="27">
        <v>0</v>
      </c>
      <c r="N509" s="27">
        <v>89190538</v>
      </c>
      <c r="O509" s="27">
        <v>0</v>
      </c>
      <c r="P509" s="27">
        <v>0</v>
      </c>
      <c r="Q509" s="27">
        <v>0</v>
      </c>
      <c r="R509" s="27">
        <v>833340</v>
      </c>
      <c r="S509" s="27">
        <v>0</v>
      </c>
      <c r="T509" s="27">
        <v>0</v>
      </c>
      <c r="U509" s="27">
        <v>0</v>
      </c>
      <c r="V509" s="27">
        <v>0</v>
      </c>
      <c r="W509" s="27">
        <v>31497925</v>
      </c>
      <c r="X509" s="27">
        <v>265992046</v>
      </c>
      <c r="Y509" s="27">
        <v>5043290</v>
      </c>
      <c r="Z509" s="27">
        <v>0</v>
      </c>
      <c r="AA509" s="27">
        <v>234955</v>
      </c>
      <c r="AB509" s="27">
        <v>288516180</v>
      </c>
      <c r="AC509" s="27">
        <v>0</v>
      </c>
      <c r="AD509" s="27">
        <v>11699742</v>
      </c>
      <c r="AE509" s="27">
        <v>386951943</v>
      </c>
      <c r="AF509" s="27">
        <v>0</v>
      </c>
      <c r="AG509" s="27">
        <v>84568647</v>
      </c>
      <c r="AH509" s="27">
        <v>0</v>
      </c>
      <c r="AI509" s="27">
        <v>0</v>
      </c>
      <c r="AJ509" s="27">
        <v>146732</v>
      </c>
      <c r="AK509" s="27">
        <v>453343</v>
      </c>
      <c r="AL509" s="27">
        <v>0</v>
      </c>
      <c r="AM509">
        <v>3957156348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44430625</v>
      </c>
      <c r="M511" s="27">
        <v>0</v>
      </c>
      <c r="N511" s="27">
        <v>21715943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1623192</v>
      </c>
      <c r="X511" s="27">
        <v>20737540</v>
      </c>
      <c r="Y511" s="27">
        <v>0</v>
      </c>
      <c r="Z511" s="27">
        <v>0</v>
      </c>
      <c r="AA511" s="27">
        <v>2304696</v>
      </c>
      <c r="AB511" s="27">
        <v>21899298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27777206</v>
      </c>
      <c r="AJ511" s="27">
        <v>0</v>
      </c>
      <c r="AK511" s="27">
        <v>0</v>
      </c>
      <c r="AL511" s="27">
        <v>0</v>
      </c>
      <c r="AM511">
        <v>147189431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230406037</v>
      </c>
      <c r="AJ513" s="27">
        <v>0</v>
      </c>
      <c r="AK513" s="27">
        <v>0</v>
      </c>
      <c r="AL513" s="27">
        <v>0</v>
      </c>
      <c r="AM513">
        <v>230406037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58071966</v>
      </c>
      <c r="I514" s="27">
        <v>0</v>
      </c>
      <c r="J514" s="27">
        <v>0</v>
      </c>
      <c r="K514" s="27">
        <v>0</v>
      </c>
      <c r="L514" s="27">
        <v>68270729</v>
      </c>
      <c r="M514" s="27">
        <v>0</v>
      </c>
      <c r="N514" s="27">
        <v>208683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16033159</v>
      </c>
      <c r="Y514" s="27">
        <v>30559</v>
      </c>
      <c r="Z514" s="27">
        <v>0</v>
      </c>
      <c r="AA514" s="27">
        <v>13751</v>
      </c>
      <c r="AB514" s="27">
        <v>120053234</v>
      </c>
      <c r="AC514" s="27">
        <v>0</v>
      </c>
      <c r="AD514" s="27">
        <v>3772886</v>
      </c>
      <c r="AE514" s="27">
        <v>0</v>
      </c>
      <c r="AF514" s="27">
        <v>0</v>
      </c>
      <c r="AG514" s="27">
        <v>0</v>
      </c>
      <c r="AH514" s="27">
        <v>0</v>
      </c>
      <c r="AI514" s="27">
        <v>20057264</v>
      </c>
      <c r="AJ514" s="27">
        <v>0</v>
      </c>
      <c r="AK514" s="27">
        <v>0</v>
      </c>
      <c r="AL514" s="27">
        <v>0</v>
      </c>
      <c r="AM514">
        <v>287159031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2441409</v>
      </c>
      <c r="M515" s="27">
        <v>0</v>
      </c>
      <c r="N515" s="27">
        <v>1296175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204794</v>
      </c>
      <c r="AB515" s="27">
        <v>857800</v>
      </c>
      <c r="AC515" s="27">
        <v>0</v>
      </c>
      <c r="AD515" s="27">
        <v>4840958</v>
      </c>
      <c r="AE515" s="27">
        <v>153602168</v>
      </c>
      <c r="AF515" s="27">
        <v>0</v>
      </c>
      <c r="AG515" s="27">
        <v>0</v>
      </c>
      <c r="AH515" s="27">
        <v>0</v>
      </c>
      <c r="AI515" s="27">
        <v>2234951178</v>
      </c>
      <c r="AJ515" s="27">
        <v>0</v>
      </c>
      <c r="AK515" s="27">
        <v>0</v>
      </c>
      <c r="AL515" s="27">
        <v>0</v>
      </c>
      <c r="AM515">
        <v>2398509482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1581724506</v>
      </c>
      <c r="O516" s="27">
        <v>1282500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1617324</v>
      </c>
      <c r="X516" s="27">
        <v>10645649</v>
      </c>
      <c r="Y516" s="27">
        <v>0</v>
      </c>
      <c r="Z516" s="27">
        <v>2104204</v>
      </c>
      <c r="AA516" s="27">
        <v>0</v>
      </c>
      <c r="AB516" s="27">
        <v>13287901</v>
      </c>
      <c r="AC516" s="27">
        <v>0</v>
      </c>
      <c r="AD516" s="27">
        <v>9540058</v>
      </c>
      <c r="AE516" s="27">
        <v>2114343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1622316485</v>
      </c>
    </row>
    <row r="517" spans="1:39" s="6" customFormat="1" ht="15" x14ac:dyDescent="0.25">
      <c r="A517" s="77" t="s">
        <v>1257</v>
      </c>
      <c r="B517" s="28" t="s">
        <v>155</v>
      </c>
      <c r="C517" s="27">
        <v>6148386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55196747</v>
      </c>
      <c r="M517" s="27">
        <v>2232845</v>
      </c>
      <c r="N517" s="27">
        <v>6584748</v>
      </c>
      <c r="O517" s="27">
        <v>2867240</v>
      </c>
      <c r="P517" s="27">
        <v>0</v>
      </c>
      <c r="Q517" s="27">
        <v>0</v>
      </c>
      <c r="R517" s="27">
        <v>2394020</v>
      </c>
      <c r="S517" s="27">
        <v>0</v>
      </c>
      <c r="T517" s="27">
        <v>0</v>
      </c>
      <c r="U517" s="27">
        <v>0</v>
      </c>
      <c r="V517" s="27">
        <v>0</v>
      </c>
      <c r="W517" s="27">
        <v>61</v>
      </c>
      <c r="X517" s="27">
        <v>80379010</v>
      </c>
      <c r="Y517" s="27">
        <v>710165</v>
      </c>
      <c r="Z517" s="27">
        <v>0</v>
      </c>
      <c r="AA517" s="27">
        <v>0</v>
      </c>
      <c r="AB517" s="27">
        <v>175092880</v>
      </c>
      <c r="AC517" s="27">
        <v>0</v>
      </c>
      <c r="AD517" s="27">
        <v>35387757</v>
      </c>
      <c r="AE517" s="27">
        <v>0</v>
      </c>
      <c r="AF517" s="27">
        <v>0</v>
      </c>
      <c r="AG517" s="27">
        <v>0</v>
      </c>
      <c r="AH517" s="27">
        <v>0</v>
      </c>
      <c r="AI517" s="27">
        <v>9421037</v>
      </c>
      <c r="AJ517" s="27">
        <v>0</v>
      </c>
      <c r="AK517" s="27">
        <v>8433755</v>
      </c>
      <c r="AL517" s="27">
        <v>0</v>
      </c>
      <c r="AM517">
        <v>384848651</v>
      </c>
    </row>
    <row r="518" spans="1:39" s="6" customFormat="1" ht="15" x14ac:dyDescent="0.25">
      <c r="A518" s="77" t="s">
        <v>1258</v>
      </c>
      <c r="B518" s="28" t="s">
        <v>156</v>
      </c>
      <c r="C518" s="27">
        <v>3230769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14511496</v>
      </c>
      <c r="O518" s="27">
        <v>30807000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692515</v>
      </c>
      <c r="X518" s="27">
        <v>20021570</v>
      </c>
      <c r="Y518" s="27">
        <v>216946150</v>
      </c>
      <c r="Z518" s="27">
        <v>270750</v>
      </c>
      <c r="AA518" s="27">
        <v>582658</v>
      </c>
      <c r="AB518" s="27">
        <v>451483</v>
      </c>
      <c r="AC518" s="27">
        <v>0</v>
      </c>
      <c r="AD518" s="27">
        <v>31247237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321580954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14147070</v>
      </c>
      <c r="M519" s="27">
        <v>0</v>
      </c>
      <c r="N519" s="27">
        <v>0</v>
      </c>
      <c r="O519" s="27">
        <v>0</v>
      </c>
      <c r="P519" s="27">
        <v>10312500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17543370</v>
      </c>
      <c r="X519" s="27">
        <v>853857</v>
      </c>
      <c r="Y519" s="27">
        <v>0</v>
      </c>
      <c r="Z519" s="27">
        <v>0</v>
      </c>
      <c r="AA519" s="27">
        <v>0</v>
      </c>
      <c r="AB519" s="27">
        <v>375527275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419333475</v>
      </c>
    </row>
    <row r="520" spans="1:39" s="6" customFormat="1" ht="15" x14ac:dyDescent="0.25">
      <c r="A520" s="118" t="s">
        <v>1260</v>
      </c>
      <c r="B520" s="119" t="s">
        <v>191</v>
      </c>
      <c r="C520" s="120">
        <v>25703042</v>
      </c>
      <c r="D520" s="120">
        <v>100446433</v>
      </c>
      <c r="E520" s="120">
        <v>0</v>
      </c>
      <c r="F520" s="120">
        <v>949403</v>
      </c>
      <c r="G520" s="120">
        <v>0</v>
      </c>
      <c r="H520" s="120">
        <v>58386966</v>
      </c>
      <c r="I520" s="120">
        <v>2599195177</v>
      </c>
      <c r="J520" s="120">
        <v>0</v>
      </c>
      <c r="K520" s="120">
        <v>6510466</v>
      </c>
      <c r="L520" s="120">
        <v>448566724</v>
      </c>
      <c r="M520" s="120">
        <v>3540679</v>
      </c>
      <c r="N520" s="120">
        <v>1801434566</v>
      </c>
      <c r="O520" s="120">
        <v>42331835</v>
      </c>
      <c r="P520" s="120">
        <v>11017536</v>
      </c>
      <c r="Q520" s="120">
        <v>0</v>
      </c>
      <c r="R520" s="120">
        <v>5372089</v>
      </c>
      <c r="S520" s="120">
        <v>1345646</v>
      </c>
      <c r="T520" s="120">
        <v>0</v>
      </c>
      <c r="U520" s="120">
        <v>0</v>
      </c>
      <c r="V520" s="120">
        <v>0</v>
      </c>
      <c r="W520" s="120">
        <v>86436551</v>
      </c>
      <c r="X520" s="120">
        <v>564768331</v>
      </c>
      <c r="Y520" s="120">
        <v>224491162</v>
      </c>
      <c r="Z520" s="120">
        <v>2510859</v>
      </c>
      <c r="AA520" s="120">
        <v>8380827</v>
      </c>
      <c r="AB520" s="120">
        <v>1220981182</v>
      </c>
      <c r="AC520" s="120">
        <v>0</v>
      </c>
      <c r="AD520" s="120">
        <v>159503439</v>
      </c>
      <c r="AE520" s="120">
        <v>820216015</v>
      </c>
      <c r="AF520" s="120">
        <v>32131209</v>
      </c>
      <c r="AG520" s="120">
        <v>89476799</v>
      </c>
      <c r="AH520" s="120">
        <v>15783724</v>
      </c>
      <c r="AI520" s="120">
        <v>2654100276</v>
      </c>
      <c r="AJ520" s="120">
        <v>146732</v>
      </c>
      <c r="AK520" s="120">
        <v>19436595</v>
      </c>
      <c r="AL520" s="120">
        <v>0</v>
      </c>
      <c r="AM520">
        <v>11003164263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270377230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270377230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270377230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270377230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3699364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3699364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3699364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3699364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6088352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29708024</v>
      </c>
      <c r="AC551" s="27">
        <v>0</v>
      </c>
      <c r="AD551" s="27">
        <v>15650481</v>
      </c>
      <c r="AE551" s="27">
        <v>0</v>
      </c>
      <c r="AF551" s="27">
        <v>0</v>
      </c>
      <c r="AG551" s="27">
        <v>8000001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59446858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6088352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29708024</v>
      </c>
      <c r="AC552" s="120">
        <v>0</v>
      </c>
      <c r="AD552" s="120">
        <v>15650481</v>
      </c>
      <c r="AE552" s="120">
        <v>0</v>
      </c>
      <c r="AF552" s="120">
        <v>0</v>
      </c>
      <c r="AG552" s="120">
        <v>8000001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59446858</v>
      </c>
    </row>
    <row r="553" spans="1:39" s="6" customFormat="1" ht="15" x14ac:dyDescent="0.25">
      <c r="A553" s="77" t="s">
        <v>1293</v>
      </c>
      <c r="B553" s="28" t="s">
        <v>244</v>
      </c>
      <c r="C553" s="27">
        <v>445111443</v>
      </c>
      <c r="D553" s="27">
        <v>23499459</v>
      </c>
      <c r="E553" s="27">
        <v>15384614</v>
      </c>
      <c r="F553" s="27">
        <v>10968224</v>
      </c>
      <c r="G553" s="27">
        <v>10782239</v>
      </c>
      <c r="H553" s="27">
        <v>404538738</v>
      </c>
      <c r="I553" s="27">
        <v>16290466</v>
      </c>
      <c r="J553" s="27">
        <v>703516505</v>
      </c>
      <c r="K553" s="27">
        <v>143193071</v>
      </c>
      <c r="L553" s="27">
        <v>7692307</v>
      </c>
      <c r="M553" s="27">
        <v>0</v>
      </c>
      <c r="N553" s="27">
        <v>0</v>
      </c>
      <c r="O553" s="27">
        <v>24087013</v>
      </c>
      <c r="P553" s="27">
        <v>15384650</v>
      </c>
      <c r="Q553" s="27">
        <v>15384614</v>
      </c>
      <c r="R553" s="27">
        <v>15384614</v>
      </c>
      <c r="S553" s="27">
        <v>75370634</v>
      </c>
      <c r="T553" s="27">
        <v>91986298</v>
      </c>
      <c r="U553" s="27">
        <v>235132198</v>
      </c>
      <c r="V553" s="27">
        <v>0</v>
      </c>
      <c r="W553" s="27">
        <v>15384614</v>
      </c>
      <c r="X553" s="27">
        <v>145164</v>
      </c>
      <c r="Y553" s="27">
        <v>15384614</v>
      </c>
      <c r="Z553" s="27">
        <v>122056977</v>
      </c>
      <c r="AA553" s="27">
        <v>70451926</v>
      </c>
      <c r="AB553" s="27">
        <v>60156906</v>
      </c>
      <c r="AC553" s="27">
        <v>0</v>
      </c>
      <c r="AD553" s="27">
        <v>32135218</v>
      </c>
      <c r="AE553" s="27">
        <v>375027469</v>
      </c>
      <c r="AF553" s="27">
        <v>932358275</v>
      </c>
      <c r="AG553" s="27">
        <v>25086614</v>
      </c>
      <c r="AH553" s="27">
        <v>15384614</v>
      </c>
      <c r="AI553" s="27">
        <v>14993835263</v>
      </c>
      <c r="AJ553" s="27">
        <v>8561293</v>
      </c>
      <c r="AK553" s="27">
        <v>7692307</v>
      </c>
      <c r="AL553" s="27">
        <v>0</v>
      </c>
      <c r="AM553">
        <v>18927368341</v>
      </c>
    </row>
    <row r="554" spans="1:39" s="6" customFormat="1" ht="15" x14ac:dyDescent="0.25">
      <c r="A554" s="118" t="s">
        <v>1294</v>
      </c>
      <c r="B554" s="119" t="s">
        <v>195</v>
      </c>
      <c r="C554" s="120">
        <v>445111443</v>
      </c>
      <c r="D554" s="120">
        <v>23499459</v>
      </c>
      <c r="E554" s="120">
        <v>15384614</v>
      </c>
      <c r="F554" s="120">
        <v>10968224</v>
      </c>
      <c r="G554" s="120">
        <v>10782239</v>
      </c>
      <c r="H554" s="120">
        <v>404538738</v>
      </c>
      <c r="I554" s="120">
        <v>16290466</v>
      </c>
      <c r="J554" s="120">
        <v>703516505</v>
      </c>
      <c r="K554" s="120">
        <v>143193071</v>
      </c>
      <c r="L554" s="120">
        <v>7692307</v>
      </c>
      <c r="M554" s="120">
        <v>0</v>
      </c>
      <c r="N554" s="120">
        <v>0</v>
      </c>
      <c r="O554" s="120">
        <v>24087013</v>
      </c>
      <c r="P554" s="120">
        <v>15384650</v>
      </c>
      <c r="Q554" s="120">
        <v>15384614</v>
      </c>
      <c r="R554" s="120">
        <v>15384614</v>
      </c>
      <c r="S554" s="120">
        <v>75370634</v>
      </c>
      <c r="T554" s="120">
        <v>91986298</v>
      </c>
      <c r="U554" s="120">
        <v>235132198</v>
      </c>
      <c r="V554" s="120">
        <v>0</v>
      </c>
      <c r="W554" s="120">
        <v>15384614</v>
      </c>
      <c r="X554" s="120">
        <v>145164</v>
      </c>
      <c r="Y554" s="120">
        <v>15384614</v>
      </c>
      <c r="Z554" s="120">
        <v>122056977</v>
      </c>
      <c r="AA554" s="120">
        <v>70451926</v>
      </c>
      <c r="AB554" s="120">
        <v>60156906</v>
      </c>
      <c r="AC554" s="120">
        <v>0</v>
      </c>
      <c r="AD554" s="120">
        <v>32135218</v>
      </c>
      <c r="AE554" s="120">
        <v>375027469</v>
      </c>
      <c r="AF554" s="120">
        <v>932358275</v>
      </c>
      <c r="AG554" s="120">
        <v>25086614</v>
      </c>
      <c r="AH554" s="120">
        <v>15384614</v>
      </c>
      <c r="AI554" s="120">
        <v>14993835263</v>
      </c>
      <c r="AJ554" s="120">
        <v>8561293</v>
      </c>
      <c r="AK554" s="120">
        <v>7692307</v>
      </c>
      <c r="AL554" s="120">
        <v>0</v>
      </c>
      <c r="AM554">
        <v>18927368341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2645226259</v>
      </c>
      <c r="D555" s="35">
        <v>1171485362</v>
      </c>
      <c r="E555" s="35">
        <v>369929792</v>
      </c>
      <c r="F555" s="35">
        <v>163478406</v>
      </c>
      <c r="G555" s="35">
        <v>959846770</v>
      </c>
      <c r="H555" s="35">
        <v>2345454899</v>
      </c>
      <c r="I555" s="35">
        <v>2848560480</v>
      </c>
      <c r="J555" s="35">
        <v>1147711206</v>
      </c>
      <c r="K555" s="35">
        <v>399820544</v>
      </c>
      <c r="L555" s="35">
        <v>1839457377</v>
      </c>
      <c r="M555" s="35">
        <v>1586595492</v>
      </c>
      <c r="N555" s="35">
        <v>6034092496</v>
      </c>
      <c r="O555" s="35">
        <v>1536962903</v>
      </c>
      <c r="P555" s="35">
        <v>268875119</v>
      </c>
      <c r="Q555" s="35">
        <v>328836656</v>
      </c>
      <c r="R555" s="35">
        <v>872413613</v>
      </c>
      <c r="S555" s="35">
        <v>1257079966</v>
      </c>
      <c r="T555" s="35">
        <v>55454208007</v>
      </c>
      <c r="U555" s="35">
        <v>235132198</v>
      </c>
      <c r="V555" s="35">
        <v>1739872336</v>
      </c>
      <c r="W555" s="35">
        <v>235417257</v>
      </c>
      <c r="X555" s="35">
        <v>2171574620</v>
      </c>
      <c r="Y555" s="35">
        <v>718404614</v>
      </c>
      <c r="Z555" s="35">
        <v>517900743</v>
      </c>
      <c r="AA555" s="35">
        <v>197336328</v>
      </c>
      <c r="AB555" s="35">
        <v>2909739742</v>
      </c>
      <c r="AC555" s="35">
        <v>448760871</v>
      </c>
      <c r="AD555" s="35">
        <v>978644417</v>
      </c>
      <c r="AE555" s="35">
        <v>2296669396</v>
      </c>
      <c r="AF555" s="35">
        <v>3723542130</v>
      </c>
      <c r="AG555" s="35">
        <v>815347018</v>
      </c>
      <c r="AH555" s="35">
        <v>230545605</v>
      </c>
      <c r="AI555" s="35">
        <v>40591645990</v>
      </c>
      <c r="AJ555" s="35">
        <v>8708025</v>
      </c>
      <c r="AK555" s="35">
        <v>471205397</v>
      </c>
      <c r="AL555" s="35">
        <v>0</v>
      </c>
      <c r="AM555">
        <v>139520482034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24149393</v>
      </c>
      <c r="H556" s="27">
        <v>48238497</v>
      </c>
      <c r="I556" s="27">
        <v>81818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2198725</v>
      </c>
      <c r="AB556" s="27">
        <v>0</v>
      </c>
      <c r="AC556" s="27">
        <v>0</v>
      </c>
      <c r="AD556" s="27">
        <v>0</v>
      </c>
      <c r="AE556" s="27">
        <v>46274241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>
        <v>120942674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7272727</v>
      </c>
      <c r="H557" s="27">
        <v>0</v>
      </c>
      <c r="I557" s="27">
        <v>0</v>
      </c>
      <c r="J557" s="27">
        <v>0</v>
      </c>
      <c r="K557" s="27">
        <v>2081818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9354545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31422120</v>
      </c>
      <c r="H558" s="120">
        <v>48238497</v>
      </c>
      <c r="I558" s="120">
        <v>81818</v>
      </c>
      <c r="J558" s="120">
        <v>0</v>
      </c>
      <c r="K558" s="120">
        <v>2081818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2198725</v>
      </c>
      <c r="AB558" s="120">
        <v>0</v>
      </c>
      <c r="AC558" s="120">
        <v>0</v>
      </c>
      <c r="AD558" s="120">
        <v>0</v>
      </c>
      <c r="AE558" s="120">
        <v>46274241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>
        <v>130297219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2425427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2425427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2425427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2425427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31422120</v>
      </c>
      <c r="H565" s="35">
        <v>48238497</v>
      </c>
      <c r="I565" s="35">
        <v>2507245</v>
      </c>
      <c r="J565" s="35">
        <v>0</v>
      </c>
      <c r="K565" s="35">
        <v>2081818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2198725</v>
      </c>
      <c r="AB565" s="35">
        <v>0</v>
      </c>
      <c r="AC565" s="35">
        <v>0</v>
      </c>
      <c r="AD565" s="35">
        <v>0</v>
      </c>
      <c r="AE565" s="35">
        <v>46274241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>
        <v>132722646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44"/>
  <sheetViews>
    <sheetView showGridLines="0" zoomScaleNormal="100" zoomScalePageLayoutView="55" workbookViewId="0">
      <pane xSplit="2" ySplit="6" topLeftCell="AG8" activePane="bottomRight" state="frozen"/>
      <selection activeCell="AM9" sqref="AM9"/>
      <selection pane="topRight" activeCell="AM9" sqref="AM9"/>
      <selection pane="bottomLeft" activeCell="AM9" sqref="AM9"/>
      <selection pane="bottomRight" activeCell="AM9" sqref="AM9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Abril 2016</v>
      </c>
      <c r="D3" s="181"/>
      <c r="E3" s="181"/>
      <c r="F3" s="181"/>
      <c r="G3" s="181"/>
      <c r="H3" s="181"/>
      <c r="I3" s="181" t="str">
        <f>PROPER(INDICE!$B$5)</f>
        <v>Periodo Julio 2015 - Abril 2016</v>
      </c>
      <c r="J3" s="181"/>
      <c r="K3" s="181"/>
      <c r="L3" s="181"/>
      <c r="M3" s="181"/>
      <c r="N3" s="181"/>
      <c r="O3" s="181" t="str">
        <f>PROPER(INDICE!$B$5)</f>
        <v>Periodo Julio 2015 - Abril 2016</v>
      </c>
      <c r="P3" s="181"/>
      <c r="Q3" s="181"/>
      <c r="R3" s="181"/>
      <c r="S3" s="181"/>
      <c r="T3" s="181"/>
      <c r="U3" s="181" t="str">
        <f>PROPER(INDICE!$B$5)</f>
        <v>Periodo Julio 2015 - Abril 2016</v>
      </c>
      <c r="V3" s="181"/>
      <c r="W3" s="181"/>
      <c r="X3" s="181"/>
      <c r="Y3" s="181"/>
      <c r="Z3" s="181"/>
      <c r="AA3" s="181" t="str">
        <f>PROPER(INDICE!$B$5)</f>
        <v>Periodo Julio 2015 - Abril 2016</v>
      </c>
      <c r="AB3" s="181"/>
      <c r="AC3" s="181"/>
      <c r="AD3" s="181"/>
      <c r="AE3" s="181"/>
      <c r="AF3" s="181"/>
      <c r="AG3" s="181" t="str">
        <f>PROPER(INDICE!$B$5)</f>
        <v>Periodo Julio 2015 - Abril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1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8"/>
    </row>
    <row r="8" spans="1:39" s="8" customFormat="1" ht="15" x14ac:dyDescent="0.25">
      <c r="A8" s="70" t="s">
        <v>105</v>
      </c>
      <c r="B8" s="6" t="s">
        <v>1323</v>
      </c>
      <c r="C8" s="160">
        <v>24889746957</v>
      </c>
      <c r="D8" s="160">
        <v>6650631181</v>
      </c>
      <c r="E8" s="160">
        <v>17050416766</v>
      </c>
      <c r="F8" s="160">
        <v>10437646297</v>
      </c>
      <c r="G8" s="160">
        <v>35597317711</v>
      </c>
      <c r="H8" s="160">
        <v>61248313137</v>
      </c>
      <c r="I8" s="160">
        <v>12447371061</v>
      </c>
      <c r="J8" s="160">
        <v>14900683532</v>
      </c>
      <c r="K8" s="160">
        <v>10407670983</v>
      </c>
      <c r="L8" s="160">
        <v>100798370355</v>
      </c>
      <c r="M8" s="160">
        <v>10438136168</v>
      </c>
      <c r="N8" s="160">
        <v>10673211262</v>
      </c>
      <c r="O8" s="160">
        <v>14422598231</v>
      </c>
      <c r="P8" s="160">
        <v>9796432277</v>
      </c>
      <c r="Q8" s="160">
        <v>10790003826</v>
      </c>
      <c r="R8" s="160">
        <v>20428303061</v>
      </c>
      <c r="S8" s="160">
        <v>4984455398</v>
      </c>
      <c r="T8" s="160">
        <v>29184236332</v>
      </c>
      <c r="U8" s="160">
        <v>492216227</v>
      </c>
      <c r="V8" s="160">
        <v>75079201113</v>
      </c>
      <c r="W8" s="160">
        <v>6947898680</v>
      </c>
      <c r="X8" s="160">
        <v>18366199040</v>
      </c>
      <c r="Y8" s="160">
        <v>10487529156</v>
      </c>
      <c r="Z8" s="160">
        <v>30020164312</v>
      </c>
      <c r="AA8" s="160">
        <v>5401231058</v>
      </c>
      <c r="AB8" s="160">
        <v>75160836435</v>
      </c>
      <c r="AC8" s="160">
        <v>6356951892</v>
      </c>
      <c r="AD8" s="160">
        <v>23371324457</v>
      </c>
      <c r="AE8" s="160">
        <v>230905222869</v>
      </c>
      <c r="AF8" s="160">
        <v>39813813731</v>
      </c>
      <c r="AG8" s="160">
        <v>16569394946</v>
      </c>
      <c r="AH8" s="160">
        <v>22840010156</v>
      </c>
      <c r="AI8" s="160">
        <v>26100844906</v>
      </c>
      <c r="AJ8" s="160">
        <v>275766119</v>
      </c>
      <c r="AK8" s="160">
        <v>1246526288</v>
      </c>
      <c r="AL8" s="160">
        <v>2631030470</v>
      </c>
      <c r="AM8" s="198">
        <v>997211706390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8884907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8">
        <v>8884907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1818903610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1000000000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0</v>
      </c>
      <c r="V10" s="160">
        <v>2000000000</v>
      </c>
      <c r="W10" s="160">
        <v>3224587540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2430500000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8">
        <v>16038581338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8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908089576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103987475</v>
      </c>
      <c r="AD12" s="160">
        <v>0</v>
      </c>
      <c r="AE12" s="160">
        <v>0</v>
      </c>
      <c r="AF12" s="160">
        <v>0</v>
      </c>
      <c r="AG12" s="160">
        <v>20649999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8">
        <v>1060606199</v>
      </c>
    </row>
    <row r="13" spans="1:39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1038162353</v>
      </c>
      <c r="G13" s="160">
        <v>70000000</v>
      </c>
      <c r="H13" s="160">
        <v>3988247831</v>
      </c>
      <c r="I13" s="160">
        <v>5422884198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696655394</v>
      </c>
      <c r="Q13" s="160">
        <v>0</v>
      </c>
      <c r="R13" s="160">
        <v>2017621716</v>
      </c>
      <c r="S13" s="160">
        <v>0</v>
      </c>
      <c r="T13" s="160">
        <v>10380482344</v>
      </c>
      <c r="U13" s="160">
        <v>4969335646</v>
      </c>
      <c r="V13" s="160">
        <v>0</v>
      </c>
      <c r="W13" s="160">
        <v>2141164264</v>
      </c>
      <c r="X13" s="160">
        <v>6059898307</v>
      </c>
      <c r="Y13" s="160">
        <v>0</v>
      </c>
      <c r="Z13" s="160">
        <v>383087540</v>
      </c>
      <c r="AA13" s="160">
        <v>0</v>
      </c>
      <c r="AB13" s="160">
        <v>19661391380</v>
      </c>
      <c r="AC13" s="160">
        <v>1750000000</v>
      </c>
      <c r="AD13" s="160">
        <v>0</v>
      </c>
      <c r="AE13" s="160">
        <v>0</v>
      </c>
      <c r="AF13" s="160">
        <v>433356864</v>
      </c>
      <c r="AG13" s="160">
        <v>701146204</v>
      </c>
      <c r="AH13" s="160">
        <v>0</v>
      </c>
      <c r="AI13" s="160">
        <v>0</v>
      </c>
      <c r="AJ13" s="160">
        <v>0</v>
      </c>
      <c r="AK13" s="160">
        <v>0</v>
      </c>
      <c r="AL13" s="160">
        <v>0</v>
      </c>
      <c r="AM13" s="198">
        <v>68057567941</v>
      </c>
    </row>
    <row r="14" spans="1:39" s="8" customFormat="1" ht="18.75" customHeight="1" x14ac:dyDescent="0.25">
      <c r="A14" s="108"/>
      <c r="B14" s="20" t="s">
        <v>111</v>
      </c>
      <c r="C14" s="161">
        <v>32090471273</v>
      </c>
      <c r="D14" s="161">
        <v>6650631181</v>
      </c>
      <c r="E14" s="161">
        <v>17050416766</v>
      </c>
      <c r="F14" s="161">
        <v>14394053236</v>
      </c>
      <c r="G14" s="161">
        <v>37486221321</v>
      </c>
      <c r="H14" s="161">
        <v>67578650544</v>
      </c>
      <c r="I14" s="161">
        <v>17870255259</v>
      </c>
      <c r="J14" s="161">
        <v>15190683532</v>
      </c>
      <c r="K14" s="161">
        <v>10407670983</v>
      </c>
      <c r="L14" s="161">
        <v>100798370355</v>
      </c>
      <c r="M14" s="161">
        <v>10438136168</v>
      </c>
      <c r="N14" s="161">
        <v>10673211262</v>
      </c>
      <c r="O14" s="161">
        <v>15291232566</v>
      </c>
      <c r="P14" s="161">
        <v>11493087671</v>
      </c>
      <c r="Q14" s="161">
        <v>10790003826</v>
      </c>
      <c r="R14" s="161">
        <v>22545924777</v>
      </c>
      <c r="S14" s="161">
        <v>4984455398</v>
      </c>
      <c r="T14" s="161">
        <v>39834718676</v>
      </c>
      <c r="U14" s="161">
        <v>5470436780</v>
      </c>
      <c r="V14" s="161">
        <v>77079201113</v>
      </c>
      <c r="W14" s="161">
        <v>12313650484</v>
      </c>
      <c r="X14" s="161">
        <v>24426097347</v>
      </c>
      <c r="Y14" s="161">
        <v>10487529156</v>
      </c>
      <c r="Z14" s="161">
        <v>31258251852</v>
      </c>
      <c r="AA14" s="161">
        <v>5401231058</v>
      </c>
      <c r="AB14" s="161">
        <v>94822227815</v>
      </c>
      <c r="AC14" s="161">
        <v>8210939367</v>
      </c>
      <c r="AD14" s="161">
        <v>23371324457</v>
      </c>
      <c r="AE14" s="161">
        <v>230905222869</v>
      </c>
      <c r="AF14" s="161">
        <v>42677670595</v>
      </c>
      <c r="AG14" s="161">
        <v>17291191149</v>
      </c>
      <c r="AH14" s="161">
        <v>22840010156</v>
      </c>
      <c r="AI14" s="161">
        <v>26100844906</v>
      </c>
      <c r="AJ14" s="161">
        <v>275766119</v>
      </c>
      <c r="AK14" s="161">
        <v>1246526288</v>
      </c>
      <c r="AL14" s="161">
        <v>2631030470</v>
      </c>
      <c r="AM14" s="199">
        <v>1082377346775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8"/>
    </row>
    <row r="16" spans="1:39" s="8" customFormat="1" ht="15" x14ac:dyDescent="0.25">
      <c r="A16" s="70" t="s">
        <v>1304</v>
      </c>
      <c r="B16" s="8" t="s">
        <v>252</v>
      </c>
      <c r="C16" s="160">
        <v>25999933841</v>
      </c>
      <c r="D16" s="160">
        <v>20817589021</v>
      </c>
      <c r="E16" s="160">
        <v>10645825993</v>
      </c>
      <c r="F16" s="160">
        <v>12380125584</v>
      </c>
      <c r="G16" s="160">
        <v>26269064369</v>
      </c>
      <c r="H16" s="160">
        <v>106171501894</v>
      </c>
      <c r="I16" s="160">
        <v>12753875498</v>
      </c>
      <c r="J16" s="160">
        <v>4448228622</v>
      </c>
      <c r="K16" s="160">
        <v>7633987796</v>
      </c>
      <c r="L16" s="160">
        <v>61711356427</v>
      </c>
      <c r="M16" s="160">
        <v>15361128645</v>
      </c>
      <c r="N16" s="160">
        <v>42294661260</v>
      </c>
      <c r="O16" s="160">
        <v>16885107594</v>
      </c>
      <c r="P16" s="160">
        <v>9205841501</v>
      </c>
      <c r="Q16" s="160">
        <v>7774519127</v>
      </c>
      <c r="R16" s="160">
        <v>10058603007</v>
      </c>
      <c r="S16" s="160">
        <v>1607996413</v>
      </c>
      <c r="T16" s="160">
        <v>46626442607</v>
      </c>
      <c r="U16" s="160">
        <v>0</v>
      </c>
      <c r="V16" s="160">
        <v>58102193881</v>
      </c>
      <c r="W16" s="160">
        <v>11954461697</v>
      </c>
      <c r="X16" s="160">
        <v>26053192548</v>
      </c>
      <c r="Y16" s="160">
        <v>4472300979</v>
      </c>
      <c r="Z16" s="160">
        <v>31268794759</v>
      </c>
      <c r="AA16" s="160">
        <v>3356950069</v>
      </c>
      <c r="AB16" s="160">
        <v>78136569497</v>
      </c>
      <c r="AC16" s="160">
        <v>836347793</v>
      </c>
      <c r="AD16" s="160">
        <v>24601375692</v>
      </c>
      <c r="AE16" s="160">
        <v>159456093966</v>
      </c>
      <c r="AF16" s="160">
        <v>40380794353</v>
      </c>
      <c r="AG16" s="160">
        <v>18096547617</v>
      </c>
      <c r="AH16" s="160">
        <v>16628473415</v>
      </c>
      <c r="AI16" s="160">
        <v>38638723119</v>
      </c>
      <c r="AJ16" s="160">
        <v>2238712666</v>
      </c>
      <c r="AK16" s="160">
        <v>10676372635</v>
      </c>
      <c r="AL16" s="160">
        <v>1767804859</v>
      </c>
      <c r="AM16" s="198">
        <v>965311498744</v>
      </c>
    </row>
    <row r="17" spans="1:39" s="8" customFormat="1" ht="15" x14ac:dyDescent="0.25">
      <c r="A17" s="70" t="s">
        <v>1305</v>
      </c>
      <c r="B17" s="6" t="s">
        <v>253</v>
      </c>
      <c r="C17" s="160">
        <v>139942234</v>
      </c>
      <c r="D17" s="160">
        <v>438855049</v>
      </c>
      <c r="E17" s="160">
        <v>438855049</v>
      </c>
      <c r="F17" s="160">
        <v>586927389</v>
      </c>
      <c r="G17" s="160">
        <v>438855049</v>
      </c>
      <c r="H17" s="160">
        <v>578797283</v>
      </c>
      <c r="I17" s="160">
        <v>578797283</v>
      </c>
      <c r="J17" s="160">
        <v>578797283</v>
      </c>
      <c r="K17" s="160">
        <v>578797283</v>
      </c>
      <c r="L17" s="160">
        <v>586927389</v>
      </c>
      <c r="M17" s="160">
        <v>578797283</v>
      </c>
      <c r="N17" s="160">
        <v>0</v>
      </c>
      <c r="O17" s="160">
        <v>438855049</v>
      </c>
      <c r="P17" s="160">
        <v>578797296</v>
      </c>
      <c r="Q17" s="160">
        <v>447723905</v>
      </c>
      <c r="R17" s="160">
        <v>583354742</v>
      </c>
      <c r="S17" s="160">
        <v>578797283</v>
      </c>
      <c r="T17" s="160">
        <v>0</v>
      </c>
      <c r="U17" s="160">
        <v>0</v>
      </c>
      <c r="V17" s="160">
        <v>0</v>
      </c>
      <c r="W17" s="160">
        <v>578797283</v>
      </c>
      <c r="X17" s="160">
        <v>578797283</v>
      </c>
      <c r="Y17" s="160">
        <v>438855049</v>
      </c>
      <c r="Z17" s="160">
        <v>578797283</v>
      </c>
      <c r="AA17" s="160">
        <v>578797283</v>
      </c>
      <c r="AB17" s="160">
        <v>581990253</v>
      </c>
      <c r="AC17" s="160">
        <v>505520137</v>
      </c>
      <c r="AD17" s="160">
        <v>438855049</v>
      </c>
      <c r="AE17" s="160">
        <v>0</v>
      </c>
      <c r="AF17" s="160">
        <v>438855049</v>
      </c>
      <c r="AG17" s="160">
        <v>578797283</v>
      </c>
      <c r="AH17" s="160">
        <v>438855049</v>
      </c>
      <c r="AI17" s="160">
        <v>0</v>
      </c>
      <c r="AJ17" s="160">
        <v>0</v>
      </c>
      <c r="AK17" s="160">
        <v>442727464</v>
      </c>
      <c r="AL17" s="160">
        <v>0</v>
      </c>
      <c r="AM17" s="198">
        <v>14331521314</v>
      </c>
    </row>
    <row r="18" spans="1:39" s="8" customFormat="1" ht="15" x14ac:dyDescent="0.25">
      <c r="A18" s="70" t="s">
        <v>1306</v>
      </c>
      <c r="B18" s="6" t="s">
        <v>254</v>
      </c>
      <c r="C18" s="160">
        <v>64526964</v>
      </c>
      <c r="D18" s="160">
        <v>158805768</v>
      </c>
      <c r="E18" s="160">
        <v>457083002</v>
      </c>
      <c r="F18" s="160">
        <v>2871129</v>
      </c>
      <c r="G18" s="160">
        <v>23947215</v>
      </c>
      <c r="H18" s="160">
        <v>24558187</v>
      </c>
      <c r="I18" s="160">
        <v>1579498662</v>
      </c>
      <c r="J18" s="160">
        <v>38496844</v>
      </c>
      <c r="K18" s="160">
        <v>10450487</v>
      </c>
      <c r="L18" s="160">
        <v>689062925</v>
      </c>
      <c r="M18" s="160">
        <v>460531794</v>
      </c>
      <c r="N18" s="160">
        <v>330933414</v>
      </c>
      <c r="O18" s="160">
        <v>59687786</v>
      </c>
      <c r="P18" s="160">
        <v>141622247</v>
      </c>
      <c r="Q18" s="160">
        <v>225639861</v>
      </c>
      <c r="R18" s="160">
        <v>2000551</v>
      </c>
      <c r="S18" s="160">
        <v>1790306</v>
      </c>
      <c r="T18" s="160">
        <v>0</v>
      </c>
      <c r="U18" s="160">
        <v>0</v>
      </c>
      <c r="V18" s="160">
        <v>9553405</v>
      </c>
      <c r="W18" s="160">
        <v>101957127</v>
      </c>
      <c r="X18" s="160">
        <v>1223617440</v>
      </c>
      <c r="Y18" s="160">
        <v>19388753</v>
      </c>
      <c r="Z18" s="160">
        <v>62851289</v>
      </c>
      <c r="AA18" s="160">
        <v>32604162</v>
      </c>
      <c r="AB18" s="160">
        <v>2320914150</v>
      </c>
      <c r="AC18" s="160">
        <v>2572765</v>
      </c>
      <c r="AD18" s="160">
        <v>509947768</v>
      </c>
      <c r="AE18" s="160">
        <v>0</v>
      </c>
      <c r="AF18" s="160">
        <v>110562483</v>
      </c>
      <c r="AG18" s="160">
        <v>13316508</v>
      </c>
      <c r="AH18" s="160">
        <v>52122309</v>
      </c>
      <c r="AI18" s="160">
        <v>0</v>
      </c>
      <c r="AJ18" s="160">
        <v>0</v>
      </c>
      <c r="AK18" s="160">
        <v>46344703</v>
      </c>
      <c r="AL18" s="160">
        <v>0</v>
      </c>
      <c r="AM18" s="198">
        <v>8777260004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8">
        <v>0</v>
      </c>
    </row>
    <row r="20" spans="1:39" s="8" customFormat="1" ht="15" x14ac:dyDescent="0.25">
      <c r="A20" s="117"/>
      <c r="B20" s="115" t="s">
        <v>1385</v>
      </c>
      <c r="C20" s="162">
        <v>26204403039</v>
      </c>
      <c r="D20" s="162">
        <v>21415249838</v>
      </c>
      <c r="E20" s="162">
        <v>11541764044</v>
      </c>
      <c r="F20" s="162">
        <v>12969924102</v>
      </c>
      <c r="G20" s="162">
        <v>26731866633</v>
      </c>
      <c r="H20" s="162">
        <v>106774857364</v>
      </c>
      <c r="I20" s="162">
        <v>14912171443</v>
      </c>
      <c r="J20" s="162">
        <v>5065522749</v>
      </c>
      <c r="K20" s="162">
        <v>8223235566</v>
      </c>
      <c r="L20" s="162">
        <v>62987346741</v>
      </c>
      <c r="M20" s="162">
        <v>16400457722</v>
      </c>
      <c r="N20" s="162">
        <v>42625594674</v>
      </c>
      <c r="O20" s="162">
        <v>17383650429</v>
      </c>
      <c r="P20" s="162">
        <v>9926261044</v>
      </c>
      <c r="Q20" s="162">
        <v>8447882893</v>
      </c>
      <c r="R20" s="162">
        <v>10643958300</v>
      </c>
      <c r="S20" s="162">
        <v>2188584002</v>
      </c>
      <c r="T20" s="162">
        <v>46626442607</v>
      </c>
      <c r="U20" s="162">
        <v>0</v>
      </c>
      <c r="V20" s="162">
        <v>58111747286</v>
      </c>
      <c r="W20" s="162">
        <v>12635216107</v>
      </c>
      <c r="X20" s="162">
        <v>27855607271</v>
      </c>
      <c r="Y20" s="162">
        <v>4930544781</v>
      </c>
      <c r="Z20" s="162">
        <v>31910443331</v>
      </c>
      <c r="AA20" s="162">
        <v>3968351514</v>
      </c>
      <c r="AB20" s="162">
        <v>81039473900</v>
      </c>
      <c r="AC20" s="162">
        <v>1344440695</v>
      </c>
      <c r="AD20" s="162">
        <v>25550178509</v>
      </c>
      <c r="AE20" s="162">
        <v>159456093966</v>
      </c>
      <c r="AF20" s="162">
        <v>40930211885</v>
      </c>
      <c r="AG20" s="162">
        <v>18688661408</v>
      </c>
      <c r="AH20" s="162">
        <v>17119450773</v>
      </c>
      <c r="AI20" s="162">
        <v>38638723119</v>
      </c>
      <c r="AJ20" s="162">
        <v>2238712666</v>
      </c>
      <c r="AK20" s="162">
        <v>11165444802</v>
      </c>
      <c r="AL20" s="162">
        <v>1767804859</v>
      </c>
      <c r="AM20" s="200">
        <v>988420280062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2216255909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8">
        <v>2313276541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8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2249887090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200">
        <v>2346907722</v>
      </c>
    </row>
    <row r="24" spans="1:39" s="152" customFormat="1" ht="15" x14ac:dyDescent="0.25">
      <c r="A24" s="150"/>
      <c r="B24" s="151" t="s">
        <v>1386</v>
      </c>
      <c r="C24" s="163">
        <v>26204403039</v>
      </c>
      <c r="D24" s="163">
        <v>21415249838</v>
      </c>
      <c r="E24" s="163">
        <v>11541764044</v>
      </c>
      <c r="F24" s="163">
        <v>13066944734</v>
      </c>
      <c r="G24" s="163">
        <v>26731866633</v>
      </c>
      <c r="H24" s="163">
        <v>106774857364</v>
      </c>
      <c r="I24" s="163">
        <v>14912171443</v>
      </c>
      <c r="J24" s="163">
        <v>5065522749</v>
      </c>
      <c r="K24" s="163">
        <v>8223235566</v>
      </c>
      <c r="L24" s="163">
        <v>62987346741</v>
      </c>
      <c r="M24" s="163">
        <v>16400457722</v>
      </c>
      <c r="N24" s="163">
        <v>42625594674</v>
      </c>
      <c r="O24" s="163">
        <v>17383650429</v>
      </c>
      <c r="P24" s="163">
        <v>9926261044</v>
      </c>
      <c r="Q24" s="163">
        <v>8447882893</v>
      </c>
      <c r="R24" s="163">
        <v>10643958300</v>
      </c>
      <c r="S24" s="163">
        <v>2188584002</v>
      </c>
      <c r="T24" s="163">
        <v>48876329697</v>
      </c>
      <c r="U24" s="163">
        <v>0</v>
      </c>
      <c r="V24" s="163">
        <v>58111747286</v>
      </c>
      <c r="W24" s="163">
        <v>12635216107</v>
      </c>
      <c r="X24" s="163">
        <v>27855607271</v>
      </c>
      <c r="Y24" s="163">
        <v>4930544781</v>
      </c>
      <c r="Z24" s="163">
        <v>31910443331</v>
      </c>
      <c r="AA24" s="163">
        <v>3968351514</v>
      </c>
      <c r="AB24" s="163">
        <v>81039473900</v>
      </c>
      <c r="AC24" s="163">
        <v>1344440695</v>
      </c>
      <c r="AD24" s="163">
        <v>25550178509</v>
      </c>
      <c r="AE24" s="163">
        <v>159456093966</v>
      </c>
      <c r="AF24" s="163">
        <v>40930211885</v>
      </c>
      <c r="AG24" s="163">
        <v>18688661408</v>
      </c>
      <c r="AH24" s="163">
        <v>17119450773</v>
      </c>
      <c r="AI24" s="163">
        <v>38638723119</v>
      </c>
      <c r="AJ24" s="163">
        <v>2238712666</v>
      </c>
      <c r="AK24" s="163">
        <v>11165444802</v>
      </c>
      <c r="AL24" s="163">
        <v>1767804859</v>
      </c>
      <c r="AM24" s="201">
        <v>990767187784</v>
      </c>
    </row>
    <row r="25" spans="1:39" s="8" customFormat="1" ht="15" x14ac:dyDescent="0.25">
      <c r="A25" s="70" t="s">
        <v>1339</v>
      </c>
      <c r="B25" s="8" t="s">
        <v>1340</v>
      </c>
      <c r="C25" s="160">
        <v>172767130</v>
      </c>
      <c r="D25" s="160">
        <v>99985468</v>
      </c>
      <c r="E25" s="160">
        <v>55538065</v>
      </c>
      <c r="F25" s="160">
        <v>61436960</v>
      </c>
      <c r="G25" s="160">
        <v>136915124</v>
      </c>
      <c r="H25" s="160">
        <v>537718924</v>
      </c>
      <c r="I25" s="160">
        <v>70315905</v>
      </c>
      <c r="J25" s="160">
        <v>44943021</v>
      </c>
      <c r="K25" s="160">
        <v>34901574</v>
      </c>
      <c r="L25" s="160">
        <v>81908131</v>
      </c>
      <c r="M25" s="160">
        <v>45248649</v>
      </c>
      <c r="N25" s="160">
        <v>277644724</v>
      </c>
      <c r="O25" s="160">
        <v>112130893</v>
      </c>
      <c r="P25" s="160">
        <v>53419491</v>
      </c>
      <c r="Q25" s="160">
        <v>24913307</v>
      </c>
      <c r="R25" s="160">
        <v>91029344</v>
      </c>
      <c r="S25" s="160">
        <v>9790193</v>
      </c>
      <c r="T25" s="160">
        <v>229414612</v>
      </c>
      <c r="U25" s="160">
        <v>0</v>
      </c>
      <c r="V25" s="160">
        <v>347084300</v>
      </c>
      <c r="W25" s="160">
        <v>93560711</v>
      </c>
      <c r="X25" s="160">
        <v>143096755</v>
      </c>
      <c r="Y25" s="160">
        <v>25848496</v>
      </c>
      <c r="Z25" s="160">
        <v>122060284</v>
      </c>
      <c r="AA25" s="160">
        <v>20120861</v>
      </c>
      <c r="AB25" s="160">
        <v>400062091</v>
      </c>
      <c r="AC25" s="160">
        <v>29465631</v>
      </c>
      <c r="AD25" s="160">
        <v>151410695</v>
      </c>
      <c r="AE25" s="160">
        <v>1416999587</v>
      </c>
      <c r="AF25" s="160">
        <v>296959851</v>
      </c>
      <c r="AG25" s="160">
        <v>110952721</v>
      </c>
      <c r="AH25" s="160">
        <v>104151517</v>
      </c>
      <c r="AI25" s="160">
        <v>386928089</v>
      </c>
      <c r="AJ25" s="160">
        <v>0</v>
      </c>
      <c r="AK25" s="160">
        <v>54128450</v>
      </c>
      <c r="AL25" s="160">
        <v>698936</v>
      </c>
      <c r="AM25" s="198">
        <v>5843550490</v>
      </c>
    </row>
    <row r="26" spans="1:39" s="8" customFormat="1" ht="15" x14ac:dyDescent="0.25">
      <c r="A26" s="70" t="s">
        <v>1341</v>
      </c>
      <c r="B26" s="8" t="s">
        <v>1342</v>
      </c>
      <c r="C26" s="160">
        <v>1454878148</v>
      </c>
      <c r="D26" s="160">
        <v>6601798654</v>
      </c>
      <c r="E26" s="160">
        <v>3222730066</v>
      </c>
      <c r="F26" s="160">
        <v>1855277136</v>
      </c>
      <c r="G26" s="160">
        <v>13009674620</v>
      </c>
      <c r="H26" s="160">
        <v>10450512694</v>
      </c>
      <c r="I26" s="160">
        <v>2414335567</v>
      </c>
      <c r="J26" s="160">
        <v>2713606663</v>
      </c>
      <c r="K26" s="160">
        <v>1835586489</v>
      </c>
      <c r="L26" s="160">
        <v>2829079957</v>
      </c>
      <c r="M26" s="160">
        <v>2186241156</v>
      </c>
      <c r="N26" s="160">
        <v>5703638800</v>
      </c>
      <c r="O26" s="160">
        <v>4919521717</v>
      </c>
      <c r="P26" s="160">
        <v>2551499297</v>
      </c>
      <c r="Q26" s="160">
        <v>3835383160</v>
      </c>
      <c r="R26" s="160">
        <v>3891277164</v>
      </c>
      <c r="S26" s="160">
        <v>1057790228</v>
      </c>
      <c r="T26" s="160">
        <v>4517325048</v>
      </c>
      <c r="U26" s="160">
        <v>0</v>
      </c>
      <c r="V26" s="160">
        <v>7325478929</v>
      </c>
      <c r="W26" s="160">
        <v>3162245201</v>
      </c>
      <c r="X26" s="160">
        <v>2967087383</v>
      </c>
      <c r="Y26" s="160">
        <v>2749433393</v>
      </c>
      <c r="Z26" s="160">
        <v>5490273200</v>
      </c>
      <c r="AA26" s="160">
        <v>1375782067</v>
      </c>
      <c r="AB26" s="160">
        <v>13138058744</v>
      </c>
      <c r="AC26" s="160">
        <v>2168154841</v>
      </c>
      <c r="AD26" s="160">
        <v>4835130946</v>
      </c>
      <c r="AE26" s="160">
        <v>40200400108</v>
      </c>
      <c r="AF26" s="160">
        <v>3696670482</v>
      </c>
      <c r="AG26" s="160">
        <v>3337089010</v>
      </c>
      <c r="AH26" s="160">
        <v>3645500964</v>
      </c>
      <c r="AI26" s="160">
        <v>7483320336</v>
      </c>
      <c r="AJ26" s="160">
        <v>0</v>
      </c>
      <c r="AK26" s="160">
        <v>1327572273</v>
      </c>
      <c r="AL26" s="160">
        <v>41481781</v>
      </c>
      <c r="AM26" s="198">
        <v>177993836222</v>
      </c>
    </row>
    <row r="27" spans="1:39" s="8" customFormat="1" ht="15" x14ac:dyDescent="0.25">
      <c r="A27" s="70" t="s">
        <v>1343</v>
      </c>
      <c r="B27" s="8" t="s">
        <v>6</v>
      </c>
      <c r="C27" s="160">
        <v>5329593893</v>
      </c>
      <c r="D27" s="160">
        <v>560633600</v>
      </c>
      <c r="E27" s="160">
        <v>0</v>
      </c>
      <c r="F27" s="160">
        <v>127148910</v>
      </c>
      <c r="G27" s="160">
        <v>2508878226</v>
      </c>
      <c r="H27" s="160">
        <v>745964086</v>
      </c>
      <c r="I27" s="160">
        <v>493997415</v>
      </c>
      <c r="J27" s="160">
        <v>522471992</v>
      </c>
      <c r="K27" s="160">
        <v>28864299</v>
      </c>
      <c r="L27" s="160">
        <v>0</v>
      </c>
      <c r="M27" s="160">
        <v>157879750</v>
      </c>
      <c r="N27" s="160">
        <v>927153008</v>
      </c>
      <c r="O27" s="160">
        <v>944026120</v>
      </c>
      <c r="P27" s="160">
        <v>305733762</v>
      </c>
      <c r="Q27" s="160">
        <v>53674080</v>
      </c>
      <c r="R27" s="160">
        <v>848765099</v>
      </c>
      <c r="S27" s="160">
        <v>226217200</v>
      </c>
      <c r="T27" s="160">
        <v>707750306</v>
      </c>
      <c r="U27" s="160">
        <v>251551733</v>
      </c>
      <c r="V27" s="160">
        <v>251447678</v>
      </c>
      <c r="W27" s="160">
        <v>255972000</v>
      </c>
      <c r="X27" s="160">
        <v>154231764</v>
      </c>
      <c r="Y27" s="160">
        <v>2426896309</v>
      </c>
      <c r="Z27" s="160">
        <v>8332500</v>
      </c>
      <c r="AA27" s="160">
        <v>0</v>
      </c>
      <c r="AB27" s="160">
        <v>1307750638</v>
      </c>
      <c r="AC27" s="160">
        <v>1448633458</v>
      </c>
      <c r="AD27" s="160">
        <v>1713586437</v>
      </c>
      <c r="AE27" s="160">
        <v>8259998541</v>
      </c>
      <c r="AF27" s="160">
        <v>204692374</v>
      </c>
      <c r="AG27" s="160">
        <v>1310274490</v>
      </c>
      <c r="AH27" s="160">
        <v>1288690617</v>
      </c>
      <c r="AI27" s="160">
        <v>2394603498</v>
      </c>
      <c r="AJ27" s="160">
        <v>0</v>
      </c>
      <c r="AK27" s="160">
        <v>190961691</v>
      </c>
      <c r="AL27" s="160">
        <v>0</v>
      </c>
      <c r="AM27" s="198">
        <v>35956375474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8">
        <v>0</v>
      </c>
    </row>
    <row r="29" spans="1:39" s="152" customFormat="1" ht="15" x14ac:dyDescent="0.25">
      <c r="A29" s="150"/>
      <c r="B29" s="151" t="s">
        <v>1382</v>
      </c>
      <c r="C29" s="163">
        <v>6957239171</v>
      </c>
      <c r="D29" s="163">
        <v>7262417722</v>
      </c>
      <c r="E29" s="163">
        <v>3278268131</v>
      </c>
      <c r="F29" s="163">
        <v>2043863006</v>
      </c>
      <c r="G29" s="163">
        <v>15655467970</v>
      </c>
      <c r="H29" s="163">
        <v>11734195704</v>
      </c>
      <c r="I29" s="163">
        <v>2978648887</v>
      </c>
      <c r="J29" s="163">
        <v>3281021676</v>
      </c>
      <c r="K29" s="163">
        <v>1899352362</v>
      </c>
      <c r="L29" s="163">
        <v>2910988088</v>
      </c>
      <c r="M29" s="163">
        <v>2389369555</v>
      </c>
      <c r="N29" s="163">
        <v>6908436532</v>
      </c>
      <c r="O29" s="163">
        <v>5975678730</v>
      </c>
      <c r="P29" s="163">
        <v>2910652550</v>
      </c>
      <c r="Q29" s="163">
        <v>3913970547</v>
      </c>
      <c r="R29" s="163">
        <v>4831071607</v>
      </c>
      <c r="S29" s="163">
        <v>1293797621</v>
      </c>
      <c r="T29" s="163">
        <v>5454489966</v>
      </c>
      <c r="U29" s="163">
        <v>251551733</v>
      </c>
      <c r="V29" s="163">
        <v>7924010907</v>
      </c>
      <c r="W29" s="163">
        <v>3511777912</v>
      </c>
      <c r="X29" s="163">
        <v>3264415902</v>
      </c>
      <c r="Y29" s="163">
        <v>5202178198</v>
      </c>
      <c r="Z29" s="163">
        <v>5620665984</v>
      </c>
      <c r="AA29" s="163">
        <v>1395902928</v>
      </c>
      <c r="AB29" s="163">
        <v>14845871473</v>
      </c>
      <c r="AC29" s="163">
        <v>3646253930</v>
      </c>
      <c r="AD29" s="163">
        <v>6700128078</v>
      </c>
      <c r="AE29" s="163">
        <v>49877398236</v>
      </c>
      <c r="AF29" s="163">
        <v>4198322707</v>
      </c>
      <c r="AG29" s="163">
        <v>4758316221</v>
      </c>
      <c r="AH29" s="163">
        <v>5038343098</v>
      </c>
      <c r="AI29" s="163">
        <v>10264851923</v>
      </c>
      <c r="AJ29" s="163">
        <v>0</v>
      </c>
      <c r="AK29" s="163">
        <v>1572662414</v>
      </c>
      <c r="AL29" s="163">
        <v>42180717</v>
      </c>
      <c r="AM29" s="201">
        <v>219793762186</v>
      </c>
    </row>
    <row r="30" spans="1:39" s="8" customFormat="1" ht="18.75" customHeight="1" x14ac:dyDescent="0.25">
      <c r="A30" s="108"/>
      <c r="B30" s="20" t="s">
        <v>1387</v>
      </c>
      <c r="C30" s="161">
        <v>33161642210</v>
      </c>
      <c r="D30" s="161">
        <v>28677667560</v>
      </c>
      <c r="E30" s="161">
        <v>14820032175</v>
      </c>
      <c r="F30" s="161">
        <v>15110807740</v>
      </c>
      <c r="G30" s="161">
        <v>42387334603</v>
      </c>
      <c r="H30" s="161">
        <v>118509053068</v>
      </c>
      <c r="I30" s="161">
        <v>17890820330</v>
      </c>
      <c r="J30" s="161">
        <v>8346544425</v>
      </c>
      <c r="K30" s="161">
        <v>10122587928</v>
      </c>
      <c r="L30" s="161">
        <v>65898334829</v>
      </c>
      <c r="M30" s="161">
        <v>18789827277</v>
      </c>
      <c r="N30" s="161">
        <v>49534031206</v>
      </c>
      <c r="O30" s="161">
        <v>23359329159</v>
      </c>
      <c r="P30" s="161">
        <v>12836913594</v>
      </c>
      <c r="Q30" s="161">
        <v>12361853440</v>
      </c>
      <c r="R30" s="161">
        <v>15475029907</v>
      </c>
      <c r="S30" s="161">
        <v>3482381623</v>
      </c>
      <c r="T30" s="161">
        <v>54330819663</v>
      </c>
      <c r="U30" s="161">
        <v>251551733</v>
      </c>
      <c r="V30" s="161">
        <v>66035758193</v>
      </c>
      <c r="W30" s="161">
        <v>16146994019</v>
      </c>
      <c r="X30" s="161">
        <v>31120023173</v>
      </c>
      <c r="Y30" s="161">
        <v>10132722979</v>
      </c>
      <c r="Z30" s="161">
        <v>37531109315</v>
      </c>
      <c r="AA30" s="161">
        <v>5364254442</v>
      </c>
      <c r="AB30" s="161">
        <v>95885345373</v>
      </c>
      <c r="AC30" s="161">
        <v>4990694625</v>
      </c>
      <c r="AD30" s="161">
        <v>32250306587</v>
      </c>
      <c r="AE30" s="161">
        <v>209333492202</v>
      </c>
      <c r="AF30" s="161">
        <v>45128534592</v>
      </c>
      <c r="AG30" s="161">
        <v>23446977629</v>
      </c>
      <c r="AH30" s="161">
        <v>22157793871</v>
      </c>
      <c r="AI30" s="161">
        <v>48903575042</v>
      </c>
      <c r="AJ30" s="161">
        <v>2238712666</v>
      </c>
      <c r="AK30" s="161">
        <v>12738107216</v>
      </c>
      <c r="AL30" s="161">
        <v>1809985576</v>
      </c>
      <c r="AM30" s="199">
        <v>1210560949970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8"/>
    </row>
    <row r="32" spans="1:39" s="8" customFormat="1" ht="15" x14ac:dyDescent="0.25">
      <c r="A32" s="79" t="s">
        <v>828</v>
      </c>
      <c r="B32" s="57" t="s">
        <v>1310</v>
      </c>
      <c r="C32" s="160">
        <v>3986557990</v>
      </c>
      <c r="D32" s="160">
        <v>1434036575</v>
      </c>
      <c r="E32" s="160">
        <v>2856109108</v>
      </c>
      <c r="F32" s="160">
        <v>797600982</v>
      </c>
      <c r="G32" s="160">
        <v>7308124928</v>
      </c>
      <c r="H32" s="160">
        <v>32553691405</v>
      </c>
      <c r="I32" s="160">
        <v>2010704712</v>
      </c>
      <c r="J32" s="160">
        <v>786193264</v>
      </c>
      <c r="K32" s="160">
        <v>1289160793</v>
      </c>
      <c r="L32" s="160">
        <v>2972868755</v>
      </c>
      <c r="M32" s="160">
        <v>3521578143</v>
      </c>
      <c r="N32" s="160">
        <v>6840862166</v>
      </c>
      <c r="O32" s="160">
        <v>4217561133</v>
      </c>
      <c r="P32" s="160">
        <v>2174062192</v>
      </c>
      <c r="Q32" s="160">
        <v>1490352918</v>
      </c>
      <c r="R32" s="160">
        <v>2810571695</v>
      </c>
      <c r="S32" s="160">
        <v>592638438</v>
      </c>
      <c r="T32" s="160">
        <v>8573796774</v>
      </c>
      <c r="U32" s="160">
        <v>0</v>
      </c>
      <c r="V32" s="160">
        <v>11359137394</v>
      </c>
      <c r="W32" s="160">
        <v>2514958167</v>
      </c>
      <c r="X32" s="160">
        <v>8207310683</v>
      </c>
      <c r="Y32" s="160">
        <v>948572550</v>
      </c>
      <c r="Z32" s="160">
        <v>7903390381</v>
      </c>
      <c r="AA32" s="160">
        <v>855052444</v>
      </c>
      <c r="AB32" s="160">
        <v>56266259582</v>
      </c>
      <c r="AC32" s="160">
        <v>625805427</v>
      </c>
      <c r="AD32" s="160">
        <v>6688905254</v>
      </c>
      <c r="AE32" s="160">
        <v>28239821730</v>
      </c>
      <c r="AF32" s="160">
        <v>6345619435</v>
      </c>
      <c r="AG32" s="160">
        <v>5021254294</v>
      </c>
      <c r="AH32" s="160">
        <v>2093738308</v>
      </c>
      <c r="AI32" s="160">
        <v>11387800568</v>
      </c>
      <c r="AJ32" s="160">
        <v>0</v>
      </c>
      <c r="AK32" s="160">
        <v>2911205288</v>
      </c>
      <c r="AL32" s="160">
        <v>53960842</v>
      </c>
      <c r="AM32" s="198">
        <v>237639264318</v>
      </c>
    </row>
    <row r="33" spans="1:39" ht="15" x14ac:dyDescent="0.25">
      <c r="A33" s="107"/>
      <c r="B33" s="8" t="s">
        <v>1354</v>
      </c>
      <c r="C33" s="160">
        <v>22661534436</v>
      </c>
      <c r="D33" s="160">
        <v>14732477385</v>
      </c>
      <c r="E33" s="160">
        <v>7529490261</v>
      </c>
      <c r="F33" s="160">
        <v>5476478670</v>
      </c>
      <c r="G33" s="160">
        <v>16678316534</v>
      </c>
      <c r="H33" s="160">
        <v>96265071781</v>
      </c>
      <c r="I33" s="160">
        <v>8231523416</v>
      </c>
      <c r="J33" s="160">
        <v>2940854560</v>
      </c>
      <c r="K33" s="160">
        <v>6424667103</v>
      </c>
      <c r="L33" s="160">
        <v>21281968539</v>
      </c>
      <c r="M33" s="160">
        <v>13924349091</v>
      </c>
      <c r="N33" s="160">
        <v>38030246548</v>
      </c>
      <c r="O33" s="160">
        <v>13873236706</v>
      </c>
      <c r="P33" s="160">
        <v>7844752206</v>
      </c>
      <c r="Q33" s="160">
        <v>5878983252</v>
      </c>
      <c r="R33" s="160">
        <v>9216228325</v>
      </c>
      <c r="S33" s="160">
        <v>1076033354</v>
      </c>
      <c r="T33" s="160">
        <v>38341291480</v>
      </c>
      <c r="U33" s="160">
        <v>0</v>
      </c>
      <c r="V33" s="160">
        <v>50875073348</v>
      </c>
      <c r="W33" s="160">
        <v>11194009490</v>
      </c>
      <c r="X33" s="160">
        <v>23142204613</v>
      </c>
      <c r="Y33" s="160">
        <v>4954143300</v>
      </c>
      <c r="Z33" s="160">
        <v>17445257672</v>
      </c>
      <c r="AA33" s="160">
        <v>2203021335</v>
      </c>
      <c r="AB33" s="160">
        <v>66587056301</v>
      </c>
      <c r="AC33" s="160">
        <v>-1754982477</v>
      </c>
      <c r="AD33" s="160">
        <v>19052664138</v>
      </c>
      <c r="AE33" s="160">
        <v>175768753674</v>
      </c>
      <c r="AF33" s="160">
        <v>37922746762</v>
      </c>
      <c r="AG33" s="160">
        <v>17173009011</v>
      </c>
      <c r="AH33" s="160">
        <v>15451161975</v>
      </c>
      <c r="AI33" s="160">
        <v>37214414551</v>
      </c>
      <c r="AJ33" s="160">
        <v>2369979021</v>
      </c>
      <c r="AK33" s="160">
        <v>8620632090</v>
      </c>
      <c r="AL33" s="160">
        <v>158343371</v>
      </c>
      <c r="AM33" s="198">
        <v>818784991822</v>
      </c>
    </row>
    <row r="34" spans="1:39" ht="15" x14ac:dyDescent="0.25">
      <c r="A34" s="79"/>
      <c r="B34" s="8" t="s">
        <v>1374</v>
      </c>
      <c r="C34" s="160">
        <v>15361580507</v>
      </c>
      <c r="D34" s="160">
        <v>16011945183</v>
      </c>
      <c r="E34" s="160">
        <v>4277102600</v>
      </c>
      <c r="F34" s="160">
        <v>6175579373</v>
      </c>
      <c r="G34" s="160">
        <v>17178544340</v>
      </c>
      <c r="H34" s="160">
        <v>48558466587</v>
      </c>
      <c r="I34" s="160">
        <v>11756995226</v>
      </c>
      <c r="J34" s="160">
        <v>3863373737</v>
      </c>
      <c r="K34" s="160">
        <v>7137638128</v>
      </c>
      <c r="L34" s="160">
        <v>13558301267</v>
      </c>
      <c r="M34" s="160">
        <v>8412503343</v>
      </c>
      <c r="N34" s="160">
        <v>17628918434</v>
      </c>
      <c r="O34" s="160">
        <v>9571791556</v>
      </c>
      <c r="P34" s="160">
        <v>6153288907</v>
      </c>
      <c r="Q34" s="160">
        <v>3538365346</v>
      </c>
      <c r="R34" s="160">
        <v>7462977141</v>
      </c>
      <c r="S34" s="160">
        <v>1693611803</v>
      </c>
      <c r="T34" s="160">
        <v>29786395922</v>
      </c>
      <c r="U34" s="160">
        <v>440885883</v>
      </c>
      <c r="V34" s="160">
        <v>16987301492</v>
      </c>
      <c r="W34" s="160">
        <v>6696353941</v>
      </c>
      <c r="X34" s="160">
        <v>15257468442</v>
      </c>
      <c r="Y34" s="160">
        <v>4705158527</v>
      </c>
      <c r="Z34" s="160">
        <v>7465265299</v>
      </c>
      <c r="AA34" s="160">
        <v>2207660587</v>
      </c>
      <c r="AB34" s="160">
        <v>58230913902</v>
      </c>
      <c r="AC34" s="160">
        <v>2978735783</v>
      </c>
      <c r="AD34" s="160">
        <v>10874691067</v>
      </c>
      <c r="AE34" s="160">
        <v>61792198521</v>
      </c>
      <c r="AF34" s="160">
        <v>36292260725</v>
      </c>
      <c r="AG34" s="160">
        <v>8534309279</v>
      </c>
      <c r="AH34" s="160">
        <v>16928471704</v>
      </c>
      <c r="AI34" s="160">
        <v>17903218807</v>
      </c>
      <c r="AJ34" s="160">
        <v>976417007</v>
      </c>
      <c r="AK34" s="160">
        <v>4419130537</v>
      </c>
      <c r="AL34" s="160">
        <v>563997237</v>
      </c>
      <c r="AM34" s="198">
        <v>501381818140</v>
      </c>
    </row>
    <row r="35" spans="1:39" ht="15" x14ac:dyDescent="0.25">
      <c r="A35" s="107"/>
      <c r="B35" s="8" t="s">
        <v>1349</v>
      </c>
      <c r="C35" s="160">
        <v>5341845714</v>
      </c>
      <c r="D35" s="160">
        <v>1709227656</v>
      </c>
      <c r="E35" s="160">
        <v>6048259775</v>
      </c>
      <c r="F35" s="160">
        <v>4693272948</v>
      </c>
      <c r="G35" s="160">
        <v>4244614525</v>
      </c>
      <c r="H35" s="160">
        <v>4785910181</v>
      </c>
      <c r="I35" s="160">
        <v>657893287</v>
      </c>
      <c r="J35" s="160">
        <v>840054880</v>
      </c>
      <c r="K35" s="160">
        <v>-502676865</v>
      </c>
      <c r="L35" s="160">
        <v>33651108731</v>
      </c>
      <c r="M35" s="160">
        <v>-2211468904</v>
      </c>
      <c r="N35" s="160">
        <v>5005179629</v>
      </c>
      <c r="O35" s="160">
        <v>4237678449</v>
      </c>
      <c r="P35" s="160">
        <v>-93728368</v>
      </c>
      <c r="Q35" s="160">
        <v>2858871907</v>
      </c>
      <c r="R35" s="160">
        <v>2295413345</v>
      </c>
      <c r="S35" s="160">
        <v>663353157</v>
      </c>
      <c r="T35" s="160">
        <v>11819990629</v>
      </c>
      <c r="U35" s="160">
        <v>-440885883</v>
      </c>
      <c r="V35" s="160">
        <v>13843237060</v>
      </c>
      <c r="W35" s="160">
        <v>494361320</v>
      </c>
      <c r="X35" s="160">
        <v>3276468130</v>
      </c>
      <c r="Y35" s="160">
        <v>-1965496987</v>
      </c>
      <c r="Z35" s="160">
        <v>5814211418</v>
      </c>
      <c r="AA35" s="160">
        <v>1973320097</v>
      </c>
      <c r="AB35" s="160">
        <v>15395835375</v>
      </c>
      <c r="AC35" s="160">
        <v>3091632946</v>
      </c>
      <c r="AD35" s="160">
        <v>8461018933</v>
      </c>
      <c r="AE35" s="160">
        <v>61974256228</v>
      </c>
      <c r="AF35" s="160">
        <v>-553394819</v>
      </c>
      <c r="AG35" s="160">
        <v>-1188026738</v>
      </c>
      <c r="AH35" s="160">
        <v>859197599</v>
      </c>
      <c r="AI35" s="160">
        <v>5118298516</v>
      </c>
      <c r="AJ35" s="160">
        <v>3025825768</v>
      </c>
      <c r="AK35" s="160">
        <v>1536439039</v>
      </c>
      <c r="AL35" s="160">
        <v>-480479725</v>
      </c>
      <c r="AM35" s="198">
        <v>206280618953</v>
      </c>
    </row>
    <row r="36" spans="1:39" ht="15" x14ac:dyDescent="0.25">
      <c r="A36" s="109" t="s">
        <v>31</v>
      </c>
      <c r="B36" s="55" t="s">
        <v>84</v>
      </c>
      <c r="C36" s="164">
        <v>47351518647</v>
      </c>
      <c r="D36" s="164">
        <v>33887686799</v>
      </c>
      <c r="E36" s="164">
        <v>20710961744</v>
      </c>
      <c r="F36" s="164">
        <v>17142931973</v>
      </c>
      <c r="G36" s="164">
        <v>45409600327</v>
      </c>
      <c r="H36" s="164">
        <v>182163139954</v>
      </c>
      <c r="I36" s="164">
        <v>22657116641</v>
      </c>
      <c r="J36" s="164">
        <v>8430476441</v>
      </c>
      <c r="K36" s="164">
        <v>14348789159</v>
      </c>
      <c r="L36" s="164">
        <v>71464247292</v>
      </c>
      <c r="M36" s="164">
        <v>23646961673</v>
      </c>
      <c r="N36" s="164">
        <v>67505206777</v>
      </c>
      <c r="O36" s="164">
        <v>31900267844</v>
      </c>
      <c r="P36" s="164">
        <v>16078374937</v>
      </c>
      <c r="Q36" s="164">
        <v>13766573423</v>
      </c>
      <c r="R36" s="164">
        <v>21785190506</v>
      </c>
      <c r="S36" s="164">
        <v>4025636752</v>
      </c>
      <c r="T36" s="164">
        <v>88521474805</v>
      </c>
      <c r="U36" s="164">
        <v>0</v>
      </c>
      <c r="V36" s="164">
        <v>93064749294</v>
      </c>
      <c r="W36" s="164">
        <v>20899682918</v>
      </c>
      <c r="X36" s="164">
        <v>49883451868</v>
      </c>
      <c r="Y36" s="164">
        <v>8642377390</v>
      </c>
      <c r="Z36" s="164">
        <v>38628124770</v>
      </c>
      <c r="AA36" s="164">
        <v>7239054463</v>
      </c>
      <c r="AB36" s="164">
        <v>196480065160</v>
      </c>
      <c r="AC36" s="164">
        <v>4941191679</v>
      </c>
      <c r="AD36" s="164">
        <v>45077279392</v>
      </c>
      <c r="AE36" s="164">
        <v>327775030153</v>
      </c>
      <c r="AF36" s="164">
        <v>80007232103</v>
      </c>
      <c r="AG36" s="164">
        <v>29540545846</v>
      </c>
      <c r="AH36" s="164">
        <v>35332569586</v>
      </c>
      <c r="AI36" s="164">
        <v>71623732442</v>
      </c>
      <c r="AJ36" s="164">
        <v>6372221796</v>
      </c>
      <c r="AK36" s="164">
        <v>17487406954</v>
      </c>
      <c r="AL36" s="164">
        <v>295821725</v>
      </c>
      <c r="AM36" s="202">
        <v>1764086693233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203"/>
    </row>
    <row r="38" spans="1:39" ht="15" x14ac:dyDescent="0.25">
      <c r="A38" s="107"/>
      <c r="B38" s="140" t="s">
        <v>1310</v>
      </c>
      <c r="C38" s="158">
        <v>8.4190710327990123E-2</v>
      </c>
      <c r="D38" s="158">
        <v>4.2317334420191741E-2</v>
      </c>
      <c r="E38" s="158">
        <v>0.1379032583471127</v>
      </c>
      <c r="F38" s="158">
        <v>4.6526520857471526E-2</v>
      </c>
      <c r="G38" s="158">
        <v>0.16093788263656392</v>
      </c>
      <c r="H38" s="158">
        <v>0.17870624876811239</v>
      </c>
      <c r="I38" s="158">
        <v>8.87449512601024E-2</v>
      </c>
      <c r="J38" s="158">
        <v>9.32560893209428E-2</v>
      </c>
      <c r="K38" s="158">
        <v>8.9844570068924517E-2</v>
      </c>
      <c r="L38" s="158">
        <v>4.1599385254181429E-2</v>
      </c>
      <c r="M38" s="158">
        <v>0.14892307061253129</v>
      </c>
      <c r="N38" s="158">
        <v>0.10133828918706135</v>
      </c>
      <c r="O38" s="158">
        <v>0.1322108376526771</v>
      </c>
      <c r="P38" s="158">
        <v>0.13521653777316686</v>
      </c>
      <c r="Q38" s="158">
        <v>0.10825881446359392</v>
      </c>
      <c r="R38" s="158">
        <v>0.12901295006926483</v>
      </c>
      <c r="S38" s="158">
        <v>0.14721607400507952</v>
      </c>
      <c r="T38" s="158">
        <v>9.6855557285809274E-2</v>
      </c>
      <c r="U38" s="158"/>
      <c r="V38" s="158">
        <v>0.12205628318102972</v>
      </c>
      <c r="W38" s="158">
        <v>0.1203347522958817</v>
      </c>
      <c r="X38" s="158">
        <v>0.16452972630518681</v>
      </c>
      <c r="Y38" s="158">
        <v>0.10975828839615161</v>
      </c>
      <c r="Z38" s="158">
        <v>0.20460196885192986</v>
      </c>
      <c r="AA38" s="158">
        <v>0.11811659221108418</v>
      </c>
      <c r="AB38" s="158">
        <v>0.28637134019769683</v>
      </c>
      <c r="AC38" s="158">
        <v>0.12665070850411753</v>
      </c>
      <c r="AD38" s="158">
        <v>0.14838751016520088</v>
      </c>
      <c r="AE38" s="158">
        <v>8.6156110539653108E-2</v>
      </c>
      <c r="AF38" s="158">
        <v>7.9313072933591217E-2</v>
      </c>
      <c r="AG38" s="158">
        <v>0.16997838564583984</v>
      </c>
      <c r="AH38" s="158">
        <v>5.9258025457327973E-2</v>
      </c>
      <c r="AI38" s="158">
        <v>0.15899479376087663</v>
      </c>
      <c r="AJ38" s="158">
        <v>0</v>
      </c>
      <c r="AK38" s="158">
        <v>0.16647438328951922</v>
      </c>
      <c r="AL38" s="158">
        <v>0.18241000386296849</v>
      </c>
      <c r="AM38" s="203">
        <v>0.13470951582457896</v>
      </c>
    </row>
    <row r="39" spans="1:39" s="154" customFormat="1" ht="15" x14ac:dyDescent="0.25">
      <c r="A39" s="107"/>
      <c r="B39" s="8" t="s">
        <v>1354</v>
      </c>
      <c r="C39" s="158">
        <v>0.47858094277691648</v>
      </c>
      <c r="D39" s="158">
        <v>0.4347442619020766</v>
      </c>
      <c r="E39" s="158">
        <v>0.36355097141644355</v>
      </c>
      <c r="F39" s="158">
        <v>0.31945986127842169</v>
      </c>
      <c r="G39" s="158">
        <v>0.36728613363468154</v>
      </c>
      <c r="H39" s="158">
        <v>0.52845527259416447</v>
      </c>
      <c r="I39" s="158">
        <v>0.36330851566100653</v>
      </c>
      <c r="J39" s="158">
        <v>0.34883610441015167</v>
      </c>
      <c r="K39" s="158">
        <v>0.44774977399192267</v>
      </c>
      <c r="L39" s="158">
        <v>0.29779882032539634</v>
      </c>
      <c r="M39" s="158">
        <v>0.58884305237821577</v>
      </c>
      <c r="N39" s="158">
        <v>0.56336760323734691</v>
      </c>
      <c r="O39" s="158">
        <v>0.43489405085385086</v>
      </c>
      <c r="P39" s="158">
        <v>0.48790703269068814</v>
      </c>
      <c r="Q39" s="158">
        <v>0.42704768073788812</v>
      </c>
      <c r="R39" s="158">
        <v>0.42305015980749394</v>
      </c>
      <c r="S39" s="158">
        <v>0.26729519335429597</v>
      </c>
      <c r="T39" s="158">
        <v>0.43312983165339619</v>
      </c>
      <c r="U39" s="158"/>
      <c r="V39" s="158">
        <v>0.54666319668772778</v>
      </c>
      <c r="W39" s="158">
        <v>0.53560666608769836</v>
      </c>
      <c r="X39" s="158">
        <v>0.46392548523382393</v>
      </c>
      <c r="Y39" s="158">
        <v>0.57323848247270304</v>
      </c>
      <c r="Z39" s="158">
        <v>0.45162062036075379</v>
      </c>
      <c r="AA39" s="158">
        <v>0.30432445925914842</v>
      </c>
      <c r="AB39" s="158">
        <v>0.33889980770708739</v>
      </c>
      <c r="AC39" s="158">
        <v>-0.35517393191983476</v>
      </c>
      <c r="AD39" s="158">
        <v>0.4226666825279019</v>
      </c>
      <c r="AE39" s="158">
        <v>0.53624815042181229</v>
      </c>
      <c r="AF39" s="158">
        <v>0.4739914850844843</v>
      </c>
      <c r="AG39" s="158">
        <v>0.58133688864538524</v>
      </c>
      <c r="AH39" s="158">
        <v>0.43730648962260277</v>
      </c>
      <c r="AI39" s="158">
        <v>0.51958217314541333</v>
      </c>
      <c r="AJ39" s="158">
        <v>0.37192349809413322</v>
      </c>
      <c r="AK39" s="158">
        <v>0.49296228495604094</v>
      </c>
      <c r="AL39" s="158">
        <v>0.53526620129065905</v>
      </c>
      <c r="AM39" s="203">
        <v>0.46414101697090188</v>
      </c>
    </row>
    <row r="40" spans="1:39" s="154" customFormat="1" ht="15" x14ac:dyDescent="0.25">
      <c r="A40" s="107"/>
      <c r="B40" s="8" t="s">
        <v>1374</v>
      </c>
      <c r="C40" s="158">
        <v>0.32441579374716101</v>
      </c>
      <c r="D40" s="158">
        <v>0.47250038865067945</v>
      </c>
      <c r="E40" s="158">
        <v>0.20651395395672939</v>
      </c>
      <c r="F40" s="158">
        <v>0.36024055760861068</v>
      </c>
      <c r="G40" s="158">
        <v>0.37830203781348509</v>
      </c>
      <c r="H40" s="158">
        <v>0.26656581896459419</v>
      </c>
      <c r="I40" s="158">
        <v>0.51890959526265168</v>
      </c>
      <c r="J40" s="158">
        <v>0.45826279974062029</v>
      </c>
      <c r="K40" s="158">
        <v>0.49743835865920816</v>
      </c>
      <c r="L40" s="158">
        <v>0.18972145906191853</v>
      </c>
      <c r="M40" s="158">
        <v>0.35575409049718892</v>
      </c>
      <c r="N40" s="158">
        <v>0.26114901761928128</v>
      </c>
      <c r="O40" s="158">
        <v>0.3000536422706031</v>
      </c>
      <c r="P40" s="158">
        <v>0.38270589727571797</v>
      </c>
      <c r="Q40" s="158">
        <v>0.25702585801695615</v>
      </c>
      <c r="R40" s="158">
        <v>0.34257112137461332</v>
      </c>
      <c r="S40" s="158">
        <v>0.42070656329302114</v>
      </c>
      <c r="T40" s="158">
        <v>0.33648779561812681</v>
      </c>
      <c r="U40" s="158"/>
      <c r="V40" s="158">
        <v>0.18253207171208907</v>
      </c>
      <c r="W40" s="158">
        <v>0.32040457107761755</v>
      </c>
      <c r="X40" s="158">
        <v>0.30586232248670014</v>
      </c>
      <c r="Y40" s="158">
        <v>0.54442872772997475</v>
      </c>
      <c r="Z40" s="158">
        <v>0.19325984223800052</v>
      </c>
      <c r="AA40" s="158">
        <v>0.30496532361839751</v>
      </c>
      <c r="AB40" s="158">
        <v>0.29637059543206434</v>
      </c>
      <c r="AC40" s="158">
        <v>0.60283752918543676</v>
      </c>
      <c r="AD40" s="158">
        <v>0.24124550579975695</v>
      </c>
      <c r="AE40" s="158">
        <v>0.18852015204500605</v>
      </c>
      <c r="AF40" s="158">
        <v>0.45361225193089966</v>
      </c>
      <c r="AG40" s="158">
        <v>0.28890154310251537</v>
      </c>
      <c r="AH40" s="158">
        <v>0.47911804610745473</v>
      </c>
      <c r="AI40" s="158">
        <v>0.2499621032944325</v>
      </c>
      <c r="AJ40" s="158">
        <v>0.15323022930760521</v>
      </c>
      <c r="AK40" s="158">
        <v>0.25270359113986224</v>
      </c>
      <c r="AL40" s="158">
        <v>1.9065443452471247</v>
      </c>
      <c r="AM40" s="203">
        <v>0.28421608760118777</v>
      </c>
    </row>
    <row r="41" spans="1:39" s="154" customFormat="1" ht="15" x14ac:dyDescent="0.25">
      <c r="A41" s="107"/>
      <c r="B41" s="138" t="s">
        <v>1349</v>
      </c>
      <c r="C41" s="158">
        <v>0.11281255314793241</v>
      </c>
      <c r="D41" s="158">
        <v>5.043801502705219E-2</v>
      </c>
      <c r="E41" s="158">
        <v>0.29203181627971436</v>
      </c>
      <c r="F41" s="158">
        <v>0.27377306025549614</v>
      </c>
      <c r="G41" s="158">
        <v>9.3473945915269446E-2</v>
      </c>
      <c r="H41" s="158">
        <v>2.6272659673128945E-2</v>
      </c>
      <c r="I41" s="158">
        <v>2.9036937816239405E-2</v>
      </c>
      <c r="J41" s="158">
        <v>9.9645006528285243E-2</v>
      </c>
      <c r="K41" s="158">
        <v>-3.5032702720055348E-2</v>
      </c>
      <c r="L41" s="158">
        <v>0.47088033535850371</v>
      </c>
      <c r="M41" s="158">
        <v>-9.3520213487935988E-2</v>
      </c>
      <c r="N41" s="158">
        <v>7.4145089956310403E-2</v>
      </c>
      <c r="O41" s="158">
        <v>0.13284146922286888</v>
      </c>
      <c r="P41" s="158">
        <v>-5.829467739572965E-3</v>
      </c>
      <c r="Q41" s="158">
        <v>0.2076676467815618</v>
      </c>
      <c r="R41" s="158">
        <v>0.10536576874862789</v>
      </c>
      <c r="S41" s="158">
        <v>0.16478216934760337</v>
      </c>
      <c r="T41" s="158">
        <v>0.13352681544266778</v>
      </c>
      <c r="U41" s="158"/>
      <c r="V41" s="158">
        <v>0.14874844841915338</v>
      </c>
      <c r="W41" s="158">
        <v>2.3654010538802377E-2</v>
      </c>
      <c r="X41" s="158">
        <v>6.5682465974289145E-2</v>
      </c>
      <c r="Y41" s="158">
        <v>-0.22742549859882941</v>
      </c>
      <c r="Z41" s="158">
        <v>0.15051756854931583</v>
      </c>
      <c r="AA41" s="158">
        <v>0.27259362491136985</v>
      </c>
      <c r="AB41" s="158">
        <v>7.8358256663151438E-2</v>
      </c>
      <c r="AC41" s="158">
        <v>0.62568569423028042</v>
      </c>
      <c r="AD41" s="158">
        <v>0.18770030150714026</v>
      </c>
      <c r="AE41" s="158">
        <v>0.18907558699352855</v>
      </c>
      <c r="AF41" s="158">
        <v>-6.9168099489752199E-3</v>
      </c>
      <c r="AG41" s="158">
        <v>-4.0216817393740452E-2</v>
      </c>
      <c r="AH41" s="158">
        <v>2.4317438812614528E-2</v>
      </c>
      <c r="AI41" s="158">
        <v>7.1460929799277553E-2</v>
      </c>
      <c r="AJ41" s="158">
        <v>0.47484627259826157</v>
      </c>
      <c r="AK41" s="158">
        <v>8.7859740614577575E-2</v>
      </c>
      <c r="AL41" s="158">
        <v>-1.6242205504007523</v>
      </c>
      <c r="AM41" s="203">
        <v>0.11693337960333139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204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8"/>
    </row>
    <row r="44" spans="1:39" s="154" customFormat="1" ht="15" x14ac:dyDescent="0.25">
      <c r="A44" s="79" t="s">
        <v>828</v>
      </c>
      <c r="B44" s="57" t="s">
        <v>1310</v>
      </c>
      <c r="C44" s="160">
        <v>3986557990</v>
      </c>
      <c r="D44" s="160">
        <v>1434036575</v>
      </c>
      <c r="E44" s="160">
        <v>2856109108</v>
      </c>
      <c r="F44" s="160">
        <v>797600982</v>
      </c>
      <c r="G44" s="160">
        <v>7308124928</v>
      </c>
      <c r="H44" s="160">
        <v>32553691405</v>
      </c>
      <c r="I44" s="160">
        <v>2010704712</v>
      </c>
      <c r="J44" s="160">
        <v>786193264</v>
      </c>
      <c r="K44" s="160">
        <v>1289160793</v>
      </c>
      <c r="L44" s="160">
        <v>2972868755</v>
      </c>
      <c r="M44" s="160">
        <v>3521578143</v>
      </c>
      <c r="N44" s="160">
        <v>6840862166</v>
      </c>
      <c r="O44" s="160">
        <v>4217561133</v>
      </c>
      <c r="P44" s="160">
        <v>2174062192</v>
      </c>
      <c r="Q44" s="160">
        <v>1490352918</v>
      </c>
      <c r="R44" s="160">
        <v>2810571695</v>
      </c>
      <c r="S44" s="160">
        <v>592638438</v>
      </c>
      <c r="T44" s="160">
        <v>8573796774</v>
      </c>
      <c r="U44" s="160">
        <v>0</v>
      </c>
      <c r="V44" s="160">
        <v>11359137394</v>
      </c>
      <c r="W44" s="160">
        <v>2514958167</v>
      </c>
      <c r="X44" s="160">
        <v>8207310683</v>
      </c>
      <c r="Y44" s="160">
        <v>948572550</v>
      </c>
      <c r="Z44" s="160">
        <v>7903390381</v>
      </c>
      <c r="AA44" s="160">
        <v>855052444</v>
      </c>
      <c r="AB44" s="160">
        <v>56266259582</v>
      </c>
      <c r="AC44" s="160">
        <v>625805427</v>
      </c>
      <c r="AD44" s="160">
        <v>6688905254</v>
      </c>
      <c r="AE44" s="160">
        <v>28239821730</v>
      </c>
      <c r="AF44" s="160">
        <v>6345619435</v>
      </c>
      <c r="AG44" s="160">
        <v>5021254294</v>
      </c>
      <c r="AH44" s="160">
        <v>2093738308</v>
      </c>
      <c r="AI44" s="160">
        <v>11387800568</v>
      </c>
      <c r="AJ44" s="160">
        <v>0</v>
      </c>
      <c r="AK44" s="160">
        <v>2911205288</v>
      </c>
      <c r="AL44" s="160">
        <v>53960842</v>
      </c>
      <c r="AM44" s="198">
        <v>237639264318</v>
      </c>
    </row>
    <row r="45" spans="1:39" s="8" customFormat="1" ht="15" x14ac:dyDescent="0.25">
      <c r="A45" s="107"/>
      <c r="B45" s="8" t="s">
        <v>1388</v>
      </c>
      <c r="C45" s="160">
        <v>20247763970</v>
      </c>
      <c r="D45" s="160">
        <v>12977278356</v>
      </c>
      <c r="E45" s="160">
        <v>7570310207</v>
      </c>
      <c r="F45" s="160">
        <v>3947819685</v>
      </c>
      <c r="G45" s="160">
        <v>16162616401</v>
      </c>
      <c r="H45" s="160">
        <v>73225735699</v>
      </c>
      <c r="I45" s="160">
        <v>8755843240</v>
      </c>
      <c r="J45" s="160">
        <v>2963837300</v>
      </c>
      <c r="K45" s="160">
        <v>4662072617</v>
      </c>
      <c r="L45" s="160">
        <v>8800317059</v>
      </c>
      <c r="M45" s="160">
        <v>10162411364</v>
      </c>
      <c r="N45" s="160">
        <v>14540984277</v>
      </c>
      <c r="O45" s="160">
        <v>12393240616</v>
      </c>
      <c r="P45" s="160">
        <v>7295775500</v>
      </c>
      <c r="Q45" s="160">
        <v>5903344177</v>
      </c>
      <c r="R45" s="160">
        <v>8947674546</v>
      </c>
      <c r="S45" s="160">
        <v>1076194109</v>
      </c>
      <c r="T45" s="160">
        <v>25333794671</v>
      </c>
      <c r="U45" s="160">
        <v>0</v>
      </c>
      <c r="V45" s="160">
        <v>37912012690</v>
      </c>
      <c r="W45" s="160">
        <v>9709041829</v>
      </c>
      <c r="X45" s="160">
        <v>22491182961</v>
      </c>
      <c r="Y45" s="160">
        <v>3109584227</v>
      </c>
      <c r="Z45" s="160">
        <v>17589606420</v>
      </c>
      <c r="AA45" s="160">
        <v>1700048444</v>
      </c>
      <c r="AB45" s="160">
        <v>61134171112</v>
      </c>
      <c r="AC45" s="160">
        <v>-1785995262</v>
      </c>
      <c r="AD45" s="160">
        <v>14657401444</v>
      </c>
      <c r="AE45" s="160">
        <v>156240900404</v>
      </c>
      <c r="AF45" s="160">
        <v>32939230487</v>
      </c>
      <c r="AG45" s="160">
        <v>15724661842</v>
      </c>
      <c r="AH45" s="160">
        <v>12397537319</v>
      </c>
      <c r="AI45" s="160">
        <v>20905084216</v>
      </c>
      <c r="AJ45" s="160">
        <v>-21347288</v>
      </c>
      <c r="AK45" s="160">
        <v>8073711514</v>
      </c>
      <c r="AL45" s="160">
        <v>158343371</v>
      </c>
      <c r="AM45" s="198">
        <v>657902189524</v>
      </c>
    </row>
    <row r="46" spans="1:39" s="8" customFormat="1" ht="15" x14ac:dyDescent="0.25">
      <c r="A46" s="79"/>
      <c r="B46" s="8" t="s">
        <v>1374</v>
      </c>
      <c r="C46" s="160">
        <v>13091594942</v>
      </c>
      <c r="D46" s="160">
        <v>17470775625</v>
      </c>
      <c r="E46" s="160">
        <v>6433649996</v>
      </c>
      <c r="F46" s="160">
        <v>5396193195</v>
      </c>
      <c r="G46" s="160">
        <v>17281257197</v>
      </c>
      <c r="H46" s="160">
        <v>46982535351</v>
      </c>
      <c r="I46" s="160">
        <v>12813782256</v>
      </c>
      <c r="J46" s="160">
        <v>4045339263</v>
      </c>
      <c r="K46" s="160">
        <v>6814411332</v>
      </c>
      <c r="L46" s="160">
        <v>6879281691</v>
      </c>
      <c r="M46" s="160">
        <v>7303841981</v>
      </c>
      <c r="N46" s="160">
        <v>12102088226</v>
      </c>
      <c r="O46" s="160">
        <v>9118451979</v>
      </c>
      <c r="P46" s="160">
        <v>7173635068</v>
      </c>
      <c r="Q46" s="160">
        <v>4684268537</v>
      </c>
      <c r="R46" s="160">
        <v>7998180149</v>
      </c>
      <c r="S46" s="160">
        <v>1782543497</v>
      </c>
      <c r="T46" s="160">
        <v>27726683995</v>
      </c>
      <c r="U46" s="160">
        <v>440885883</v>
      </c>
      <c r="V46" s="160">
        <v>13071345745</v>
      </c>
      <c r="W46" s="160">
        <v>7305594740</v>
      </c>
      <c r="X46" s="160">
        <v>16965496240</v>
      </c>
      <c r="Y46" s="160">
        <v>6089097421</v>
      </c>
      <c r="Z46" s="160">
        <v>8992741984</v>
      </c>
      <c r="AA46" s="160">
        <v>1894657851</v>
      </c>
      <c r="AB46" s="160">
        <v>40329242981</v>
      </c>
      <c r="AC46" s="160">
        <v>3516084523</v>
      </c>
      <c r="AD46" s="160">
        <v>10471066984</v>
      </c>
      <c r="AE46" s="160">
        <v>47724125495</v>
      </c>
      <c r="AF46" s="160">
        <v>39040649906</v>
      </c>
      <c r="AG46" s="160">
        <v>9678295049</v>
      </c>
      <c r="AH46" s="160">
        <v>17831140933</v>
      </c>
      <c r="AI46" s="160">
        <v>13261101257</v>
      </c>
      <c r="AJ46" s="160">
        <v>893876222</v>
      </c>
      <c r="AK46" s="160">
        <v>5168065732</v>
      </c>
      <c r="AL46" s="160">
        <v>601029758</v>
      </c>
      <c r="AM46" s="198">
        <v>458373012984</v>
      </c>
    </row>
    <row r="47" spans="1:39" s="8" customFormat="1" ht="15" x14ac:dyDescent="0.25">
      <c r="A47" s="107"/>
      <c r="B47" s="8" t="s">
        <v>1349</v>
      </c>
      <c r="C47" s="160">
        <v>-1983123342</v>
      </c>
      <c r="D47" s="160">
        <v>-306696410</v>
      </c>
      <c r="E47" s="160">
        <v>2906926635</v>
      </c>
      <c r="F47" s="160">
        <v>1100895138</v>
      </c>
      <c r="G47" s="160">
        <v>314555797</v>
      </c>
      <c r="H47" s="160">
        <v>-4326884379</v>
      </c>
      <c r="I47" s="160">
        <v>-516687616</v>
      </c>
      <c r="J47" s="160">
        <v>510164025</v>
      </c>
      <c r="K47" s="160">
        <v>-1390447589</v>
      </c>
      <c r="L47" s="160">
        <v>26906022851</v>
      </c>
      <c r="M47" s="160">
        <v>-2599800404</v>
      </c>
      <c r="N47" s="160">
        <v>-4818322649</v>
      </c>
      <c r="O47" s="160">
        <v>-2020659442</v>
      </c>
      <c r="P47" s="160">
        <v>-747128275</v>
      </c>
      <c r="Q47" s="160">
        <v>989312871</v>
      </c>
      <c r="R47" s="160">
        <v>-2181182520</v>
      </c>
      <c r="S47" s="160">
        <v>337424248</v>
      </c>
      <c r="T47" s="160">
        <v>5679941991</v>
      </c>
      <c r="U47" s="160">
        <v>-440885883</v>
      </c>
      <c r="V47" s="160">
        <v>1419566910</v>
      </c>
      <c r="W47" s="160">
        <v>-223991721</v>
      </c>
      <c r="X47" s="160">
        <v>2869185835</v>
      </c>
      <c r="Y47" s="160">
        <v>-1517435942</v>
      </c>
      <c r="Z47" s="160">
        <v>3204898519</v>
      </c>
      <c r="AA47" s="160">
        <v>876373016</v>
      </c>
      <c r="AB47" s="160">
        <v>14751633777</v>
      </c>
      <c r="AC47" s="160">
        <v>2738922412</v>
      </c>
      <c r="AD47" s="160">
        <v>1601856885</v>
      </c>
      <c r="AE47" s="160">
        <v>10264637536</v>
      </c>
      <c r="AF47" s="160">
        <v>-7571965364</v>
      </c>
      <c r="AG47" s="160">
        <v>-1630818898</v>
      </c>
      <c r="AH47" s="160">
        <v>-1079394687</v>
      </c>
      <c r="AI47" s="160">
        <v>-8262807252</v>
      </c>
      <c r="AJ47" s="160">
        <v>-626894069</v>
      </c>
      <c r="AK47" s="160">
        <v>-1327468711</v>
      </c>
      <c r="AL47" s="160">
        <v>-517547099</v>
      </c>
      <c r="AM47" s="198">
        <v>32382176194</v>
      </c>
    </row>
    <row r="48" spans="1:39" s="8" customFormat="1" ht="15" x14ac:dyDescent="0.25">
      <c r="A48" s="109"/>
      <c r="B48" s="55" t="s">
        <v>1351</v>
      </c>
      <c r="C48" s="164">
        <v>35342793560</v>
      </c>
      <c r="D48" s="164">
        <v>31575394146</v>
      </c>
      <c r="E48" s="164">
        <v>19766995946</v>
      </c>
      <c r="F48" s="164">
        <v>11242509000</v>
      </c>
      <c r="G48" s="164">
        <v>41066554323</v>
      </c>
      <c r="H48" s="164">
        <v>148435078076</v>
      </c>
      <c r="I48" s="164">
        <v>23063642592</v>
      </c>
      <c r="J48" s="164">
        <v>8305533852</v>
      </c>
      <c r="K48" s="164">
        <v>11375197153</v>
      </c>
      <c r="L48" s="164">
        <v>45558490356</v>
      </c>
      <c r="M48" s="164">
        <v>18388031084</v>
      </c>
      <c r="N48" s="164">
        <v>28665612020</v>
      </c>
      <c r="O48" s="164">
        <v>23708594286</v>
      </c>
      <c r="P48" s="164">
        <v>15896344485</v>
      </c>
      <c r="Q48" s="164">
        <v>13067278503</v>
      </c>
      <c r="R48" s="164">
        <v>17575243870</v>
      </c>
      <c r="S48" s="164">
        <v>3788800292</v>
      </c>
      <c r="T48" s="164">
        <v>67314217431</v>
      </c>
      <c r="U48" s="164">
        <v>0</v>
      </c>
      <c r="V48" s="164">
        <v>63762062739</v>
      </c>
      <c r="W48" s="164">
        <v>19305603015</v>
      </c>
      <c r="X48" s="164">
        <v>50533175719</v>
      </c>
      <c r="Y48" s="164">
        <v>8629818256</v>
      </c>
      <c r="Z48" s="164">
        <v>37690637304</v>
      </c>
      <c r="AA48" s="164">
        <v>5326131755</v>
      </c>
      <c r="AB48" s="164">
        <v>172481307452</v>
      </c>
      <c r="AC48" s="164">
        <v>5094817100</v>
      </c>
      <c r="AD48" s="164">
        <v>33419230567</v>
      </c>
      <c r="AE48" s="164">
        <v>242469485165</v>
      </c>
      <c r="AF48" s="164">
        <v>70753534464</v>
      </c>
      <c r="AG48" s="164">
        <v>28793392287</v>
      </c>
      <c r="AH48" s="164">
        <v>31243021873</v>
      </c>
      <c r="AI48" s="164">
        <v>37291178789</v>
      </c>
      <c r="AJ48" s="164">
        <v>245634865</v>
      </c>
      <c r="AK48" s="164">
        <v>14825513823</v>
      </c>
      <c r="AL48" s="164">
        <v>295786872</v>
      </c>
      <c r="AM48" s="202">
        <v>1386296643020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203"/>
    </row>
    <row r="50" spans="1:39" s="8" customFormat="1" ht="15" x14ac:dyDescent="0.25">
      <c r="A50" s="107"/>
      <c r="B50" s="57" t="s">
        <v>1310</v>
      </c>
      <c r="C50" s="158">
        <v>0.37041766151775579</v>
      </c>
      <c r="D50" s="158">
        <v>0.5533034851193841</v>
      </c>
      <c r="E50" s="158">
        <v>0.32547434185627472</v>
      </c>
      <c r="F50" s="158">
        <v>0.47998122082890926</v>
      </c>
      <c r="G50" s="158">
        <v>0.42081098553041613</v>
      </c>
      <c r="H50" s="158">
        <v>0.31651908672789963</v>
      </c>
      <c r="I50" s="158">
        <v>0.55558362929386829</v>
      </c>
      <c r="J50" s="158">
        <v>0.487065531859324</v>
      </c>
      <c r="K50" s="158">
        <v>0.59905874512274482</v>
      </c>
      <c r="L50" s="158">
        <v>0.15099889476680184</v>
      </c>
      <c r="M50" s="158">
        <v>0.39720631032407278</v>
      </c>
      <c r="N50" s="158">
        <v>0.42218140040255803</v>
      </c>
      <c r="O50" s="158">
        <v>0.38460534053613099</v>
      </c>
      <c r="P50" s="158">
        <v>0.45127576813456305</v>
      </c>
      <c r="Q50" s="158">
        <v>0.3584731538341806</v>
      </c>
      <c r="R50" s="158">
        <v>0.45508217172749821</v>
      </c>
      <c r="S50" s="158">
        <v>0.47047702692691834</v>
      </c>
      <c r="T50" s="158">
        <v>0.41189937361183848</v>
      </c>
      <c r="U50" s="158"/>
      <c r="V50" s="158">
        <v>0.20500192721972474</v>
      </c>
      <c r="W50" s="158">
        <v>0.37841836560731745</v>
      </c>
      <c r="X50" s="158">
        <v>0.33572986456145348</v>
      </c>
      <c r="Y50" s="158">
        <v>0.70558814106733603</v>
      </c>
      <c r="Z50" s="158">
        <v>0.23859352420781768</v>
      </c>
      <c r="AA50" s="158">
        <v>0.35572868606214192</v>
      </c>
      <c r="AB50" s="158">
        <v>0.23381805006448753</v>
      </c>
      <c r="AC50" s="158">
        <v>0.69012968551903464</v>
      </c>
      <c r="AD50" s="158">
        <v>0.31332459803367563</v>
      </c>
      <c r="AE50" s="158">
        <v>0.19682528489110218</v>
      </c>
      <c r="AF50" s="158">
        <v>0.55178374058280033</v>
      </c>
      <c r="AG50" s="158">
        <v>0.3361290310127743</v>
      </c>
      <c r="AH50" s="158">
        <v>0.57072395255113095</v>
      </c>
      <c r="AI50" s="158">
        <v>0.35560960226099653</v>
      </c>
      <c r="AJ50" s="158">
        <v>3.6390445712989483</v>
      </c>
      <c r="AK50" s="158">
        <v>0.34859268917765052</v>
      </c>
      <c r="AL50" s="158">
        <v>2.0319690117957636</v>
      </c>
      <c r="AM50" s="203">
        <v>0.17142021191100265</v>
      </c>
    </row>
    <row r="51" spans="1:39" s="8" customFormat="1" ht="15" x14ac:dyDescent="0.25">
      <c r="A51" s="107"/>
      <c r="B51" s="8" t="s">
        <v>1388</v>
      </c>
      <c r="C51" s="158">
        <v>0.5728965350638231</v>
      </c>
      <c r="D51" s="158">
        <v>0.41099339238632981</v>
      </c>
      <c r="E51" s="158">
        <v>0.38297727321241792</v>
      </c>
      <c r="F51" s="158">
        <v>0.35115112516254154</v>
      </c>
      <c r="G51" s="158">
        <v>0.39357128123963059</v>
      </c>
      <c r="H51" s="158">
        <v>0.49331826848575383</v>
      </c>
      <c r="I51" s="158">
        <v>0.37963835092714743</v>
      </c>
      <c r="J51" s="158">
        <v>0.35685090842008887</v>
      </c>
      <c r="K51" s="158">
        <v>0.40984543426312958</v>
      </c>
      <c r="L51" s="158">
        <v>0.19316524736077012</v>
      </c>
      <c r="M51" s="158">
        <v>0.55266446513909973</v>
      </c>
      <c r="N51" s="158">
        <v>0.50726229974977521</v>
      </c>
      <c r="O51" s="158">
        <v>0.52273198767074303</v>
      </c>
      <c r="P51" s="158">
        <v>0.45895932281062418</v>
      </c>
      <c r="Q51" s="158">
        <v>0.45176539060101184</v>
      </c>
      <c r="R51" s="158">
        <v>0.50910670783198642</v>
      </c>
      <c r="S51" s="158">
        <v>0.28404614285750801</v>
      </c>
      <c r="T51" s="158">
        <v>0.37635132127872156</v>
      </c>
      <c r="U51" s="158"/>
      <c r="V51" s="158">
        <v>0.59458573109823742</v>
      </c>
      <c r="W51" s="158">
        <v>0.50291316057086133</v>
      </c>
      <c r="X51" s="158">
        <v>0.44507756817158683</v>
      </c>
      <c r="Y51" s="158">
        <v>0.36033021029591428</v>
      </c>
      <c r="Z51" s="158">
        <v>0.46668370922274816</v>
      </c>
      <c r="AA51" s="158">
        <v>0.31919008432415319</v>
      </c>
      <c r="AB51" s="158">
        <v>0.35443939992751439</v>
      </c>
      <c r="AC51" s="158">
        <v>-0.35055139898937687</v>
      </c>
      <c r="AD51" s="158">
        <v>0.4385918285764942</v>
      </c>
      <c r="AE51" s="158">
        <v>0.64437345712875327</v>
      </c>
      <c r="AF51" s="158">
        <v>0.4655489048926561</v>
      </c>
      <c r="AG51" s="158">
        <v>0.54612050172009663</v>
      </c>
      <c r="AH51" s="158">
        <v>0.39680980186215165</v>
      </c>
      <c r="AI51" s="158">
        <v>0.56059059796110544</v>
      </c>
      <c r="AJ51" s="158">
        <v>-8.690658795525627E-2</v>
      </c>
      <c r="AK51" s="158">
        <v>0.54458223913120696</v>
      </c>
      <c r="AL51" s="158">
        <v>0.53532927249049778</v>
      </c>
      <c r="AM51" s="203">
        <v>0.47457533193673651</v>
      </c>
    </row>
    <row r="52" spans="1:39" s="8" customFormat="1" ht="15" x14ac:dyDescent="0.25">
      <c r="A52" s="107"/>
      <c r="B52" s="8" t="s">
        <v>1374</v>
      </c>
      <c r="C52" s="158">
        <v>0.37041766151775579</v>
      </c>
      <c r="D52" s="158">
        <v>0.5533034851193841</v>
      </c>
      <c r="E52" s="158">
        <v>0.32547434185627472</v>
      </c>
      <c r="F52" s="158">
        <v>0.47998122082890926</v>
      </c>
      <c r="G52" s="158">
        <v>0.42081098553041613</v>
      </c>
      <c r="H52" s="158">
        <v>0.31651908672789963</v>
      </c>
      <c r="I52" s="158">
        <v>0.55558362929386829</v>
      </c>
      <c r="J52" s="158">
        <v>0.487065531859324</v>
      </c>
      <c r="K52" s="158">
        <v>0.59905874512274482</v>
      </c>
      <c r="L52" s="158">
        <v>0.15099889476680184</v>
      </c>
      <c r="M52" s="158">
        <v>0.39720631032407278</v>
      </c>
      <c r="N52" s="158">
        <v>0.42218140040255803</v>
      </c>
      <c r="O52" s="158">
        <v>0.38460534053613099</v>
      </c>
      <c r="P52" s="158">
        <v>0.45127576813456305</v>
      </c>
      <c r="Q52" s="158">
        <v>0.3584731538341806</v>
      </c>
      <c r="R52" s="158">
        <v>0.45508217172749821</v>
      </c>
      <c r="S52" s="158">
        <v>0.47047702692691834</v>
      </c>
      <c r="T52" s="158">
        <v>0.41189937361183848</v>
      </c>
      <c r="U52" s="158"/>
      <c r="V52" s="158">
        <v>0.20500192721972474</v>
      </c>
      <c r="W52" s="158">
        <v>0.37841836560731745</v>
      </c>
      <c r="X52" s="158">
        <v>0.33572986456145348</v>
      </c>
      <c r="Y52" s="158">
        <v>0.70558814106733603</v>
      </c>
      <c r="Z52" s="158">
        <v>0.23859352420781768</v>
      </c>
      <c r="AA52" s="158">
        <v>0.35572868606214192</v>
      </c>
      <c r="AB52" s="158">
        <v>0.23381805006448753</v>
      </c>
      <c r="AC52" s="158">
        <v>0.69012968551903464</v>
      </c>
      <c r="AD52" s="158">
        <v>0.31332459803367563</v>
      </c>
      <c r="AE52" s="158">
        <v>0.19682528489110218</v>
      </c>
      <c r="AF52" s="158">
        <v>0.55178374058280033</v>
      </c>
      <c r="AG52" s="158">
        <v>0.3361290310127743</v>
      </c>
      <c r="AH52" s="158">
        <v>0.57072395255113095</v>
      </c>
      <c r="AI52" s="158">
        <v>0.35560960226099653</v>
      </c>
      <c r="AJ52" s="158">
        <v>3.6390445712989483</v>
      </c>
      <c r="AK52" s="158">
        <v>0.34859268917765052</v>
      </c>
      <c r="AL52" s="158">
        <v>2.0319690117957636</v>
      </c>
      <c r="AM52" s="203">
        <v>0.33064569209765238</v>
      </c>
    </row>
    <row r="53" spans="1:39" s="8" customFormat="1" ht="15" x14ac:dyDescent="0.25">
      <c r="A53" s="107"/>
      <c r="B53" s="8" t="s">
        <v>1349</v>
      </c>
      <c r="C53" s="158">
        <v>-5.6111109005385594E-2</v>
      </c>
      <c r="D53" s="158">
        <v>-9.7131458939793656E-3</v>
      </c>
      <c r="E53" s="158">
        <v>0.14705960596851533</v>
      </c>
      <c r="F53" s="158">
        <v>9.7922548961268341E-2</v>
      </c>
      <c r="G53" s="158">
        <v>7.6596588680396746E-3</v>
      </c>
      <c r="H53" s="158">
        <v>-2.9150012484142052E-2</v>
      </c>
      <c r="I53" s="158">
        <v>-2.2402689164946629E-2</v>
      </c>
      <c r="J53" s="158">
        <v>6.1424591614559591E-2</v>
      </c>
      <c r="K53" s="158">
        <v>-0.12223503208762364</v>
      </c>
      <c r="L53" s="158">
        <v>0.59058196706591504</v>
      </c>
      <c r="M53" s="158">
        <v>-0.14138546928290585</v>
      </c>
      <c r="N53" s="158">
        <v>-0.16808720656786452</v>
      </c>
      <c r="O53" s="158">
        <v>-8.5228985642274283E-2</v>
      </c>
      <c r="P53" s="158">
        <v>-4.7000005297129797E-2</v>
      </c>
      <c r="Q53" s="158">
        <v>7.5709174697154616E-2</v>
      </c>
      <c r="R53" s="158">
        <v>-0.12410539143204503</v>
      </c>
      <c r="S53" s="158">
        <v>8.905833561944837E-2</v>
      </c>
      <c r="T53" s="158">
        <v>8.4379529433320499E-2</v>
      </c>
      <c r="U53" s="158"/>
      <c r="V53" s="158">
        <v>2.2263503547725147E-2</v>
      </c>
      <c r="W53" s="158">
        <v>-1.1602420334965124E-2</v>
      </c>
      <c r="X53" s="158">
        <v>5.6778260898438113E-2</v>
      </c>
      <c r="Y53" s="158">
        <v>-0.17583637302500338</v>
      </c>
      <c r="Z53" s="158">
        <v>8.5031688192225743E-2</v>
      </c>
      <c r="AA53" s="158">
        <v>0.16454212105761173</v>
      </c>
      <c r="AB53" s="158">
        <v>8.5525985365719981E-2</v>
      </c>
      <c r="AC53" s="158">
        <v>0.53758993860643201</v>
      </c>
      <c r="AD53" s="158">
        <v>4.7932189276127808E-2</v>
      </c>
      <c r="AE53" s="158">
        <v>4.2333729248507021E-2</v>
      </c>
      <c r="AF53" s="158">
        <v>-0.10701889907496678</v>
      </c>
      <c r="AG53" s="158">
        <v>-5.6638651039957612E-2</v>
      </c>
      <c r="AH53" s="158">
        <v>-3.4548344631567321E-2</v>
      </c>
      <c r="AI53" s="158">
        <v>-0.22157538378586544</v>
      </c>
      <c r="AJ53" s="158">
        <v>-2.5521379833436919</v>
      </c>
      <c r="AK53" s="158">
        <v>-8.953947410177393E-2</v>
      </c>
      <c r="AL53" s="158">
        <v>-1.7497297817869348</v>
      </c>
      <c r="AM53" s="203">
        <v>2.3358764054608495E-2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205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206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206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206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206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206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06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206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206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206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206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206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206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206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206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206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97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97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97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97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97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97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97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97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97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97"/>
    </row>
    <row r="80" spans="1:39" x14ac:dyDescent="0.25">
      <c r="AL80" s="1"/>
      <c r="AM80" s="197"/>
    </row>
    <row r="81" spans="38:39" x14ac:dyDescent="0.25">
      <c r="AL81" s="1"/>
      <c r="AM81" s="197"/>
    </row>
    <row r="82" spans="38:39" x14ac:dyDescent="0.25">
      <c r="AL82" s="1"/>
      <c r="AM82" s="197"/>
    </row>
    <row r="83" spans="38:39" x14ac:dyDescent="0.25">
      <c r="AL83" s="1"/>
      <c r="AM83" s="197"/>
    </row>
    <row r="84" spans="38:39" x14ac:dyDescent="0.25">
      <c r="AL84" s="1"/>
      <c r="AM84" s="197"/>
    </row>
    <row r="85" spans="38:39" x14ac:dyDescent="0.25">
      <c r="AL85" s="1"/>
      <c r="AM85" s="197"/>
    </row>
    <row r="86" spans="38:39" x14ac:dyDescent="0.25">
      <c r="AL86" s="1"/>
      <c r="AM86" s="197"/>
    </row>
    <row r="87" spans="38:39" x14ac:dyDescent="0.25">
      <c r="AL87" s="1"/>
      <c r="AM87" s="197"/>
    </row>
    <row r="88" spans="38:39" x14ac:dyDescent="0.25">
      <c r="AL88" s="1"/>
      <c r="AM88" s="197"/>
    </row>
    <row r="89" spans="38:39" x14ac:dyDescent="0.25">
      <c r="AL89" s="1"/>
      <c r="AM89" s="197"/>
    </row>
    <row r="90" spans="38:39" x14ac:dyDescent="0.25">
      <c r="AL90" s="1"/>
      <c r="AM90" s="197"/>
    </row>
    <row r="91" spans="38:39" x14ac:dyDescent="0.25">
      <c r="AL91" s="1"/>
      <c r="AM91" s="197"/>
    </row>
    <row r="92" spans="38:39" x14ac:dyDescent="0.25">
      <c r="AL92" s="1"/>
      <c r="AM92" s="197"/>
    </row>
    <row r="93" spans="38:39" x14ac:dyDescent="0.25">
      <c r="AL93" s="1"/>
      <c r="AM93" s="197"/>
    </row>
    <row r="94" spans="38:39" x14ac:dyDescent="0.25">
      <c r="AL94" s="1"/>
      <c r="AM94" s="197"/>
    </row>
    <row r="95" spans="38:39" x14ac:dyDescent="0.25">
      <c r="AL95" s="1"/>
      <c r="AM95" s="197"/>
    </row>
    <row r="96" spans="38:39" x14ac:dyDescent="0.25">
      <c r="AL96" s="1"/>
      <c r="AM96" s="197"/>
    </row>
    <row r="97" spans="38:39" x14ac:dyDescent="0.25">
      <c r="AL97" s="1"/>
      <c r="AM97" s="197"/>
    </row>
    <row r="98" spans="38:39" x14ac:dyDescent="0.25">
      <c r="AL98" s="1"/>
      <c r="AM98" s="197"/>
    </row>
    <row r="99" spans="38:39" x14ac:dyDescent="0.25">
      <c r="AL99" s="1"/>
      <c r="AM99" s="197"/>
    </row>
    <row r="100" spans="38:39" x14ac:dyDescent="0.25">
      <c r="AL100" s="1"/>
      <c r="AM100" s="197"/>
    </row>
    <row r="101" spans="38:39" x14ac:dyDescent="0.25">
      <c r="AL101" s="1"/>
      <c r="AM101" s="197"/>
    </row>
    <row r="102" spans="38:39" x14ac:dyDescent="0.25">
      <c r="AL102" s="1"/>
      <c r="AM102" s="197"/>
    </row>
    <row r="103" spans="38:39" x14ac:dyDescent="0.25">
      <c r="AL103" s="1"/>
      <c r="AM103" s="197"/>
    </row>
    <row r="104" spans="38:39" x14ac:dyDescent="0.25">
      <c r="AL104" s="1"/>
      <c r="AM104" s="197"/>
    </row>
    <row r="105" spans="38:39" x14ac:dyDescent="0.25">
      <c r="AL105" s="1"/>
      <c r="AM105" s="197"/>
    </row>
    <row r="106" spans="38:39" x14ac:dyDescent="0.25">
      <c r="AL106" s="1"/>
      <c r="AM106" s="197"/>
    </row>
    <row r="107" spans="38:39" x14ac:dyDescent="0.25">
      <c r="AL107" s="1"/>
      <c r="AM107" s="197"/>
    </row>
    <row r="108" spans="38:39" x14ac:dyDescent="0.25">
      <c r="AL108" s="1"/>
      <c r="AM108" s="197"/>
    </row>
    <row r="109" spans="38:39" x14ac:dyDescent="0.25">
      <c r="AL109" s="1"/>
      <c r="AM109" s="197"/>
    </row>
    <row r="110" spans="38:39" x14ac:dyDescent="0.25">
      <c r="AL110" s="1"/>
      <c r="AM110" s="197"/>
    </row>
    <row r="111" spans="38:39" x14ac:dyDescent="0.25">
      <c r="AL111" s="1"/>
      <c r="AM111" s="197"/>
    </row>
    <row r="112" spans="38:39" x14ac:dyDescent="0.25">
      <c r="AL112" s="1"/>
      <c r="AM112" s="197"/>
    </row>
    <row r="113" spans="38:39" x14ac:dyDescent="0.25">
      <c r="AL113" s="1"/>
      <c r="AM113" s="197"/>
    </row>
    <row r="114" spans="38:39" x14ac:dyDescent="0.25">
      <c r="AL114" s="1"/>
      <c r="AM114" s="197"/>
    </row>
    <row r="115" spans="38:39" x14ac:dyDescent="0.25">
      <c r="AL115" s="1"/>
      <c r="AM115" s="197"/>
    </row>
    <row r="116" spans="38:39" x14ac:dyDescent="0.25">
      <c r="AL116" s="1"/>
      <c r="AM116" s="197"/>
    </row>
    <row r="117" spans="38:39" x14ac:dyDescent="0.25">
      <c r="AL117" s="1"/>
      <c r="AM117" s="197"/>
    </row>
    <row r="118" spans="38:39" x14ac:dyDescent="0.25">
      <c r="AL118" s="1"/>
      <c r="AM118" s="197"/>
    </row>
    <row r="119" spans="38:39" x14ac:dyDescent="0.25">
      <c r="AL119" s="1"/>
      <c r="AM119" s="197"/>
    </row>
    <row r="120" spans="38:39" x14ac:dyDescent="0.25">
      <c r="AL120" s="1"/>
      <c r="AM120" s="197"/>
    </row>
    <row r="121" spans="38:39" x14ac:dyDescent="0.25">
      <c r="AL121" s="1"/>
      <c r="AM121" s="197"/>
    </row>
    <row r="122" spans="38:39" x14ac:dyDescent="0.25">
      <c r="AL122" s="1"/>
      <c r="AM122" s="197"/>
    </row>
    <row r="123" spans="38:39" x14ac:dyDescent="0.25">
      <c r="AL123" s="1"/>
      <c r="AM123" s="197"/>
    </row>
    <row r="124" spans="38:39" x14ac:dyDescent="0.25">
      <c r="AL124" s="1"/>
      <c r="AM124" s="197"/>
    </row>
    <row r="125" spans="38:39" x14ac:dyDescent="0.25">
      <c r="AL125" s="1"/>
      <c r="AM125" s="197"/>
    </row>
    <row r="126" spans="38:39" x14ac:dyDescent="0.25">
      <c r="AL126" s="1"/>
      <c r="AM126" s="197"/>
    </row>
    <row r="127" spans="38:39" x14ac:dyDescent="0.25">
      <c r="AL127" s="1"/>
      <c r="AM127" s="197"/>
    </row>
    <row r="128" spans="38:39" x14ac:dyDescent="0.25">
      <c r="AL128" s="1"/>
      <c r="AM128" s="197"/>
    </row>
    <row r="129" spans="38:39" x14ac:dyDescent="0.25">
      <c r="AL129" s="1"/>
      <c r="AM129" s="197"/>
    </row>
    <row r="130" spans="38:39" x14ac:dyDescent="0.25">
      <c r="AL130" s="1"/>
      <c r="AM130" s="197"/>
    </row>
    <row r="131" spans="38:39" x14ac:dyDescent="0.25">
      <c r="AL131" s="1"/>
      <c r="AM131" s="197"/>
    </row>
    <row r="132" spans="38:39" x14ac:dyDescent="0.25">
      <c r="AL132" s="1"/>
      <c r="AM132" s="197"/>
    </row>
    <row r="133" spans="38:39" x14ac:dyDescent="0.25">
      <c r="AM133" s="207"/>
    </row>
    <row r="134" spans="38:39" x14ac:dyDescent="0.25">
      <c r="AM134" s="207"/>
    </row>
    <row r="135" spans="38:39" x14ac:dyDescent="0.25">
      <c r="AM135" s="207"/>
    </row>
    <row r="136" spans="38:39" x14ac:dyDescent="0.25">
      <c r="AM136" s="207"/>
    </row>
    <row r="137" spans="38:39" x14ac:dyDescent="0.25">
      <c r="AM137" s="207"/>
    </row>
    <row r="138" spans="38:39" x14ac:dyDescent="0.25">
      <c r="AM138" s="207"/>
    </row>
    <row r="139" spans="38:39" x14ac:dyDescent="0.25">
      <c r="AM139" s="207"/>
    </row>
    <row r="140" spans="38:39" x14ac:dyDescent="0.25">
      <c r="AM140" s="207"/>
    </row>
    <row r="141" spans="38:39" x14ac:dyDescent="0.25">
      <c r="AM141" s="207"/>
    </row>
    <row r="142" spans="38:39" x14ac:dyDescent="0.25">
      <c r="AM142" s="207"/>
    </row>
    <row r="143" spans="38:39" x14ac:dyDescent="0.25">
      <c r="AM143" s="207"/>
    </row>
    <row r="144" spans="38:39" x14ac:dyDescent="0.25">
      <c r="AM144" s="207"/>
    </row>
    <row r="145" spans="39:39" x14ac:dyDescent="0.25">
      <c r="AM145" s="207"/>
    </row>
    <row r="146" spans="39:39" x14ac:dyDescent="0.25">
      <c r="AM146" s="207"/>
    </row>
    <row r="147" spans="39:39" x14ac:dyDescent="0.25">
      <c r="AM147" s="207"/>
    </row>
    <row r="148" spans="39:39" x14ac:dyDescent="0.25">
      <c r="AM148" s="207"/>
    </row>
    <row r="149" spans="39:39" x14ac:dyDescent="0.25">
      <c r="AM149" s="207"/>
    </row>
    <row r="150" spans="39:39" x14ac:dyDescent="0.25">
      <c r="AM150" s="207"/>
    </row>
    <row r="151" spans="39:39" x14ac:dyDescent="0.25">
      <c r="AM151" s="207"/>
    </row>
    <row r="152" spans="39:39" x14ac:dyDescent="0.25">
      <c r="AM152" s="207"/>
    </row>
    <row r="153" spans="39:39" x14ac:dyDescent="0.25">
      <c r="AM153" s="207"/>
    </row>
    <row r="154" spans="39:39" x14ac:dyDescent="0.25">
      <c r="AM154" s="207"/>
    </row>
    <row r="155" spans="39:39" x14ac:dyDescent="0.25">
      <c r="AM155" s="207"/>
    </row>
    <row r="156" spans="39:39" x14ac:dyDescent="0.25">
      <c r="AM156" s="207"/>
    </row>
    <row r="157" spans="39:39" x14ac:dyDescent="0.25">
      <c r="AM157" s="207"/>
    </row>
    <row r="158" spans="39:39" x14ac:dyDescent="0.25">
      <c r="AM158" s="207"/>
    </row>
    <row r="159" spans="39:39" x14ac:dyDescent="0.25">
      <c r="AM159" s="207"/>
    </row>
    <row r="160" spans="39:39" x14ac:dyDescent="0.25">
      <c r="AM160" s="207"/>
    </row>
    <row r="161" spans="39:39" x14ac:dyDescent="0.25">
      <c r="AM161" s="207"/>
    </row>
    <row r="162" spans="39:39" x14ac:dyDescent="0.25">
      <c r="AM162" s="207"/>
    </row>
    <row r="163" spans="39:39" x14ac:dyDescent="0.25">
      <c r="AM163" s="207"/>
    </row>
    <row r="164" spans="39:39" x14ac:dyDescent="0.25">
      <c r="AM164" s="207"/>
    </row>
    <row r="165" spans="39:39" x14ac:dyDescent="0.25">
      <c r="AM165" s="207"/>
    </row>
    <row r="166" spans="39:39" x14ac:dyDescent="0.25">
      <c r="AM166" s="207"/>
    </row>
    <row r="167" spans="39:39" x14ac:dyDescent="0.25">
      <c r="AM167" s="207"/>
    </row>
    <row r="168" spans="39:39" x14ac:dyDescent="0.25">
      <c r="AM168" s="207"/>
    </row>
    <row r="169" spans="39:39" x14ac:dyDescent="0.25">
      <c r="AM169" s="207"/>
    </row>
    <row r="170" spans="39:39" x14ac:dyDescent="0.25">
      <c r="AM170" s="207"/>
    </row>
    <row r="171" spans="39:39" x14ac:dyDescent="0.25">
      <c r="AM171" s="207"/>
    </row>
    <row r="172" spans="39:39" x14ac:dyDescent="0.25">
      <c r="AM172" s="207"/>
    </row>
    <row r="173" spans="39:39" x14ac:dyDescent="0.25">
      <c r="AM173" s="207"/>
    </row>
    <row r="174" spans="39:39" x14ac:dyDescent="0.25">
      <c r="AM174" s="207"/>
    </row>
    <row r="175" spans="39:39" x14ac:dyDescent="0.25">
      <c r="AM175" s="207"/>
    </row>
    <row r="176" spans="39:39" x14ac:dyDescent="0.25">
      <c r="AM176" s="207"/>
    </row>
    <row r="177" spans="39:39" x14ac:dyDescent="0.25">
      <c r="AM177" s="207"/>
    </row>
    <row r="178" spans="39:39" x14ac:dyDescent="0.25">
      <c r="AM178" s="207"/>
    </row>
    <row r="179" spans="39:39" x14ac:dyDescent="0.25">
      <c r="AM179" s="207"/>
    </row>
    <row r="180" spans="39:39" x14ac:dyDescent="0.25">
      <c r="AM180" s="207"/>
    </row>
    <row r="181" spans="39:39" x14ac:dyDescent="0.25">
      <c r="AM181" s="207"/>
    </row>
    <row r="182" spans="39:39" x14ac:dyDescent="0.25">
      <c r="AM182" s="207"/>
    </row>
    <row r="183" spans="39:39" x14ac:dyDescent="0.25">
      <c r="AM183" s="207"/>
    </row>
    <row r="184" spans="39:39" x14ac:dyDescent="0.25">
      <c r="AM184" s="207"/>
    </row>
    <row r="185" spans="39:39" x14ac:dyDescent="0.25">
      <c r="AM185" s="207"/>
    </row>
    <row r="186" spans="39:39" x14ac:dyDescent="0.25">
      <c r="AM186" s="207"/>
    </row>
    <row r="187" spans="39:39" x14ac:dyDescent="0.25">
      <c r="AM187" s="207"/>
    </row>
    <row r="188" spans="39:39" x14ac:dyDescent="0.25">
      <c r="AM188" s="207"/>
    </row>
    <row r="189" spans="39:39" x14ac:dyDescent="0.25">
      <c r="AM189" s="207"/>
    </row>
    <row r="190" spans="39:39" x14ac:dyDescent="0.25">
      <c r="AM190" s="207"/>
    </row>
    <row r="191" spans="39:39" x14ac:dyDescent="0.25">
      <c r="AM191" s="207"/>
    </row>
    <row r="192" spans="39:39" x14ac:dyDescent="0.25">
      <c r="AM192" s="207"/>
    </row>
    <row r="193" spans="39:39" x14ac:dyDescent="0.25">
      <c r="AM193" s="207"/>
    </row>
    <row r="194" spans="39:39" x14ac:dyDescent="0.25">
      <c r="AM194" s="207"/>
    </row>
    <row r="195" spans="39:39" x14ac:dyDescent="0.25">
      <c r="AM195" s="207"/>
    </row>
    <row r="196" spans="39:39" x14ac:dyDescent="0.25">
      <c r="AM196" s="207"/>
    </row>
    <row r="197" spans="39:39" x14ac:dyDescent="0.25">
      <c r="AM197" s="207"/>
    </row>
    <row r="198" spans="39:39" x14ac:dyDescent="0.25">
      <c r="AM198" s="207"/>
    </row>
    <row r="199" spans="39:39" x14ac:dyDescent="0.25">
      <c r="AM199" s="207"/>
    </row>
    <row r="200" spans="39:39" x14ac:dyDescent="0.25">
      <c r="AM200" s="207"/>
    </row>
    <row r="201" spans="39:39" x14ac:dyDescent="0.25">
      <c r="AM201" s="207"/>
    </row>
    <row r="202" spans="39:39" x14ac:dyDescent="0.25">
      <c r="AM202" s="207"/>
    </row>
    <row r="203" spans="39:39" x14ac:dyDescent="0.25">
      <c r="AM203" s="207"/>
    </row>
    <row r="204" spans="39:39" x14ac:dyDescent="0.25">
      <c r="AM204" s="207"/>
    </row>
    <row r="205" spans="39:39" x14ac:dyDescent="0.25">
      <c r="AM205" s="207"/>
    </row>
    <row r="206" spans="39:39" x14ac:dyDescent="0.25">
      <c r="AM206" s="207"/>
    </row>
    <row r="207" spans="39:39" x14ac:dyDescent="0.25">
      <c r="AM207" s="207"/>
    </row>
    <row r="208" spans="39:39" x14ac:dyDescent="0.25">
      <c r="AM208" s="207"/>
    </row>
    <row r="209" spans="39:39" x14ac:dyDescent="0.25">
      <c r="AM209" s="207"/>
    </row>
    <row r="210" spans="39:39" x14ac:dyDescent="0.25">
      <c r="AM210" s="207"/>
    </row>
    <row r="211" spans="39:39" x14ac:dyDescent="0.25">
      <c r="AM211" s="207"/>
    </row>
    <row r="212" spans="39:39" x14ac:dyDescent="0.25">
      <c r="AM212" s="207"/>
    </row>
    <row r="213" spans="39:39" x14ac:dyDescent="0.25">
      <c r="AM213" s="207"/>
    </row>
    <row r="214" spans="39:39" x14ac:dyDescent="0.25">
      <c r="AM214" s="207"/>
    </row>
    <row r="215" spans="39:39" x14ac:dyDescent="0.25">
      <c r="AM215" s="207"/>
    </row>
    <row r="216" spans="39:39" x14ac:dyDescent="0.25">
      <c r="AM216" s="207"/>
    </row>
    <row r="217" spans="39:39" x14ac:dyDescent="0.25">
      <c r="AM217" s="207"/>
    </row>
    <row r="218" spans="39:39" x14ac:dyDescent="0.25">
      <c r="AM218" s="207"/>
    </row>
    <row r="219" spans="39:39" x14ac:dyDescent="0.25">
      <c r="AM219" s="207"/>
    </row>
    <row r="220" spans="39:39" x14ac:dyDescent="0.25">
      <c r="AM220" s="207"/>
    </row>
    <row r="221" spans="39:39" x14ac:dyDescent="0.25">
      <c r="AM221" s="207"/>
    </row>
    <row r="222" spans="39:39" x14ac:dyDescent="0.25">
      <c r="AM222" s="207"/>
    </row>
    <row r="223" spans="39:39" x14ac:dyDescent="0.25">
      <c r="AM223" s="207"/>
    </row>
    <row r="224" spans="39:39" x14ac:dyDescent="0.25">
      <c r="AM224" s="207"/>
    </row>
    <row r="225" spans="39:39" x14ac:dyDescent="0.25">
      <c r="AM225" s="207"/>
    </row>
    <row r="226" spans="39:39" x14ac:dyDescent="0.25">
      <c r="AM226" s="207"/>
    </row>
    <row r="227" spans="39:39" x14ac:dyDescent="0.25">
      <c r="AM227" s="207"/>
    </row>
    <row r="228" spans="39:39" x14ac:dyDescent="0.25">
      <c r="AM228" s="207"/>
    </row>
    <row r="229" spans="39:39" x14ac:dyDescent="0.25">
      <c r="AM229" s="207"/>
    </row>
    <row r="230" spans="39:39" x14ac:dyDescent="0.25">
      <c r="AM230" s="207"/>
    </row>
    <row r="231" spans="39:39" x14ac:dyDescent="0.25">
      <c r="AM231" s="207"/>
    </row>
    <row r="232" spans="39:39" x14ac:dyDescent="0.25">
      <c r="AM232" s="207"/>
    </row>
    <row r="233" spans="39:39" x14ac:dyDescent="0.25">
      <c r="AM233" s="207"/>
    </row>
    <row r="234" spans="39:39" x14ac:dyDescent="0.25">
      <c r="AM234" s="207"/>
    </row>
    <row r="235" spans="39:39" x14ac:dyDescent="0.25">
      <c r="AM235" s="207"/>
    </row>
    <row r="236" spans="39:39" x14ac:dyDescent="0.25">
      <c r="AM236" s="207"/>
    </row>
    <row r="237" spans="39:39" x14ac:dyDescent="0.25">
      <c r="AM237" s="207"/>
    </row>
    <row r="238" spans="39:39" x14ac:dyDescent="0.25">
      <c r="AM238" s="207"/>
    </row>
    <row r="239" spans="39:39" x14ac:dyDescent="0.25">
      <c r="AM239" s="207"/>
    </row>
    <row r="240" spans="39:39" x14ac:dyDescent="0.25">
      <c r="AM240" s="207"/>
    </row>
    <row r="241" spans="39:39" x14ac:dyDescent="0.25">
      <c r="AM241" s="207"/>
    </row>
    <row r="242" spans="39:39" x14ac:dyDescent="0.25">
      <c r="AM242" s="207"/>
    </row>
    <row r="243" spans="39:39" x14ac:dyDescent="0.25">
      <c r="AM243" s="207"/>
    </row>
    <row r="244" spans="39:39" x14ac:dyDescent="0.25">
      <c r="AM244" s="207"/>
    </row>
    <row r="245" spans="39:39" x14ac:dyDescent="0.25">
      <c r="AM245" s="207"/>
    </row>
    <row r="246" spans="39:39" x14ac:dyDescent="0.25">
      <c r="AM246" s="207"/>
    </row>
    <row r="247" spans="39:39" x14ac:dyDescent="0.25">
      <c r="AM247" s="207"/>
    </row>
    <row r="248" spans="39:39" x14ac:dyDescent="0.25">
      <c r="AM248" s="207"/>
    </row>
    <row r="249" spans="39:39" x14ac:dyDescent="0.25">
      <c r="AM249" s="207"/>
    </row>
    <row r="250" spans="39:39" x14ac:dyDescent="0.25">
      <c r="AM250" s="207"/>
    </row>
    <row r="251" spans="39:39" x14ac:dyDescent="0.25">
      <c r="AM251" s="207"/>
    </row>
    <row r="252" spans="39:39" x14ac:dyDescent="0.25">
      <c r="AM252" s="207"/>
    </row>
    <row r="253" spans="39:39" x14ac:dyDescent="0.25">
      <c r="AM253" s="207"/>
    </row>
    <row r="254" spans="39:39" x14ac:dyDescent="0.25">
      <c r="AM254" s="207"/>
    </row>
    <row r="255" spans="39:39" x14ac:dyDescent="0.25">
      <c r="AM255" s="207"/>
    </row>
    <row r="256" spans="39:39" x14ac:dyDescent="0.25">
      <c r="AM256" s="207"/>
    </row>
    <row r="257" spans="39:39" x14ac:dyDescent="0.25">
      <c r="AM257" s="207"/>
    </row>
    <row r="258" spans="39:39" x14ac:dyDescent="0.25">
      <c r="AM258" s="207"/>
    </row>
    <row r="259" spans="39:39" x14ac:dyDescent="0.25">
      <c r="AM259" s="207"/>
    </row>
    <row r="260" spans="39:39" x14ac:dyDescent="0.25">
      <c r="AM260" s="207"/>
    </row>
    <row r="261" spans="39:39" x14ac:dyDescent="0.25">
      <c r="AM261" s="207"/>
    </row>
    <row r="262" spans="39:39" x14ac:dyDescent="0.25">
      <c r="AM262" s="207"/>
    </row>
    <row r="263" spans="39:39" x14ac:dyDescent="0.25">
      <c r="AM263" s="207"/>
    </row>
    <row r="264" spans="39:39" x14ac:dyDescent="0.25">
      <c r="AM264" s="207"/>
    </row>
    <row r="265" spans="39:39" x14ac:dyDescent="0.25">
      <c r="AM265" s="207"/>
    </row>
    <row r="266" spans="39:39" x14ac:dyDescent="0.25">
      <c r="AM266" s="207"/>
    </row>
    <row r="267" spans="39:39" x14ac:dyDescent="0.25">
      <c r="AM267" s="207"/>
    </row>
    <row r="268" spans="39:39" x14ac:dyDescent="0.25">
      <c r="AM268" s="207"/>
    </row>
    <row r="269" spans="39:39" x14ac:dyDescent="0.25">
      <c r="AM269" s="207"/>
    </row>
    <row r="270" spans="39:39" x14ac:dyDescent="0.25">
      <c r="AM270" s="207"/>
    </row>
    <row r="271" spans="39:39" x14ac:dyDescent="0.25">
      <c r="AM271" s="207"/>
    </row>
    <row r="272" spans="39:39" x14ac:dyDescent="0.25">
      <c r="AM272" s="207"/>
    </row>
    <row r="273" spans="39:39" x14ac:dyDescent="0.25">
      <c r="AM273" s="207"/>
    </row>
    <row r="274" spans="39:39" x14ac:dyDescent="0.25">
      <c r="AM274" s="207"/>
    </row>
    <row r="275" spans="39:39" x14ac:dyDescent="0.25">
      <c r="AM275" s="207"/>
    </row>
    <row r="276" spans="39:39" x14ac:dyDescent="0.25">
      <c r="AM276" s="207"/>
    </row>
    <row r="277" spans="39:39" x14ac:dyDescent="0.25">
      <c r="AM277" s="207"/>
    </row>
    <row r="278" spans="39:39" x14ac:dyDescent="0.25">
      <c r="AM278" s="207"/>
    </row>
    <row r="279" spans="39:39" x14ac:dyDescent="0.25">
      <c r="AM279" s="207"/>
    </row>
    <row r="280" spans="39:39" x14ac:dyDescent="0.25">
      <c r="AM280" s="207"/>
    </row>
    <row r="281" spans="39:39" x14ac:dyDescent="0.25">
      <c r="AM281" s="207"/>
    </row>
    <row r="282" spans="39:39" x14ac:dyDescent="0.25">
      <c r="AM282" s="207"/>
    </row>
    <row r="283" spans="39:39" x14ac:dyDescent="0.25">
      <c r="AM283" s="207"/>
    </row>
    <row r="284" spans="39:39" x14ac:dyDescent="0.25">
      <c r="AM284" s="207"/>
    </row>
    <row r="285" spans="39:39" x14ac:dyDescent="0.25">
      <c r="AM285" s="207"/>
    </row>
    <row r="286" spans="39:39" x14ac:dyDescent="0.25">
      <c r="AM286" s="207"/>
    </row>
    <row r="287" spans="39:39" x14ac:dyDescent="0.25">
      <c r="AM287" s="207"/>
    </row>
    <row r="288" spans="39:39" x14ac:dyDescent="0.25">
      <c r="AM288" s="207"/>
    </row>
    <row r="289" spans="39:39" x14ac:dyDescent="0.25">
      <c r="AM289" s="207"/>
    </row>
    <row r="290" spans="39:39" x14ac:dyDescent="0.25">
      <c r="AM290" s="207"/>
    </row>
    <row r="291" spans="39:39" x14ac:dyDescent="0.25">
      <c r="AM291" s="207"/>
    </row>
    <row r="292" spans="39:39" x14ac:dyDescent="0.25">
      <c r="AM292" s="207"/>
    </row>
    <row r="293" spans="39:39" x14ac:dyDescent="0.25">
      <c r="AM293" s="207"/>
    </row>
    <row r="294" spans="39:39" x14ac:dyDescent="0.25">
      <c r="AM294" s="207"/>
    </row>
    <row r="295" spans="39:39" x14ac:dyDescent="0.25">
      <c r="AM295" s="207"/>
    </row>
    <row r="296" spans="39:39" x14ac:dyDescent="0.25">
      <c r="AM296" s="207"/>
    </row>
    <row r="297" spans="39:39" x14ac:dyDescent="0.25">
      <c r="AM297" s="207"/>
    </row>
    <row r="298" spans="39:39" x14ac:dyDescent="0.25">
      <c r="AM298" s="207"/>
    </row>
    <row r="299" spans="39:39" x14ac:dyDescent="0.25">
      <c r="AM299" s="207"/>
    </row>
    <row r="300" spans="39:39" x14ac:dyDescent="0.25">
      <c r="AM300" s="207"/>
    </row>
    <row r="301" spans="39:39" x14ac:dyDescent="0.25">
      <c r="AM301" s="207"/>
    </row>
    <row r="302" spans="39:39" x14ac:dyDescent="0.25">
      <c r="AM302" s="207"/>
    </row>
    <row r="303" spans="39:39" x14ac:dyDescent="0.25">
      <c r="AM303" s="207"/>
    </row>
    <row r="304" spans="39:39" x14ac:dyDescent="0.25">
      <c r="AM304" s="207"/>
    </row>
    <row r="305" spans="39:39" x14ac:dyDescent="0.25">
      <c r="AM305" s="207"/>
    </row>
    <row r="306" spans="39:39" x14ac:dyDescent="0.25">
      <c r="AM306" s="207"/>
    </row>
    <row r="307" spans="39:39" x14ac:dyDescent="0.25">
      <c r="AM307" s="207"/>
    </row>
    <row r="308" spans="39:39" x14ac:dyDescent="0.25">
      <c r="AM308" s="207"/>
    </row>
    <row r="309" spans="39:39" x14ac:dyDescent="0.25">
      <c r="AM309" s="207"/>
    </row>
    <row r="310" spans="39:39" x14ac:dyDescent="0.25">
      <c r="AM310" s="207"/>
    </row>
    <row r="311" spans="39:39" x14ac:dyDescent="0.25">
      <c r="AM311" s="207"/>
    </row>
    <row r="312" spans="39:39" x14ac:dyDescent="0.25">
      <c r="AM312" s="207"/>
    </row>
    <row r="313" spans="39:39" x14ac:dyDescent="0.25">
      <c r="AM313" s="207"/>
    </row>
    <row r="314" spans="39:39" x14ac:dyDescent="0.25">
      <c r="AM314" s="207"/>
    </row>
    <row r="315" spans="39:39" x14ac:dyDescent="0.25">
      <c r="AM315" s="207"/>
    </row>
    <row r="316" spans="39:39" x14ac:dyDescent="0.25">
      <c r="AM316" s="207"/>
    </row>
    <row r="317" spans="39:39" x14ac:dyDescent="0.25">
      <c r="AM317" s="207"/>
    </row>
    <row r="318" spans="39:39" x14ac:dyDescent="0.25">
      <c r="AM318" s="207"/>
    </row>
    <row r="319" spans="39:39" x14ac:dyDescent="0.25">
      <c r="AM319" s="207"/>
    </row>
    <row r="320" spans="39:39" x14ac:dyDescent="0.25">
      <c r="AM320" s="207"/>
    </row>
    <row r="321" spans="39:39" x14ac:dyDescent="0.25">
      <c r="AM321" s="207"/>
    </row>
    <row r="322" spans="39:39" x14ac:dyDescent="0.25">
      <c r="AM322" s="207"/>
    </row>
    <row r="323" spans="39:39" x14ac:dyDescent="0.25">
      <c r="AM323" s="207"/>
    </row>
    <row r="324" spans="39:39" x14ac:dyDescent="0.25">
      <c r="AM324" s="207"/>
    </row>
    <row r="325" spans="39:39" x14ac:dyDescent="0.25">
      <c r="AM325" s="207"/>
    </row>
    <row r="326" spans="39:39" x14ac:dyDescent="0.25">
      <c r="AM326" s="207"/>
    </row>
    <row r="327" spans="39:39" x14ac:dyDescent="0.25">
      <c r="AM327" s="207"/>
    </row>
    <row r="328" spans="39:39" x14ac:dyDescent="0.25">
      <c r="AM328" s="207"/>
    </row>
    <row r="329" spans="39:39" x14ac:dyDescent="0.25">
      <c r="AM329" s="207"/>
    </row>
    <row r="330" spans="39:39" x14ac:dyDescent="0.25">
      <c r="AM330" s="207"/>
    </row>
    <row r="331" spans="39:39" x14ac:dyDescent="0.25">
      <c r="AM331" s="207"/>
    </row>
    <row r="332" spans="39:39" x14ac:dyDescent="0.25">
      <c r="AM332" s="207"/>
    </row>
    <row r="333" spans="39:39" x14ac:dyDescent="0.25">
      <c r="AM333" s="207"/>
    </row>
    <row r="334" spans="39:39" x14ac:dyDescent="0.25">
      <c r="AM334" s="207"/>
    </row>
    <row r="335" spans="39:39" x14ac:dyDescent="0.25">
      <c r="AM335" s="207"/>
    </row>
    <row r="336" spans="39:39" x14ac:dyDescent="0.25">
      <c r="AM336" s="207"/>
    </row>
    <row r="337" spans="39:39" x14ac:dyDescent="0.25">
      <c r="AM337" s="207"/>
    </row>
    <row r="338" spans="39:39" x14ac:dyDescent="0.25">
      <c r="AM338" s="207"/>
    </row>
    <row r="339" spans="39:39" x14ac:dyDescent="0.25">
      <c r="AM339" s="207"/>
    </row>
    <row r="340" spans="39:39" x14ac:dyDescent="0.25">
      <c r="AM340" s="207"/>
    </row>
    <row r="341" spans="39:39" x14ac:dyDescent="0.25">
      <c r="AM341" s="207"/>
    </row>
    <row r="342" spans="39:39" x14ac:dyDescent="0.25">
      <c r="AM342" s="207"/>
    </row>
    <row r="343" spans="39:39" x14ac:dyDescent="0.25">
      <c r="AM343" s="207"/>
    </row>
    <row r="344" spans="39:39" x14ac:dyDescent="0.25">
      <c r="AM344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2019-08-23T15:25:26Z</dcterms:modified>
</cp:coreProperties>
</file>