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 activeTab="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<sst xmlns="http://schemas.openxmlformats.org/spreadsheetml/2006/main" count="2880" uniqueCount="1440">
  <si>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</si>
  <si>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</si>
  <si>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</si>
  <si>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</si>
  <si>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</si>
  <si>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</si>
  <si>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</si>
  <si>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</si>
  <si>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</si>
  <si>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</si>
  <si>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</si>
  <si>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</si>
  <si>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</si>
  <si>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</si>
  <si>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</si>
  <si>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</si>
  <si>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</si>
  <si>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</si>
  <si>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</si>
  <si>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</si>
  <si>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</si>
  <si>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</si>
  <si>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</si>
  <si>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</si>
  <si>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</si>
  <si>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</si>
  <si>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</si>
  <si>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</si>
  <si>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</si>
  <si>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</si>
  <si>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</si>
  <si>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</si>
  <si>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</si>
  <si>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</si>
  <si>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</si>
  <si>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</si>
  <si>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</si>
  <si>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</si>
  <si>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</si>
  <si>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</si>
  <si>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</si>
  <si>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</si>
  <si>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</si>
  <si>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</si>
  <si>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</si>
  <si>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</si>
  <si>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</si>
  <si>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</si>
  <si>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</si>
  <si>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</si>
  <si>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</si>
  <si>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</si>
  <si>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</si>
  <si>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</si>
  <si>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</si>
  <si>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</si>
  <si>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</si>
  <si>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</si>
  <si>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</si>
  <si>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</si>
  <si>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</si>
  <si>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</si>
  <si>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</si>
  <si>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</si>
  <si>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</si>
  <si>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</si>
  <si>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</si>
  <si>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</si>
  <si>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</si>
  <si>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</si>
  <si>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</si>
  <si>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</si>
  <si>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</si>
  <si>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</si>
  <si>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</si>
  <si>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</si>
  <si>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</si>
  <si>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</si>
  <si>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</si>
  <si>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</si>
  <si>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</si>
  <si>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</si>
  <si>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</si>
  <si>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</si>
  <si>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</si>
  <si>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</si>
  <si>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</si>
  <si>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</si>
  <si>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</si>
  <si>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</si>
  <si>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</si>
  <si>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</si>
  <si>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</si>
  <si>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</si>
  <si>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</si>
  <si>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</si>
  <si>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</si>
  <si>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</si>
  <si>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</si>
  <si>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</si>
  <si>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</si>
  <si>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</si>
  <si>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</si>
  <si>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</si>
  <si>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</si>
  <si>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</si>
  <si>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</si>
  <si>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</si>
  <si>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</si>
  <si>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</si>
  <si>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</si>
  <si>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</si>
  <si>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</si>
  <si>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</si>
  <si>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</si>
  <si>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</si>
  <si>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</si>
  <si>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</si>
  <si>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</si>
  <si>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</si>
  <si>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</si>
  <si>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</si>
  <si>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</si>
  <si>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</si>
  <si>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</si>
  <si>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</si>
  <si>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</si>
  <si>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</si>
  <si>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</si>
  <si>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</si>
  <si>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</si>
  <si>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</si>
  <si>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</si>
  <si>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</si>
  <si>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</si>
  <si>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</si>
  <si>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</si>
  <si>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</si>
  <si>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</si>
  <si>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</si>
  <si>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</si>
  <si>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</si>
  <si>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</si>
  <si>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</si>
  <si>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</si>
  <si>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</si>
  <si>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</si>
  <si>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</si>
  <si>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</si>
  <si>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</si>
  <si>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</si>
  <si>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</si>
  <si>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</si>
  <si>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</si>
  <si>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</si>
  <si>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</si>
  <si>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</si>
  <si>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</si>
  <si>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</si>
  <si>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</si>
  <si>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</si>
  <si>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</si>
  <si>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</si>
  <si>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</si>
  <si>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</si>
  <si>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</si>
  <si>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</si>
  <si>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</si>
  <si>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</si>
  <si>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</si>
  <si>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</si>
  <si>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</si>
  <si>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</si>
  <si>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</si>
  <si>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</si>
  <si>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</si>
  <si>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</si>
  <si>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</si>
  <si>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</si>
  <si>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</si>
  <si>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</si>
  <si>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</si>
  <si>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</si>
  <si>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</si>
  <si>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</si>
  <si>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</si>
  <si>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</si>
  <si>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</si>
  <si>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</si>
  <si>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</si>
  <si>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</si>
  <si>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</si>
  <si>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</si>
  <si>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</si>
  <si>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</si>
  <si>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</si>
  <si>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</si>
  <si>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</si>
  <si>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</si>
  <si>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</si>
  <si>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</si>
  <si>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</si>
  <si>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</si>
  <si>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</si>
  <si>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</si>
  <si>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</si>
  <si>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</si>
  <si>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</si>
  <si>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</si>
  <si>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</si>
  <si>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</si>
  <si>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</si>
  <si>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</si>
  <si>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</si>
  <si>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</si>
  <si>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</si>
  <si>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</si>
  <si>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</si>
  <si>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</si>
  <si>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</si>
  <si>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</si>
  <si>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</si>
  <si>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</si>
  <si>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</si>
  <si>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</si>
  <si>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</si>
  <si>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</si>
  <si>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</si>
  <si>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</si>
  <si>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</si>
  <si>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</si>
  <si>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</si>
  <si>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</si>
  <si>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</si>
  <si>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</si>
  <si>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</si>
  <si>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</si>
  <si>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</si>
  <si>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</si>
  <si>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</si>
  <si>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</si>
  <si>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</si>
  <si>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</si>
  <si>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</si>
  <si>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</si>
  <si>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</si>
  <si>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</si>
  <si>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</si>
  <si>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</si>
  <si>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</si>
  <si>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</si>
  <si>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</si>
  <si>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</si>
  <si>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</si>
  <si>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</si>
  <si>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</si>
  <si>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</si>
  <si>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</si>
  <si>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</si>
  <si>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</si>
  <si>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</si>
  <si>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</si>
  <si>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</si>
  <si>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</si>
  <si>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</si>
  <si>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</si>
  <si>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</si>
  <si>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</si>
  <si>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</si>
  <si>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</si>
  <si>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</si>
  <si>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</si>
  <si>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</si>
  <si>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</si>
  <si>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</si>
  <si>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</si>
  <si>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</si>
  <si>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</si>
  <si>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</si>
  <si>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</si>
  <si>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</si>
  <si>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</si>
  <si>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</si>
  <si>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</si>
  <si>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</si>
  <si>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</si>
  <si>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</si>
  <si>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</si>
  <si>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</si>
  <si>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</si>
  <si>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</si>
  <si>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</si>
  <si>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</si>
  <si>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</si>
  <si>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</si>
  <si>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</si>
  <si>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</si>
  <si>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</si>
  <si>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</si>
  <si>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</si>
  <si>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</si>
  <si>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</si>
  <si>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</si>
  <si>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</si>
  <si>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</si>
  <si>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</si>
  <si>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</si>
  <si>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</si>
  <si>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</si>
  <si>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</si>
  <si>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</si>
  <si>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</si>
  <si>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</si>
  <si>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</si>
  <si>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</si>
  <si>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</si>
  <si>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</si>
  <si>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</si>
  <si>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</si>
  <si>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</si>
  <si>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</si>
  <si>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</si>
  <si>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</si>
  <si>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</si>
  <si>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</si>
  <si>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</si>
  <si>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</si>
  <si>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</si>
  <si>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</si>
  <si>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</si>
  <si>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</si>
  <si>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</si>
  <si>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</si>
  <si>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</si>
  <si>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</si>
  <si>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</si>
  <si>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</si>
  <si>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</si>
  <si>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</si>
  <si>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</si>
  <si>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</si>
  <si>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</si>
  <si>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</si>
  <si>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</si>
  <si>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</si>
  <si>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</si>
  <si>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</si>
  <si>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</si>
  <si>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</si>
  <si>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</si>
  <si>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</si>
  <si>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</si>
  <si>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</si>
  <si>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</si>
  <si>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</si>
  <si>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</si>
  <si>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</si>
  <si>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</si>
  <si>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</si>
  <si>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</si>
  <si>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</si>
  <si>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</si>
  <si>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</si>
  <si>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</si>
  <si>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</si>
  <si>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</si>
  <si>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</si>
  <si>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</si>
  <si>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</si>
  <si>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</si>
  <si>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</si>
  <si>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</si>
  <si>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</si>
  <si>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</si>
  <si>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</si>
  <si>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</si>
  <si>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</si>
  <si>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</si>
  <si>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</si>
  <si>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</si>
  <si>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</si>
  <si>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</si>
  <si>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</si>
  <si>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</si>
  <si>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</si>
  <si>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</si>
  <si>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</si>
  <si>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</si>
  <si>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</si>
  <si>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</si>
  <si>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</si>
  <si>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</si>
  <si>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</si>
  <si>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</si>
  <si>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</si>
  <si>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</si>
  <si>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</si>
  <si>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</si>
  <si>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</si>
  <si>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</si>
  <si>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</si>
  <si>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</si>
  <si>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</si>
  <si>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</si>
  <si>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</si>
  <si>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</si>
  <si>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</si>
  <si>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</si>
  <si>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</si>
  <si>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</si>
  <si>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</si>
  <si>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</si>
  <si>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</si>
  <si>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</si>
  <si>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</si>
  <si>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</si>
  <si>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</si>
  <si>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</si>
  <si>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</si>
  <si>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</si>
  <si>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</si>
  <si>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</si>
  <si>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</si>
  <si>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</si>
  <si>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</si>
  <si>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</si>
  <si>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</si>
  <si>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</si>
  <si>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</si>
  <si>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</si>
  <si>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</si>
  <si>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</si>
  <si>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</si>
  <si>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</si>
  <si>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</si>
  <si>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</si>
  <si>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</si>
  <si>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</si>
  <si>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</si>
  <si>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</si>
  <si>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</si>
  <si>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</si>
  <si>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</si>
  <si>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</si>
  <si>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</si>
  <si>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</si>
  <si>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</si>
  <si>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</si>
  <si>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</si>
  <si>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</si>
  <si>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</si>
  <si>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</si>
  <si>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</si>
  <si>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</si>
  <si>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</si>
  <si>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</si>
  <si>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</si>
  <si>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</si>
  <si>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</si>
  <si>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</si>
  <si>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</si>
  <si>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</si>
  <si>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</si>
  <si>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</si>
  <si>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</si>
  <si>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</si>
  <si>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</si>
  <si>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</si>
  <si>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</si>
  <si>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</si>
  <si>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</si>
  <si>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</si>
  <si>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</si>
  <si>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</si>
  <si>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</si>
  <si>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</si>
  <si>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</si>
  <si>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</si>
  <si>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</si>
  <si>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</si>
  <si>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</si>
  <si>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</si>
  <si>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</si>
  <si>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</si>
  <si>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</si>
  <si>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</si>
  <si>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</si>
  <si>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</si>
  <si>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</si>
  <si>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</si>
  <si>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</si>
  <si>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</si>
  <si>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</si>
  <si>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</si>
  <si>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</si>
  <si>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</si>
  <si>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</si>
  <si>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</si>
  <si>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</si>
  <si>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</si>
  <si>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</si>
  <si>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</si>
  <si>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</si>
  <si>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</si>
  <si>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</si>
  <si>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</si>
  <si>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</si>
  <si>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</si>
  <si>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</si>
  <si>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</si>
  <si>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</si>
  <si>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</si>
  <si>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</si>
  <si>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</si>
  <si>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</si>
  <si>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</si>
  <si>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</si>
  <si>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</si>
  <si>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</si>
  <si>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</si>
  <si>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</si>
  <si>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</si>
  <si>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</si>
  <si>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</si>
  <si>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</si>
  <si>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</si>
  <si>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</si>
  <si>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</si>
  <si>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</si>
  <si>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</si>
  <si>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</si>
  <si>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</si>
  <si>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</si>
  <si>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</si>
  <si>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</si>
  <si>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</si>
  <si>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</si>
  <si>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</si>
  <si>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</si>
  <si>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</si>
  <si>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</si>
  <si>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</si>
  <si>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</si>
  <si>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</si>
  <si>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</si>
  <si>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</si>
  <si>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</si>
  <si>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</si>
  <si>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</si>
  <si>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</si>
  <si>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</si>
  <si>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</si>
  <si>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</si>
  <si>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</si>
  <si>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</si>
  <si>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</si>
  <si>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</si>
  <si>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</si>
  <si>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</si>
  <si>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</si>
  <si>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</si>
  <si>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</si>
  <si>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</si>
  <si>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</si>
  <si>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</si>
  <si>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</si>
  <si>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</si>
  <si>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</si>
  <si>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</si>
  <si>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</si>
  <si>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</si>
  <si>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</si>
  <si>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</si>
  <si>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</si>
  <si>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</si>
  <si>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</si>
  <si>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</si>
  <si>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</si>
  <si>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</si>
  <si>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</si>
  <si>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</si>
  <si>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</si>
  <si>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</si>
  <si>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</si>
  <si>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</si>
  <si>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</si>
  <si>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</si>
  <si>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</si>
  <si>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</si>
  <si>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</si>
  <si>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</si>
  <si>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</si>
  <si>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</si>
  <si>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</si>
  <si>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</si>
  <si>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</si>
  <si>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</si>
  <si>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</si>
  <si>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</si>
  <si>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</si>
  <si>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</si>
  <si>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</si>
  <si>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</si>
  <si>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</si>
  <si>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</si>
  <si>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</si>
  <si>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</si>
  <si>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</si>
  <si>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</si>
  <si>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</si>
  <si>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</si>
  <si>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</si>
  <si>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</si>
  <si>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</si>
  <si>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</si>
  <si>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</si>
  <si>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</si>
  <si>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</si>
  <si>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</si>
  <si>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</si>
  <si>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</si>
  <si>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</si>
  <si>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</si>
  <si>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</si>
  <si>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</si>
  <si>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</si>
  <si>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</si>
  <si>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</si>
  <si>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</si>
  <si>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</si>
  <si>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</si>
  <si>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</si>
  <si>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</si>
  <si>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</si>
  <si>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</si>
  <si>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</si>
  <si>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</si>
  <si>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</si>
  <si>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</si>
  <si>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</si>
  <si>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</si>
  <si>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</si>
  <si>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</si>
  <si>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</si>
  <si>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</si>
  <si>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</si>
  <si>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</si>
  <si>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</si>
  <si>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</si>
  <si>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</si>
  <si>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</si>
  <si>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</si>
  <si>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</si>
  <si>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</si>
  <si>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</si>
  <si>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</si>
  <si>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</si>
  <si>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</si>
  <si>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</si>
  <si>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</si>
  <si>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</si>
  <si>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</si>
  <si>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</si>
  <si>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</si>
  <si>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</si>
  <si>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</si>
  <si>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</si>
  <si>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</si>
  <si>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</si>
  <si>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</si>
  <si>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</si>
  <si>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</si>
  <si>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</si>
  <si>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</si>
  <si>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</si>
  <si>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</si>
  <si>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</si>
  <si>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</si>
  <si>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</si>
  <si>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</si>
  <si>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</si>
  <si>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</si>
  <si>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</si>
  <si>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</si>
  <si>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</si>
  <si>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</si>
  <si>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</si>
  <si>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</si>
  <si>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</si>
  <si>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</si>
  <si>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</si>
  <si>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</si>
  <si>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</si>
  <si>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</si>
  <si>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</si>
  <si>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</si>
  <si>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</si>
  <si>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</si>
  <si>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</si>
  <si>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</si>
  <si>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</si>
  <si>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</si>
  <si>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</si>
  <si>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</si>
  <si>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</si>
  <si>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</si>
  <si>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</si>
  <si>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</si>
  <si>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</si>
  <si>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</si>
  <si>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</si>
  <si>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</si>
  <si>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</si>
  <si>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</si>
  <si>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</si>
  <si>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</si>
  <si>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</si>
  <si>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</si>
  <si>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</si>
  <si>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</si>
  <si>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</si>
  <si>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</si>
  <si>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</si>
  <si>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</si>
  <si>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</si>
  <si>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</si>
  <si>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</si>
  <si>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</si>
  <si>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</si>
  <si>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</si>
  <si>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</si>
  <si>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</si>
  <si>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</si>
  <si>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</si>
  <si>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</si>
  <si>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</si>
  <si>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</si>
  <si>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</si>
  <si>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</si>
  <si>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</si>
  <si>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</si>
  <si>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</si>
  <si>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</si>
  <si>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</si>
  <si>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</si>
  <si>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</si>
  <si>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</si>
  <si>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</si>
  <si>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</si>
  <si>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</si>
  <si>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</si>
  <si>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</si>
  <si>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</si>
  <si>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</si>
  <si>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</si>
  <si>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</si>
  <si>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</si>
  <si>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</si>
  <si>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</si>
  <si>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</si>
  <si>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</si>
  <si>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</si>
  <si>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</si>
  <si>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</si>
  <si>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</si>
  <si>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</si>
  <si>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</si>
  <si>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</si>
  <si>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</si>
  <si>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</si>
  <si>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</si>
  <si>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</si>
  <si>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</si>
  <si>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</si>
  <si>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</si>
  <si>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</si>
  <si>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</si>
  <si>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</si>
  <si>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</si>
  <si>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</si>
  <si>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</si>
  <si>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</si>
  <si>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</si>
  <si>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</si>
  <si>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</si>
  <si>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</si>
  <si>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</si>
  <si>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</si>
  <si>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</si>
  <si>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</si>
  <si>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</si>
  <si>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</si>
  <si>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</si>
  <si>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</si>
  <si>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</si>
  <si>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</si>
  <si>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</si>
  <si>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</si>
  <si>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</si>
  <si>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</si>
  <si>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</si>
  <si>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</si>
  <si>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</si>
  <si>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</si>
  <si>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</si>
  <si>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</si>
  <si>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</si>
  <si>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</si>
  <si>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</si>
  <si>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</si>
  <si>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</si>
  <si>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</si>
  <si>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</si>
  <si>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</si>
  <si>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</si>
  <si>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</si>
  <si>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</si>
  <si>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</si>
  <si>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</si>
  <si>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</si>
  <si>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</si>
  <si>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</si>
  <si>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</si>
  <si>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</si>
  <si>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</si>
  <si>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</si>
  <si>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</si>
  <si>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</si>
  <si>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</si>
  <si>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</si>
  <si>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</si>
  <si>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</si>
  <si>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</si>
  <si>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</si>
  <si>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</si>
  <si>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</si>
  <si>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</si>
  <si>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</si>
  <si>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</si>
  <si>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</si>
  <si>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</si>
  <si>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</si>
  <si>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</si>
  <si>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</si>
  <si>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</si>
  <si>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</si>
  <si>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</si>
  <si>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</si>
  <si>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</si>
  <si>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</si>
  <si>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</si>
  <si>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</si>
  <si>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</si>
  <si>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</si>
  <si>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</si>
  <si>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</si>
  <si>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</si>
  <si>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</si>
  <si>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</si>
  <si>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</si>
  <si>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</si>
  <si>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</si>
  <si>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</si>
  <si>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</si>
  <si>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</si>
  <si>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</si>
  <si>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</si>
  <si>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</si>
  <si>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</si>
  <si>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</si>
  <si>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</si>
  <si>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</si>
  <si>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</si>
  <si>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</si>
  <si>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</si>
  <si>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</si>
  <si>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</si>
  <si>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</si>
  <si>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</si>
  <si>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</si>
  <si>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</si>
  <si>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</si>
  <si>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</si>
  <si>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</si>
  <si>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</si>
  <si>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</si>
  <si>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</si>
  <si>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</si>
  <si>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</si>
  <si>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</si>
  <si>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</si>
  <si>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</si>
  <si>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</si>
  <si>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</si>
  <si>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</si>
  <si>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</si>
  <si>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</si>
  <si>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</si>
  <si>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</si>
  <si>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</si>
  <si>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</si>
  <si>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</si>
  <si>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</si>
  <si>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</si>
  <si>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</si>
  <si>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</si>
  <si>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</si>
  <si>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</si>
  <si>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</si>
  <si>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</si>
  <si>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</si>
  <si>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</si>
  <si>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</si>
  <si>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</si>
  <si>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</si>
  <si>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</si>
  <si>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</si>
  <si>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</si>
  <si>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</si>
  <si>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</si>
  <si>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</si>
  <si>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</si>
  <si>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</si>
  <si>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</si>
  <si>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</si>
  <si>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</si>
  <si>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</si>
  <si>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</si>
  <si>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</si>
  <si>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</si>
  <si>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</si>
  <si>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</si>
  <si>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</si>
  <si>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</si>
  <si>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</si>
  <si>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</si>
  <si>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</si>
  <si>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</si>
  <si>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</si>
  <si>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</si>
  <si>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</si>
  <si>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</si>
  <si>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</si>
  <si>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</si>
  <si>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</si>
  <si>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</si>
  <si>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</si>
  <si>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</si>
  <si>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</si>
  <si>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</si>
  <si>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</si>
  <si>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</si>
  <si>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</si>
  <si>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</si>
  <si>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</si>
  <si>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</si>
  <si>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</si>
  <si>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</si>
  <si>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</si>
  <si>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</si>
  <si>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</si>
  <si>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</si>
  <si>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</si>
  <si>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</si>
  <si>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</si>
  <si>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</si>
  <si>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</si>
  <si>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</si>
  <si>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</si>
  <si>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</si>
  <si>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</si>
  <si>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</si>
  <si>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</si>
  <si>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</si>
  <si>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</si>
  <si>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</si>
  <si>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</si>
  <si>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</si>
  <si>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</si>
  <si>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</si>
  <si>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</si>
  <si>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</si>
  <si>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</si>
  <si>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</si>
  <si>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</si>
  <si>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</si>
  <si>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</si>
  <si>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</si>
  <si>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</si>
  <si>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</si>
  <si>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</si>
  <si>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</si>
  <si>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</si>
  <si>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</si>
  <si>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</si>
  <si>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</si>
  <si>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</si>
  <si>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</si>
  <si>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</si>
  <si>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</si>
  <si>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</si>
  <si>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</si>
  <si>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</si>
  <si>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</si>
  <si>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</si>
  <si>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</si>
  <si>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</si>
  <si>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</si>
  <si>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</si>
  <si>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</si>
  <si>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</si>
  <si>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</si>
  <si>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</si>
  <si>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</si>
  <si>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</si>
  <si>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</si>
  <si>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</si>
  <si>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</si>
  <si>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</si>
  <si>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</si>
  <si>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</si>
  <si>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</si>
  <si>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</si>
  <si>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</si>
  <si>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</si>
  <si>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</si>
  <si>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</si>
  <si>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</si>
  <si>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</si>
  <si>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</si>
  <si>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</si>
  <si>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</si>
  <si>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</si>
  <si>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</si>
  <si>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</si>
  <si>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</si>
  <si>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</si>
  <si>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</si>
  <si>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</si>
  <si>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</si>
  <si>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</si>
  <si>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</si>
  <si>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</si>
  <si>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</si>
  <si>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</si>
  <si>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</si>
  <si>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</si>
  <si>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</si>
  <si>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</si>
  <si>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</si>
  <si>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</si>
  <si>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</si>
  <si>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</si>
  <si>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</si>
  <si>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</si>
  <si>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</si>
  <si>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</si>
  <si>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</si>
  <si>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</si>
  <si>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</si>
  <si>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</si>
  <si>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</si>
  <si>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</si>
  <si>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</si>
  <si>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</si>
  <si>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</si>
  <si>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</si>
  <si>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</si>
  <si>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</si>
  <si>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</si>
  <si>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</si>
  <si>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</si>
  <si>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</si>
  <si>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</si>
  <si>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</si>
  <si>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</si>
  <si>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</si>
  <si>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</si>
  <si>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</si>
  <si>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</si>
  <si>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</si>
  <si>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</si>
  <si>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</si>
  <si>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</si>
  <si>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</si>
  <si>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</si>
  <si>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</si>
  <si>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</si>
  <si>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</si>
  <si>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</si>
  <si>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</si>
  <si>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</si>
  <si>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</si>
  <si>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</si>
  <si>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</si>
  <si>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</si>
  <si>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</si>
  <si>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</si>
  <si>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</si>
  <si>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</si>
  <si>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</si>
  <si>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</si>
  <si>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</si>
  <si>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</si>
  <si>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</si>
  <si>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</si>
  <si>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</si>
  <si>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</si>
  <si>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</si>
  <si>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</si>
  <si>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</si>
  <si>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</si>
  <si>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</si>
  <si>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</si>
  <si>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</si>
  <si>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</si>
  <si>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</si>
  <si>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</si>
  <si>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</si>
  <si>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</si>
  <si>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</si>
  <si>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</si>
  <si>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</si>
  <si>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</si>
  <si>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</si>
  <si>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</si>
  <si>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</si>
  <si>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</si>
  <si>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</si>
  <si>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</si>
  <si>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</si>
  <si>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</si>
  <si>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</si>
  <si>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</si>
  <si>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</si>
  <si>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</si>
  <si>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</si>
  <si>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</si>
  <si>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</si>
  <si>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</si>
  <si>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</si>
  <si>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</si>
  <si>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</si>
  <si>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</si>
  <si>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</si>
  <si>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</si>
  <si>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</si>
  <si>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</si>
  <si>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</si>
  <si>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</si>
  <si>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</si>
  <si>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</si>
  <si>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</si>
  <si>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</si>
  <si>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</si>
  <si>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</si>
  <si>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</si>
  <si>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</si>
  <si>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</si>
  <si>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</si>
  <si>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</si>
  <si>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</si>
  <si>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</si>
  <si>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</si>
  <si>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</si>
  <si>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</si>
  <si>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</si>
  <si>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</si>
  <si>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</si>
  <si>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</si>
  <si>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</si>
  <si>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</si>
  <si>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</si>
  <si>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</si>
  <si>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</si>
  <si>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</si>
  <si>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</si>
  <si>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</si>
  <si>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</si>
  <si>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</si>
  <si>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</si>
  <si>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</si>
  <si>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</si>
  <si>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</si>
  <si>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</si>
  <si>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</si>
  <si>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</si>
  <si>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</si>
  <si>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</si>
  <si>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</si>
  <si>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</si>
  <si>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</si>
  <si>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</si>
  <si>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</si>
  <si>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</si>
  <si>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</si>
  <si>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</si>
  <si>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</si>
  <si>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</si>
  <si>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</si>
  <si>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</si>
  <si>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</si>
  <si>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</si>
  <si>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</si>
  <si>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</si>
  <si>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</si>
  <si>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</si>
  <si>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</si>
  <si>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</si>
  <si>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</si>
  <si>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</si>
  <si>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</si>
  <si>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</si>
  <si>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</si>
  <si>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</si>
  <si>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</si>
  <si>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</si>
  <si>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</si>
  <si>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</si>
  <si>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</si>
  <si>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</si>
  <si>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</si>
  <si>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</si>
  <si>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</si>
  <si>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</si>
  <si>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</si>
  <si>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</si>
  <si>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</si>
  <si>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</si>
  <si>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</si>
  <si>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</si>
  <si>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</si>
  <si>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</si>
  <si>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</si>
  <si>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</si>
  <si>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</si>
  <si>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</si>
  <si>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</si>
  <si>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</si>
  <si>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</si>
  <si>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</si>
  <si>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</si>
  <si>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</si>
  <si>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</si>
  <si>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</si>
  <si>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</si>
  <si>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</si>
  <si>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</si>
  <si>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</si>
  <si>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</si>
  <si>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</si>
  <si>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</si>
  <si>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</si>
  <si>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</si>
  <si>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</si>
  <si>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</si>
  <si>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</si>
  <si>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</si>
  <si>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</si>
  <si>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</si>
  <si>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</si>
  <si>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</si>
  <si>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</si>
  <si>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</si>
  <si>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</si>
  <si>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</si>
  <si>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</si>
  <si>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</si>
  <si>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</si>
  <si>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</si>
  <si>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</si>
  <si>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</si>
  <si>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</si>
  <si>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</si>
  <si>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</si>
  <si>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</si>
  <si>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</si>
  <si>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</si>
  <si>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</si>
  <si>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</si>
  <si>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</si>
  <si>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</si>
  <si>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</si>
  <si>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</si>
  <si>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</si>
  <si>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</si>
  <si>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</si>
  <si>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</si>
  <si>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</si>
  <si>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</si>
  <si>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</si>
  <si>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</si>
  <si>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</si>
  <si>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</si>
  <si>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</si>
  <si>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</si>
  <si>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</si>
  <si>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</si>
  <si>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</si>
  <si>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</si>
  <si>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</si>
  <si>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</si>
  <si>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</si>
  <si>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</si>
  <si>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</si>
  <si>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</si>
  <si>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</si>
  <si>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</si>
  <si>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</si>
  <si>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</si>
  <si>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</si>
  <si>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</si>
  <si>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</si>
  <si>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</si>
  <si>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</si>
  <si>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</si>
  <si>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</si>
  <si>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</si>
  <si>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</si>
  <si>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</si>
  <si>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</si>
  <si>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</si>
  <si>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</si>
  <si>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</si>
  <si>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</si>
  <si>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</si>
  <si>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</si>
  <si>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</si>
  <si>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</si>
  <si>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</si>
  <si>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</si>
  <si>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</si>
  <si>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</si>
  <si>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</si>
  <si>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</si>
  <si>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</si>
  <si>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</si>
  <si>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</si>
  <si>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</si>
  <si>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</si>
  <si>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</si>
  <si>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</si>
  <si>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</si>
  <si>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</si>
  <si>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</si>
  <si>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</si>
  <si>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</si>
  <si>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</si>
  <si>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</si>
  <si>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</si>
  <si>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</si>
  <si>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</si>
  <si>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</si>
  <si>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</si>
  <si>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</si>
  <si>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</si>
  <si>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</si>
  <si>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</si>
  <si>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</si>
  <si>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</si>
  <si>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</si>
  <si>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</si>
  <si>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</si>
  <si>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</si>
  <si>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</si>
  <si>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</si>
  <si>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</si>
  <si>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</si>
  <si>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</si>
  <si>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</si>
  <si>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</si>
  <si>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</si>
  <si>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</si>
  <si>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</si>
  <si>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</si>
  <si>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</si>
  <si>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</si>
  <si>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</si>
  <si>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</si>
  <si>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</si>
  <si>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</si>
  <si>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</si>
  <si>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</si>
  <si>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</si>
  <si>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</si>
  <si>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</si>
  <si>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</si>
  <si>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</si>
  <si>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</si>
  <si>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</si>
  <si>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</si>
  <si>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</si>
  <si>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</si>
  <si>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</si>
  <si>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</si>
  <si>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</si>
  <si>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</si>
  <si>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</si>
  <si>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</si>
  <si>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10° Mes</t>
  </si>
  <si>
    <t>PERIODO JULIO 2016 - ABRIL 2017</t>
  </si>
  <si>
    <t>30/04/17</t>
  </si>
  <si>
    <t>30/04/16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</si>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</sst>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3" fillId="0" borderId="3" xfId="0" applyFont="1" applyBorder="1"/>
    <xf numFmtId="0" fontId="54" fillId="0" borderId="3" xfId="0" applyFont="1" applyBorder="1"/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5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zoomScale="70" zoomScaleNormal="70" workbookViewId="0"/>
  </sheetViews>
  <sheetFormatPr baseColWidth="10" defaultRowHeight="13.5" x14ac:dyDescent="0.25"/>
  <cols>
    <col min="1" max="16384" width="11.42578125" style="9" collapsed="1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tabSelected="1" zoomScaleNormal="100" zoomScaleSheetLayoutView="100" workbookViewId="0">
      <selection activeCell="B5" sqref="B5:G5"/>
    </sheetView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ABRIL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baseColWidth="10" defaultRowHeight="15" x14ac:dyDescent="0.25"/>
  <cols>
    <col min="1" max="1" width="4.7109375" style="64" customWidth="1" collapsed="1"/>
    <col min="2" max="2" width="42.5703125" style="6" bestFit="1" customWidth="1" collapsed="1"/>
    <col min="3" max="4" width="22.140625" style="37" customWidth="1" collapsed="1"/>
    <col min="5" max="10" width="15.85546875" style="37" customWidth="1" collapsed="1"/>
    <col min="11" max="12" width="15.85546875" style="6" customWidth="1" collapsed="1"/>
    <col min="13" max="13" width="18.7109375" style="6" bestFit="1" customWidth="1" collapsed="1"/>
    <col min="14" max="14" width="20" style="6" bestFit="1" customWidth="1" collapsed="1"/>
    <col min="15" max="19" width="18.7109375" style="6" bestFit="1" customWidth="1" collapsed="1"/>
    <col min="20" max="20" width="20" style="6" bestFit="1" customWidth="1" collapsed="1"/>
    <col min="21" max="21" width="17.42578125" style="6" bestFit="1" customWidth="1" collapsed="1"/>
    <col min="22" max="22" width="20" style="6" bestFit="1" customWidth="1" collapsed="1"/>
    <col min="23" max="27" width="18.7109375" style="6" bestFit="1" customWidth="1" collapsed="1"/>
    <col min="28" max="28" width="20" style="6" bestFit="1" customWidth="1" collapsed="1"/>
    <col min="29" max="29" width="18.7109375" style="6" bestFit="1" customWidth="1" collapsed="1"/>
    <col min="30" max="31" width="20" style="6" bestFit="1" customWidth="1" collapsed="1"/>
    <col min="32" max="33" width="18.7109375" style="6" bestFit="1" customWidth="1" collapsed="1"/>
    <col min="34" max="34" width="20" style="6" bestFit="1" customWidth="1" collapsed="1"/>
    <col min="35" max="36" width="18.7109375" style="6" bestFit="1" customWidth="1" collapsed="1"/>
    <col min="37" max="37" width="17.42578125" style="6" bestFit="1" customWidth="1" collapsed="1"/>
    <col min="38" max="38" width="22" style="6" bestFit="1" customWidth="1" collapsed="1"/>
    <col min="39" max="16384" width="11.42578125" style="6" collapsed="1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Abril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3203172791588</v>
      </c>
      <c r="D8" s="101">
        <v>2925965475528</v>
      </c>
      <c r="E8" s="127">
        <v>9.4740460329586496E-2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1990446271005</v>
      </c>
      <c r="D9" s="101">
        <v>1828110346864</v>
      </c>
      <c r="E9" s="123">
        <v>8.8799849757142058E-2</v>
      </c>
      <c r="F9" s="130"/>
    </row>
    <row r="10" spans="1:38" x14ac:dyDescent="0.25">
      <c r="A10" s="99" t="s">
        <v>83</v>
      </c>
      <c r="B10" s="8" t="s">
        <v>1312</v>
      </c>
      <c r="C10" s="101">
        <v>1212726520583</v>
      </c>
      <c r="D10" s="101">
        <v>1097855128664</v>
      </c>
      <c r="E10" s="123">
        <v>0.10463255936034943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762452419311</v>
      </c>
      <c r="D12" s="131">
        <v>728394453496</v>
      </c>
      <c r="E12" s="132">
        <v>4.6757585332419138E-2</v>
      </c>
    </row>
    <row r="13" spans="1:38" x14ac:dyDescent="0.25">
      <c r="A13" s="99" t="s">
        <v>135</v>
      </c>
      <c r="B13" s="6" t="s">
        <v>1320</v>
      </c>
      <c r="C13" s="104">
        <v>-724424642894</v>
      </c>
      <c r="D13" s="104">
        <v>-696012277302</v>
      </c>
      <c r="E13" s="58">
        <v>4.0821644270610857E-2</v>
      </c>
    </row>
    <row r="14" spans="1:38" x14ac:dyDescent="0.25">
      <c r="A14" s="134" t="s">
        <v>136</v>
      </c>
      <c r="B14" s="100" t="s">
        <v>1321</v>
      </c>
      <c r="C14" s="131">
        <v>38027776417</v>
      </c>
      <c r="D14" s="131">
        <v>32382176194</v>
      </c>
      <c r="E14" s="132">
        <v>0.17434282949908897</v>
      </c>
    </row>
    <row r="15" spans="1:38" x14ac:dyDescent="0.25">
      <c r="A15" s="99" t="s">
        <v>137</v>
      </c>
      <c r="B15" s="6" t="s">
        <v>1322</v>
      </c>
      <c r="C15" s="104">
        <v>73736715795</v>
      </c>
      <c r="D15" s="104">
        <v>84293639279</v>
      </c>
      <c r="E15" s="58">
        <v>-0.12523985883511424</v>
      </c>
    </row>
    <row r="16" spans="1:38" x14ac:dyDescent="0.25">
      <c r="A16" s="99" t="s">
        <v>1391</v>
      </c>
      <c r="B16" s="6" t="s">
        <v>1390</v>
      </c>
      <c r="C16" s="101">
        <v>13562861316</v>
      </c>
      <c r="D16" s="101">
        <v>13980247849</v>
      </c>
      <c r="E16" s="58">
        <v>-2.9855445876795006E-2</v>
      </c>
    </row>
    <row r="17" spans="1:6" x14ac:dyDescent="0.25">
      <c r="A17" s="134" t="s">
        <v>1393</v>
      </c>
      <c r="B17" s="100" t="s">
        <v>1392</v>
      </c>
      <c r="C17" s="133">
        <v>125327353528</v>
      </c>
      <c r="D17" s="133">
        <v>130656063322</v>
      </c>
      <c r="E17" s="132">
        <v>-4.0784251863363319E-2</v>
      </c>
    </row>
    <row r="18" spans="1:6" x14ac:dyDescent="0.25">
      <c r="A18" s="124" t="s">
        <v>1</v>
      </c>
      <c r="B18" s="6" t="s">
        <v>1</v>
      </c>
      <c r="C18" s="101">
        <v>7564748430</v>
      </c>
      <c r="D18" s="101">
        <v>7602232760</v>
      </c>
      <c r="E18" s="58">
        <v>-4.9307001223677371E-3</v>
      </c>
    </row>
    <row r="19" spans="1:6" x14ac:dyDescent="0.25">
      <c r="A19" s="136" t="s">
        <v>1394</v>
      </c>
      <c r="B19" s="100" t="s">
        <v>1394</v>
      </c>
      <c r="C19" s="133">
        <v>117762605098</v>
      </c>
      <c r="D19" s="133">
        <v>123053830562</v>
      </c>
      <c r="E19" s="132">
        <v>-4.2999274706316815E-2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1109647286076</v>
      </c>
      <c r="D21" s="101">
        <v>997211706390</v>
      </c>
      <c r="E21" s="58">
        <v>0.11274995967809809</v>
      </c>
    </row>
    <row r="22" spans="1:6" x14ac:dyDescent="0.25">
      <c r="A22" s="124"/>
      <c r="B22" s="6" t="s">
        <v>1324</v>
      </c>
      <c r="C22" s="101">
        <v>0</v>
      </c>
      <c r="D22" s="101">
        <v>8884907</v>
      </c>
      <c r="E22" s="58">
        <v>-1</v>
      </c>
    </row>
    <row r="23" spans="1:6" x14ac:dyDescent="0.25">
      <c r="A23" s="124"/>
      <c r="B23" s="6" t="s">
        <v>1325</v>
      </c>
      <c r="C23" s="101">
        <v>17315501503</v>
      </c>
      <c r="D23" s="101">
        <v>16038581338</v>
      </c>
      <c r="E23" s="58">
        <v>7.9615530706235837E-2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1667952650</v>
      </c>
      <c r="D25" s="101">
        <v>1060606199</v>
      </c>
      <c r="E25" s="58">
        <v>0.57264086479283338</v>
      </c>
    </row>
    <row r="26" spans="1:6" x14ac:dyDescent="0.25">
      <c r="A26" s="124"/>
      <c r="B26" s="6" t="s">
        <v>178</v>
      </c>
      <c r="C26" s="101">
        <v>62160134063</v>
      </c>
      <c r="D26" s="101">
        <v>68057567941</v>
      </c>
      <c r="E26" s="58">
        <v>-8.6653608943425109E-2</v>
      </c>
    </row>
    <row r="27" spans="1:6" x14ac:dyDescent="0.25">
      <c r="A27" s="137"/>
      <c r="B27" s="100" t="s">
        <v>111</v>
      </c>
      <c r="C27" s="133">
        <v>1190790874292</v>
      </c>
      <c r="D27" s="133">
        <v>1082377346775</v>
      </c>
      <c r="E27" s="132">
        <v>0.10016241363515577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0.1339229268695932</v>
      </c>
      <c r="D29" s="123">
        <v>0.13470951582457896</v>
      </c>
      <c r="E29" s="58">
        <v>-7.8658895498576187E-4</v>
      </c>
    </row>
    <row r="30" spans="1:6" x14ac:dyDescent="0.25">
      <c r="A30" s="106"/>
      <c r="B30" s="6" t="s">
        <v>1354</v>
      </c>
      <c r="C30" s="123">
        <v>0.46573459208439821</v>
      </c>
      <c r="D30" s="123">
        <v>0.46414101697090188</v>
      </c>
      <c r="E30" s="58">
        <v>1.5935751134963372E-3</v>
      </c>
      <c r="F30" s="129"/>
    </row>
    <row r="31" spans="1:6" x14ac:dyDescent="0.25">
      <c r="A31" s="106"/>
      <c r="B31" s="6" t="s">
        <v>1374</v>
      </c>
      <c r="C31" s="123">
        <v>0.28757695387972287</v>
      </c>
      <c r="D31" s="123">
        <v>0.28421608760118777</v>
      </c>
      <c r="E31" s="58">
        <v>3.3608662785351018E-3</v>
      </c>
    </row>
    <row r="32" spans="1:6" x14ac:dyDescent="0.25">
      <c r="A32" s="106"/>
      <c r="B32" s="6" t="s">
        <v>1349</v>
      </c>
      <c r="C32" s="123">
        <v>0.11276552716628567</v>
      </c>
      <c r="D32" s="123">
        <v>0.11693337960333139</v>
      </c>
      <c r="E32" s="58">
        <v>-4.1678524370457187E-3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0.17488484314057165</v>
      </c>
      <c r="D35" s="123">
        <v>0.17142021191100265</v>
      </c>
      <c r="E35" s="58">
        <v>3.4646312295689985E-3</v>
      </c>
    </row>
    <row r="36" spans="1:5" x14ac:dyDescent="0.25">
      <c r="A36" s="106"/>
      <c r="B36" s="6" t="s">
        <v>1388</v>
      </c>
      <c r="C36" s="123">
        <v>0.46269010551214818</v>
      </c>
      <c r="D36" s="123">
        <v>0.47457533193673651</v>
      </c>
      <c r="E36" s="58">
        <v>-1.1885226424588335E-2</v>
      </c>
    </row>
    <row r="37" spans="1:5" x14ac:dyDescent="0.25">
      <c r="A37" s="106"/>
      <c r="B37" s="6" t="s">
        <v>1374</v>
      </c>
      <c r="C37" s="123">
        <v>0.33562639477971346</v>
      </c>
      <c r="D37" s="123">
        <v>0.33064569209765238</v>
      </c>
      <c r="E37" s="58">
        <v>4.9807026820610778E-3</v>
      </c>
    </row>
    <row r="38" spans="1:5" x14ac:dyDescent="0.25">
      <c r="A38" s="106"/>
      <c r="B38" s="6" t="s">
        <v>1349</v>
      </c>
      <c r="C38" s="123">
        <v>2.6798656567566755E-2</v>
      </c>
      <c r="D38" s="123">
        <v>2.3358764054608495E-2</v>
      </c>
      <c r="E38" s="58">
        <v>3.4398925129582592E-3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1091651044189</v>
      </c>
      <c r="D41" s="101">
        <v>990767187784</v>
      </c>
      <c r="E41" s="58">
        <v>0.10182397807364008</v>
      </c>
    </row>
    <row r="42" spans="1:5" x14ac:dyDescent="0.25">
      <c r="A42" s="99"/>
      <c r="B42" s="6" t="s">
        <v>1316</v>
      </c>
      <c r="C42" s="101">
        <v>216321703340</v>
      </c>
      <c r="D42" s="101">
        <v>219793762186</v>
      </c>
      <c r="E42" s="58">
        <v>-1.5796894377110515E-2</v>
      </c>
    </row>
    <row r="43" spans="1:5" x14ac:dyDescent="0.25">
      <c r="A43" s="141"/>
      <c r="B43" s="142" t="s">
        <v>1353</v>
      </c>
      <c r="C43" s="143">
        <v>1307972747529</v>
      </c>
      <c r="D43" s="143">
        <v>1210560949970</v>
      </c>
      <c r="E43" s="144">
        <v>8.046831310840985E-2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901600609592</v>
      </c>
      <c r="D45" s="104">
        <v>845844407542</v>
      </c>
      <c r="E45" s="58">
        <v>6.5917799482798412E-2</v>
      </c>
    </row>
    <row r="46" spans="1:5" x14ac:dyDescent="0.25">
      <c r="A46" s="99"/>
      <c r="B46" s="6" t="s">
        <v>1317</v>
      </c>
      <c r="C46" s="104">
        <v>89609658251</v>
      </c>
      <c r="D46" s="104">
        <v>100577663097</v>
      </c>
      <c r="E46" s="58">
        <v>-0.1090501062390179</v>
      </c>
    </row>
    <row r="47" spans="1:5" x14ac:dyDescent="0.25">
      <c r="A47" s="135"/>
      <c r="B47" s="100" t="s">
        <v>1318</v>
      </c>
      <c r="C47" s="131">
        <v>991210267843</v>
      </c>
      <c r="D47" s="131">
        <v>946422070639</v>
      </c>
      <c r="E47" s="132">
        <v>4.7323703232913905E-2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9"/>
  <sheetViews>
    <sheetView showGridLines="0" zoomScaleNormal="100" zoomScalePageLayoutView="55" workbookViewId="0">
      <pane xSplit="2" ySplit="6" topLeftCell="C7" activePane="bottomRight" state="frozen"/>
      <selection activeCell="AK8" sqref="AK8"/>
      <selection pane="topRight" activeCell="AK8" sqref="AK8"/>
      <selection pane="bottomLeft" activeCell="AK8" sqref="AK8"/>
      <selection pane="bottomRight" activeCell="C7" sqref="C7"/>
    </sheetView>
  </sheetViews>
  <sheetFormatPr baseColWidth="10" defaultRowHeight="13.5" x14ac:dyDescent="0.25"/>
  <cols>
    <col min="1" max="1" width="13.85546875" style="62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Abril 2017</v>
      </c>
      <c r="D3" s="181"/>
      <c r="E3" s="181"/>
      <c r="F3" s="181"/>
      <c r="G3" s="181"/>
      <c r="H3" s="181"/>
      <c r="I3" s="181" t="str">
        <f>PROPER(INDICE!$B$5)</f>
        <v>Periodo Julio 2016 - Abril 2017</v>
      </c>
      <c r="J3" s="181"/>
      <c r="K3" s="181"/>
      <c r="L3" s="181"/>
      <c r="M3" s="181"/>
      <c r="N3" s="181"/>
      <c r="O3" s="181" t="str">
        <f>PROPER(INDICE!$B$5)</f>
        <v>Periodo Julio 2016 - Abril 2017</v>
      </c>
      <c r="P3" s="181"/>
      <c r="Q3" s="181"/>
      <c r="R3" s="181"/>
      <c r="S3" s="181"/>
      <c r="T3" s="181"/>
      <c r="U3" s="181" t="str">
        <f>PROPER(INDICE!$B$5)</f>
        <v>Periodo Julio 2016 - Abril 2017</v>
      </c>
      <c r="V3" s="181"/>
      <c r="W3" s="181"/>
      <c r="X3" s="181"/>
      <c r="Y3" s="181"/>
      <c r="Z3" s="181"/>
      <c r="AA3" s="181" t="str">
        <f>PROPER(INDICE!$B$5)</f>
        <v>Periodo Julio 2016 - Abril 2017</v>
      </c>
      <c r="AB3" s="181"/>
      <c r="AC3" s="181"/>
      <c r="AD3" s="181"/>
      <c r="AE3" s="181"/>
      <c r="AF3" s="181"/>
      <c r="AG3" s="181" t="str">
        <f>PROPER(INDICE!$B$5)</f>
        <v>Periodo Julio 2016 - Abril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2088665221</v>
      </c>
      <c r="D7" s="12">
        <v>2191611786</v>
      </c>
      <c r="E7" s="12">
        <v>2640157497</v>
      </c>
      <c r="F7" s="12">
        <v>5438928541</v>
      </c>
      <c r="G7" s="12">
        <v>7524378317</v>
      </c>
      <c r="H7" s="12">
        <v>13024984875</v>
      </c>
      <c r="I7" s="12">
        <v>3491683779</v>
      </c>
      <c r="J7" s="12">
        <v>3150818915</v>
      </c>
      <c r="K7" s="12">
        <v>3783841804</v>
      </c>
      <c r="L7" s="12">
        <v>4922233603</v>
      </c>
      <c r="M7" s="12">
        <v>4649063344</v>
      </c>
      <c r="N7" s="12">
        <v>5699501266</v>
      </c>
      <c r="O7" s="12">
        <v>2563464987</v>
      </c>
      <c r="P7" s="12">
        <v>1446315731</v>
      </c>
      <c r="Q7" s="12">
        <v>2466420074</v>
      </c>
      <c r="R7" s="12">
        <v>5197931747</v>
      </c>
      <c r="S7" s="12">
        <v>439103673</v>
      </c>
      <c r="T7" s="12">
        <v>12871424978</v>
      </c>
      <c r="U7" s="12">
        <v>226251224</v>
      </c>
      <c r="V7" s="12">
        <v>11388680113</v>
      </c>
      <c r="W7" s="12">
        <v>2053919778</v>
      </c>
      <c r="X7" s="12">
        <v>7720192350</v>
      </c>
      <c r="Y7" s="12">
        <v>655321215</v>
      </c>
      <c r="Z7" s="12">
        <v>4717006284</v>
      </c>
      <c r="AA7" s="12">
        <v>411483132</v>
      </c>
      <c r="AB7" s="12">
        <v>21541578105</v>
      </c>
      <c r="AC7" s="12">
        <v>3495706697</v>
      </c>
      <c r="AD7" s="12">
        <v>74678703737</v>
      </c>
      <c r="AE7" s="12">
        <v>16322766711</v>
      </c>
      <c r="AF7" s="12">
        <v>4366096165</v>
      </c>
      <c r="AG7" s="12">
        <v>12590321777</v>
      </c>
      <c r="AH7" s="12">
        <v>17506450223</v>
      </c>
      <c r="AI7" s="12">
        <v>1561752853</v>
      </c>
      <c r="AJ7" s="12">
        <v>1349575438</v>
      </c>
      <c r="AK7" s="12">
        <v>1136904051</v>
      </c>
      <c r="AL7" s="12">
        <v>1449609123</v>
      </c>
      <c r="AM7" s="191">
        <v>266762849114</v>
      </c>
    </row>
    <row r="8" spans="1:39" s="6" customFormat="1" ht="15" x14ac:dyDescent="0.25">
      <c r="A8" s="63" t="s">
        <v>8</v>
      </c>
      <c r="B8" s="6" t="s">
        <v>1315</v>
      </c>
      <c r="C8" s="12">
        <v>22712328355</v>
      </c>
      <c r="D8" s="12">
        <v>13526850050</v>
      </c>
      <c r="E8" s="12">
        <v>12446930630</v>
      </c>
      <c r="F8" s="12">
        <v>9246438510</v>
      </c>
      <c r="G8" s="12">
        <v>35687912561</v>
      </c>
      <c r="H8" s="12">
        <v>101572635351</v>
      </c>
      <c r="I8" s="12">
        <v>16021565614</v>
      </c>
      <c r="J8" s="12">
        <v>5544982645</v>
      </c>
      <c r="K8" s="12">
        <v>8985414686</v>
      </c>
      <c r="L8" s="12">
        <v>48357381841</v>
      </c>
      <c r="M8" s="12">
        <v>17756479139</v>
      </c>
      <c r="N8" s="12">
        <v>81150219879</v>
      </c>
      <c r="O8" s="12">
        <v>14835973549</v>
      </c>
      <c r="P8" s="12">
        <v>11103559503</v>
      </c>
      <c r="Q8" s="12">
        <v>7336308225</v>
      </c>
      <c r="R8" s="12">
        <v>11867838889</v>
      </c>
      <c r="S8" s="12">
        <v>3206940761</v>
      </c>
      <c r="T8" s="12">
        <v>38562871912</v>
      </c>
      <c r="U8" s="12">
        <v>0</v>
      </c>
      <c r="V8" s="12">
        <v>34130646833</v>
      </c>
      <c r="W8" s="12">
        <v>16235884280</v>
      </c>
      <c r="X8" s="12">
        <v>21491114288</v>
      </c>
      <c r="Y8" s="12">
        <v>5324796437</v>
      </c>
      <c r="Z8" s="12">
        <v>10300383193</v>
      </c>
      <c r="AA8" s="12">
        <v>4826398066</v>
      </c>
      <c r="AB8" s="12">
        <v>53840788700</v>
      </c>
      <c r="AC8" s="12">
        <v>19148866588</v>
      </c>
      <c r="AD8" s="12">
        <v>134475624416</v>
      </c>
      <c r="AE8" s="12">
        <v>36520038690</v>
      </c>
      <c r="AF8" s="12">
        <v>21549918246</v>
      </c>
      <c r="AG8" s="12">
        <v>14900982904</v>
      </c>
      <c r="AH8" s="12">
        <v>48428244360</v>
      </c>
      <c r="AI8" s="12">
        <v>120246582</v>
      </c>
      <c r="AJ8" s="12">
        <v>10809013200</v>
      </c>
      <c r="AK8" s="12">
        <v>8405086385</v>
      </c>
      <c r="AL8" s="12">
        <v>1169944324</v>
      </c>
      <c r="AM8" s="191">
        <v>901600609592</v>
      </c>
    </row>
    <row r="9" spans="1:39" s="6" customFormat="1" ht="15" x14ac:dyDescent="0.25">
      <c r="A9" s="63" t="s">
        <v>9</v>
      </c>
      <c r="B9" s="6" t="s">
        <v>1317</v>
      </c>
      <c r="C9" s="12">
        <v>2884563810</v>
      </c>
      <c r="D9" s="12">
        <v>951989793</v>
      </c>
      <c r="E9" s="12">
        <v>784025871</v>
      </c>
      <c r="F9" s="12">
        <v>50670785</v>
      </c>
      <c r="G9" s="12">
        <v>5162050393</v>
      </c>
      <c r="H9" s="12">
        <v>7381501006</v>
      </c>
      <c r="I9" s="12">
        <v>1931832728</v>
      </c>
      <c r="J9" s="12">
        <v>494943565</v>
      </c>
      <c r="K9" s="12">
        <v>699713501</v>
      </c>
      <c r="L9" s="12">
        <v>14264924522</v>
      </c>
      <c r="M9" s="12">
        <v>3208746838</v>
      </c>
      <c r="N9" s="12">
        <v>6143299001</v>
      </c>
      <c r="O9" s="12">
        <v>1986690113</v>
      </c>
      <c r="P9" s="12">
        <v>451089400</v>
      </c>
      <c r="Q9" s="12">
        <v>2463338691</v>
      </c>
      <c r="R9" s="12">
        <v>589632980</v>
      </c>
      <c r="S9" s="12">
        <v>243609245</v>
      </c>
      <c r="T9" s="12">
        <v>2697430460</v>
      </c>
      <c r="U9" s="12">
        <v>0</v>
      </c>
      <c r="V9" s="12">
        <v>2782913005</v>
      </c>
      <c r="W9" s="12">
        <v>832031720</v>
      </c>
      <c r="X9" s="12">
        <v>2806463853</v>
      </c>
      <c r="Y9" s="12">
        <v>871953457</v>
      </c>
      <c r="Z9" s="12">
        <v>354686863</v>
      </c>
      <c r="AA9" s="12">
        <v>138048926</v>
      </c>
      <c r="AB9" s="12">
        <v>7367830928</v>
      </c>
      <c r="AC9" s="12">
        <v>1268325168</v>
      </c>
      <c r="AD9" s="12">
        <v>3841961445</v>
      </c>
      <c r="AE9" s="12">
        <v>1027867156</v>
      </c>
      <c r="AF9" s="12">
        <v>1439642068</v>
      </c>
      <c r="AG9" s="12">
        <v>1864916231</v>
      </c>
      <c r="AH9" s="12">
        <v>11450789573</v>
      </c>
      <c r="AI9" s="12">
        <v>0</v>
      </c>
      <c r="AJ9" s="12">
        <v>1023994073</v>
      </c>
      <c r="AK9" s="12">
        <v>148181083</v>
      </c>
      <c r="AL9" s="12">
        <v>0</v>
      </c>
      <c r="AM9" s="191">
        <v>89609658251</v>
      </c>
    </row>
    <row r="10" spans="1:39" s="6" customFormat="1" ht="15" x14ac:dyDescent="0.25">
      <c r="A10" s="63" t="s">
        <v>10</v>
      </c>
      <c r="B10" s="6" t="s">
        <v>195</v>
      </c>
      <c r="C10" s="12">
        <v>3426409632</v>
      </c>
      <c r="D10" s="12">
        <v>572038228</v>
      </c>
      <c r="E10" s="12">
        <v>400807030</v>
      </c>
      <c r="F10" s="12">
        <v>599901554</v>
      </c>
      <c r="G10" s="12">
        <v>1544900369</v>
      </c>
      <c r="H10" s="12">
        <v>3122493404</v>
      </c>
      <c r="I10" s="12">
        <v>1228048313</v>
      </c>
      <c r="J10" s="12">
        <v>210623676</v>
      </c>
      <c r="K10" s="12">
        <v>1546281420</v>
      </c>
      <c r="L10" s="12">
        <v>3801421718</v>
      </c>
      <c r="M10" s="12">
        <v>1763040563</v>
      </c>
      <c r="N10" s="12">
        <v>6405607026</v>
      </c>
      <c r="O10" s="12">
        <v>328748652</v>
      </c>
      <c r="P10" s="12">
        <v>271824788</v>
      </c>
      <c r="Q10" s="12">
        <v>377204714</v>
      </c>
      <c r="R10" s="12">
        <v>1056567776</v>
      </c>
      <c r="S10" s="12">
        <v>106030538</v>
      </c>
      <c r="T10" s="12">
        <v>1246178492</v>
      </c>
      <c r="U10" s="12">
        <v>366097612</v>
      </c>
      <c r="V10" s="12">
        <v>1895054263</v>
      </c>
      <c r="W10" s="12">
        <v>778155058</v>
      </c>
      <c r="X10" s="12">
        <v>1427550089</v>
      </c>
      <c r="Y10" s="12">
        <v>228361376</v>
      </c>
      <c r="Z10" s="12">
        <v>809914084</v>
      </c>
      <c r="AA10" s="12">
        <v>99730553</v>
      </c>
      <c r="AB10" s="12">
        <v>2349871179</v>
      </c>
      <c r="AC10" s="12">
        <v>1120363252</v>
      </c>
      <c r="AD10" s="12">
        <v>9132024171</v>
      </c>
      <c r="AE10" s="12">
        <v>1284341233</v>
      </c>
      <c r="AF10" s="12">
        <v>456461525</v>
      </c>
      <c r="AG10" s="12">
        <v>2109795366</v>
      </c>
      <c r="AH10" s="12">
        <v>2619208984</v>
      </c>
      <c r="AI10" s="12">
        <v>5703721823</v>
      </c>
      <c r="AJ10" s="12">
        <v>173065148</v>
      </c>
      <c r="AK10" s="12">
        <v>28598321</v>
      </c>
      <c r="AL10" s="12">
        <v>51003108</v>
      </c>
      <c r="AM10" s="191">
        <v>58641445038</v>
      </c>
    </row>
    <row r="11" spans="1:39" s="6" customFormat="1" ht="15" x14ac:dyDescent="0.25">
      <c r="A11" s="63" t="s">
        <v>11</v>
      </c>
      <c r="B11" s="6" t="s">
        <v>1356</v>
      </c>
      <c r="C11" s="12">
        <v>15761936</v>
      </c>
      <c r="D11" s="12">
        <v>357106634</v>
      </c>
      <c r="E11" s="12">
        <v>47965453</v>
      </c>
      <c r="F11" s="12">
        <v>27029391</v>
      </c>
      <c r="G11" s="12">
        <v>29949567</v>
      </c>
      <c r="H11" s="12">
        <v>61120661</v>
      </c>
      <c r="I11" s="12">
        <v>78557599</v>
      </c>
      <c r="J11" s="12">
        <v>13696709</v>
      </c>
      <c r="K11" s="12">
        <v>35226652</v>
      </c>
      <c r="L11" s="12">
        <v>52757849</v>
      </c>
      <c r="M11" s="12">
        <v>168006084</v>
      </c>
      <c r="N11" s="12">
        <v>237253190</v>
      </c>
      <c r="O11" s="12">
        <v>84568092</v>
      </c>
      <c r="P11" s="12">
        <v>98942630</v>
      </c>
      <c r="Q11" s="12">
        <v>0</v>
      </c>
      <c r="R11" s="12">
        <v>201114784</v>
      </c>
      <c r="S11" s="12">
        <v>6737127</v>
      </c>
      <c r="T11" s="12">
        <v>2735737131</v>
      </c>
      <c r="U11" s="12">
        <v>0</v>
      </c>
      <c r="V11" s="12">
        <v>147494692</v>
      </c>
      <c r="W11" s="12">
        <v>172577118</v>
      </c>
      <c r="X11" s="12">
        <v>1055142035</v>
      </c>
      <c r="Y11" s="12">
        <v>0</v>
      </c>
      <c r="Z11" s="12">
        <v>201112383</v>
      </c>
      <c r="AA11" s="12">
        <v>22869590</v>
      </c>
      <c r="AB11" s="12">
        <v>445830261</v>
      </c>
      <c r="AC11" s="12">
        <v>581533334</v>
      </c>
      <c r="AD11" s="12">
        <v>2076397372</v>
      </c>
      <c r="AE11" s="12">
        <v>1025615409</v>
      </c>
      <c r="AF11" s="12">
        <v>601018960</v>
      </c>
      <c r="AG11" s="12">
        <v>336293428</v>
      </c>
      <c r="AH11" s="12">
        <v>376415198</v>
      </c>
      <c r="AI11" s="12">
        <v>0</v>
      </c>
      <c r="AJ11" s="12">
        <v>508753261</v>
      </c>
      <c r="AK11" s="12">
        <v>34807194</v>
      </c>
      <c r="AL11" s="12">
        <v>12573656</v>
      </c>
      <c r="AM11" s="191">
        <v>11849965380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75075213</v>
      </c>
      <c r="E12" s="12">
        <v>4200000</v>
      </c>
      <c r="F12" s="12">
        <v>3160854</v>
      </c>
      <c r="G12" s="12">
        <v>78498180</v>
      </c>
      <c r="H12" s="12">
        <v>127795392</v>
      </c>
      <c r="I12" s="12">
        <v>0</v>
      </c>
      <c r="J12" s="12">
        <v>0</v>
      </c>
      <c r="K12" s="12">
        <v>0</v>
      </c>
      <c r="L12" s="12">
        <v>52226939</v>
      </c>
      <c r="M12" s="12">
        <v>157507329</v>
      </c>
      <c r="N12" s="12">
        <v>763150208</v>
      </c>
      <c r="O12" s="12">
        <v>28410000</v>
      </c>
      <c r="P12" s="12">
        <v>0</v>
      </c>
      <c r="Q12" s="12">
        <v>0</v>
      </c>
      <c r="R12" s="12">
        <v>0</v>
      </c>
      <c r="S12" s="12">
        <v>20649450</v>
      </c>
      <c r="T12" s="12">
        <v>332598443</v>
      </c>
      <c r="U12" s="12">
        <v>0</v>
      </c>
      <c r="V12" s="12">
        <v>270168630</v>
      </c>
      <c r="W12" s="12">
        <v>671344270</v>
      </c>
      <c r="X12" s="12">
        <v>42262823</v>
      </c>
      <c r="Y12" s="12">
        <v>0</v>
      </c>
      <c r="Z12" s="12">
        <v>27922631</v>
      </c>
      <c r="AA12" s="12">
        <v>55741006</v>
      </c>
      <c r="AB12" s="12">
        <v>72288809</v>
      </c>
      <c r="AC12" s="12">
        <v>4445908</v>
      </c>
      <c r="AD12" s="12">
        <v>24374980</v>
      </c>
      <c r="AE12" s="12">
        <v>932105182</v>
      </c>
      <c r="AF12" s="12">
        <v>173718332</v>
      </c>
      <c r="AG12" s="12">
        <v>64876404</v>
      </c>
      <c r="AH12" s="12">
        <v>20000000</v>
      </c>
      <c r="AI12" s="12">
        <v>1542951478</v>
      </c>
      <c r="AJ12" s="12">
        <v>38104095</v>
      </c>
      <c r="AK12" s="12">
        <v>0</v>
      </c>
      <c r="AL12" s="12">
        <v>0</v>
      </c>
      <c r="AM12" s="191">
        <v>5769046556</v>
      </c>
    </row>
    <row r="13" spans="1:39" s="6" customFormat="1" ht="15" x14ac:dyDescent="0.25">
      <c r="A13" s="63" t="s">
        <v>13</v>
      </c>
      <c r="B13" s="6" t="s">
        <v>1348</v>
      </c>
      <c r="C13" s="12">
        <v>26859342163</v>
      </c>
      <c r="D13" s="12">
        <v>9852761269</v>
      </c>
      <c r="E13" s="12">
        <v>15226039273</v>
      </c>
      <c r="F13" s="12">
        <v>11579343075</v>
      </c>
      <c r="G13" s="12">
        <v>47226508024</v>
      </c>
      <c r="H13" s="12">
        <v>71131219835</v>
      </c>
      <c r="I13" s="12">
        <v>19703723524</v>
      </c>
      <c r="J13" s="12">
        <v>15275599023</v>
      </c>
      <c r="K13" s="12">
        <v>11184846311</v>
      </c>
      <c r="L13" s="12">
        <v>151259548733</v>
      </c>
      <c r="M13" s="12">
        <v>10981084271</v>
      </c>
      <c r="N13" s="12">
        <v>16560121271</v>
      </c>
      <c r="O13" s="12">
        <v>14994214880</v>
      </c>
      <c r="P13" s="12">
        <v>14069327758</v>
      </c>
      <c r="Q13" s="12">
        <v>9648795983</v>
      </c>
      <c r="R13" s="12">
        <v>27814271348</v>
      </c>
      <c r="S13" s="12">
        <v>4494817983</v>
      </c>
      <c r="T13" s="12">
        <v>36110766568</v>
      </c>
      <c r="U13" s="12">
        <v>5243776604</v>
      </c>
      <c r="V13" s="12">
        <v>78837932778</v>
      </c>
      <c r="W13" s="12">
        <v>12917442508</v>
      </c>
      <c r="X13" s="12">
        <v>25908320428</v>
      </c>
      <c r="Y13" s="12">
        <v>12321046392</v>
      </c>
      <c r="Z13" s="12">
        <v>49706934109</v>
      </c>
      <c r="AA13" s="12">
        <v>6023653113</v>
      </c>
      <c r="AB13" s="12">
        <v>100861215906</v>
      </c>
      <c r="AC13" s="12">
        <v>27259016882</v>
      </c>
      <c r="AD13" s="12">
        <v>230457530227</v>
      </c>
      <c r="AE13" s="12">
        <v>40588765710</v>
      </c>
      <c r="AF13" s="12">
        <v>18362052733</v>
      </c>
      <c r="AG13" s="12">
        <v>25965613021</v>
      </c>
      <c r="AH13" s="12">
        <v>30990158374</v>
      </c>
      <c r="AI13" s="12">
        <v>0</v>
      </c>
      <c r="AJ13" s="12">
        <v>3110193141</v>
      </c>
      <c r="AK13" s="12">
        <v>7105279393</v>
      </c>
      <c r="AL13" s="12">
        <v>1159611681</v>
      </c>
      <c r="AM13" s="191">
        <v>1190790874292</v>
      </c>
    </row>
    <row r="14" spans="1:39" s="6" customFormat="1" ht="15" x14ac:dyDescent="0.25">
      <c r="A14" s="63" t="s">
        <v>14</v>
      </c>
      <c r="B14" s="6" t="s">
        <v>1357</v>
      </c>
      <c r="C14" s="12">
        <v>8259871413</v>
      </c>
      <c r="D14" s="12">
        <v>34074134428</v>
      </c>
      <c r="E14" s="12">
        <v>5791997895</v>
      </c>
      <c r="F14" s="12">
        <v>1499663119</v>
      </c>
      <c r="G14" s="12">
        <v>12744181901</v>
      </c>
      <c r="H14" s="12">
        <v>9134676289</v>
      </c>
      <c r="I14" s="12">
        <v>5387439299</v>
      </c>
      <c r="J14" s="12">
        <v>297464449</v>
      </c>
      <c r="K14" s="12">
        <v>794145871</v>
      </c>
      <c r="L14" s="12">
        <v>1406631317</v>
      </c>
      <c r="M14" s="12">
        <v>10001789027</v>
      </c>
      <c r="N14" s="12">
        <v>2865304578</v>
      </c>
      <c r="O14" s="12">
        <v>2831491078</v>
      </c>
      <c r="P14" s="12">
        <v>414809844</v>
      </c>
      <c r="Q14" s="12">
        <v>303632109</v>
      </c>
      <c r="R14" s="12">
        <v>5116408027</v>
      </c>
      <c r="S14" s="12">
        <v>2203218260</v>
      </c>
      <c r="T14" s="12">
        <v>13148941260</v>
      </c>
      <c r="U14" s="12">
        <v>25983303</v>
      </c>
      <c r="V14" s="12">
        <v>5546915632</v>
      </c>
      <c r="W14" s="12">
        <v>3959514367</v>
      </c>
      <c r="X14" s="12">
        <v>1210863467</v>
      </c>
      <c r="Y14" s="12">
        <v>2277851540</v>
      </c>
      <c r="Z14" s="12">
        <v>3737191130</v>
      </c>
      <c r="AA14" s="12">
        <v>1226214582</v>
      </c>
      <c r="AB14" s="12">
        <v>19741474703</v>
      </c>
      <c r="AC14" s="12">
        <v>8562722570</v>
      </c>
      <c r="AD14" s="12">
        <v>51350984255</v>
      </c>
      <c r="AE14" s="12">
        <v>4863969187</v>
      </c>
      <c r="AF14" s="12">
        <v>717093213</v>
      </c>
      <c r="AG14" s="12">
        <v>10407474596</v>
      </c>
      <c r="AH14" s="12">
        <v>4115324579</v>
      </c>
      <c r="AI14" s="12">
        <v>0</v>
      </c>
      <c r="AJ14" s="12">
        <v>6715197880</v>
      </c>
      <c r="AK14" s="12">
        <v>68909768</v>
      </c>
      <c r="AL14" s="12">
        <v>329616072</v>
      </c>
      <c r="AM14" s="191">
        <v>241133101008</v>
      </c>
    </row>
    <row r="15" spans="1:39" s="6" customFormat="1" ht="15" x14ac:dyDescent="0.25">
      <c r="A15" s="63" t="s">
        <v>15</v>
      </c>
      <c r="B15" s="6" t="s">
        <v>1358</v>
      </c>
      <c r="C15" s="12">
        <v>8583716764</v>
      </c>
      <c r="D15" s="12">
        <v>3450924774</v>
      </c>
      <c r="E15" s="12">
        <v>2730442970</v>
      </c>
      <c r="F15" s="12">
        <v>3764445864</v>
      </c>
      <c r="G15" s="12">
        <v>10836564524</v>
      </c>
      <c r="H15" s="12">
        <v>32177911825</v>
      </c>
      <c r="I15" s="12">
        <v>9094362387</v>
      </c>
      <c r="J15" s="12">
        <v>573985189</v>
      </c>
      <c r="K15" s="12">
        <v>9211186552</v>
      </c>
      <c r="L15" s="12">
        <v>29710502400</v>
      </c>
      <c r="M15" s="12">
        <v>10557574032</v>
      </c>
      <c r="N15" s="12">
        <v>21566772531</v>
      </c>
      <c r="O15" s="12">
        <v>8662031645</v>
      </c>
      <c r="P15" s="12">
        <v>1976339528</v>
      </c>
      <c r="Q15" s="12">
        <v>1627028160</v>
      </c>
      <c r="R15" s="12">
        <v>5026990806</v>
      </c>
      <c r="S15" s="12">
        <v>554127384</v>
      </c>
      <c r="T15" s="12">
        <v>35673573103</v>
      </c>
      <c r="U15" s="12">
        <v>0</v>
      </c>
      <c r="V15" s="12">
        <v>20148138394</v>
      </c>
      <c r="W15" s="12">
        <v>3017436811</v>
      </c>
      <c r="X15" s="12">
        <v>5811624172</v>
      </c>
      <c r="Y15" s="12">
        <v>818270330</v>
      </c>
      <c r="Z15" s="12">
        <v>11994602781</v>
      </c>
      <c r="AA15" s="12">
        <v>1319392962</v>
      </c>
      <c r="AB15" s="12">
        <v>54268456080</v>
      </c>
      <c r="AC15" s="12">
        <v>9015378821</v>
      </c>
      <c r="AD15" s="12">
        <v>69180018942</v>
      </c>
      <c r="AE15" s="12">
        <v>13596359782</v>
      </c>
      <c r="AF15" s="12">
        <v>9636820389</v>
      </c>
      <c r="AG15" s="12">
        <v>4000382706</v>
      </c>
      <c r="AH15" s="12">
        <v>26151853374</v>
      </c>
      <c r="AI15" s="12">
        <v>0</v>
      </c>
      <c r="AJ15" s="12">
        <v>9376070452</v>
      </c>
      <c r="AK15" s="12">
        <v>2206894002</v>
      </c>
      <c r="AL15" s="12">
        <v>695061921</v>
      </c>
      <c r="AM15" s="191">
        <v>437015242357</v>
      </c>
    </row>
    <row r="16" spans="1:39" s="6" customFormat="1" ht="18.75" customHeight="1" x14ac:dyDescent="0.25">
      <c r="A16" s="98"/>
      <c r="B16" s="20" t="s">
        <v>82</v>
      </c>
      <c r="C16" s="21">
        <v>75016129294</v>
      </c>
      <c r="D16" s="21">
        <v>65052492175</v>
      </c>
      <c r="E16" s="21">
        <v>40072566619</v>
      </c>
      <c r="F16" s="21">
        <v>32209581693</v>
      </c>
      <c r="G16" s="21">
        <v>120834943836</v>
      </c>
      <c r="H16" s="21">
        <v>237734338638</v>
      </c>
      <c r="I16" s="21">
        <v>56937213243</v>
      </c>
      <c r="J16" s="21">
        <v>25562114171</v>
      </c>
      <c r="K16" s="21">
        <v>36240656797</v>
      </c>
      <c r="L16" s="21">
        <v>253827628922</v>
      </c>
      <c r="M16" s="21">
        <v>59243290627</v>
      </c>
      <c r="N16" s="21">
        <v>141391228950</v>
      </c>
      <c r="O16" s="21">
        <v>46315592996</v>
      </c>
      <c r="P16" s="21">
        <v>29832209182</v>
      </c>
      <c r="Q16" s="21">
        <v>24222727956</v>
      </c>
      <c r="R16" s="21">
        <v>56870756357</v>
      </c>
      <c r="S16" s="21">
        <v>11275234421</v>
      </c>
      <c r="T16" s="21">
        <v>143379522347</v>
      </c>
      <c r="U16" s="21">
        <v>5862108743</v>
      </c>
      <c r="V16" s="21">
        <v>155147944340</v>
      </c>
      <c r="W16" s="21">
        <v>40638305910</v>
      </c>
      <c r="X16" s="21">
        <v>67473533505</v>
      </c>
      <c r="Y16" s="21">
        <v>22497600747</v>
      </c>
      <c r="Z16" s="21">
        <v>81849753458</v>
      </c>
      <c r="AA16" s="21">
        <v>14123531930</v>
      </c>
      <c r="AB16" s="21">
        <v>260489334671</v>
      </c>
      <c r="AC16" s="21">
        <v>70456359220</v>
      </c>
      <c r="AD16" s="21">
        <v>575217619545</v>
      </c>
      <c r="AE16" s="21">
        <v>116161829060</v>
      </c>
      <c r="AF16" s="21">
        <v>57302821631</v>
      </c>
      <c r="AG16" s="21">
        <v>72240656433</v>
      </c>
      <c r="AH16" s="21">
        <v>141658444665</v>
      </c>
      <c r="AI16" s="21">
        <v>8928672736</v>
      </c>
      <c r="AJ16" s="21">
        <v>33103966688</v>
      </c>
      <c r="AK16" s="21">
        <v>19134660197</v>
      </c>
      <c r="AL16" s="21">
        <v>4867419885</v>
      </c>
      <c r="AM16" s="192">
        <v>3203172791588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235817930</v>
      </c>
      <c r="E17" s="12">
        <v>24760654</v>
      </c>
      <c r="F17" s="12">
        <v>0</v>
      </c>
      <c r="G17" s="12">
        <v>0</v>
      </c>
      <c r="H17" s="12">
        <v>0</v>
      </c>
      <c r="I17" s="12">
        <v>0</v>
      </c>
      <c r="J17" s="12">
        <v>112117680</v>
      </c>
      <c r="K17" s="12">
        <v>0</v>
      </c>
      <c r="L17" s="12">
        <v>0</v>
      </c>
      <c r="M17" s="12">
        <v>0</v>
      </c>
      <c r="N17" s="12">
        <v>36561044</v>
      </c>
      <c r="O17" s="12">
        <v>0</v>
      </c>
      <c r="P17" s="12">
        <v>0</v>
      </c>
      <c r="Q17" s="12">
        <v>0</v>
      </c>
      <c r="R17" s="12">
        <v>602681307</v>
      </c>
      <c r="S17" s="12">
        <v>0</v>
      </c>
      <c r="T17" s="12">
        <v>0</v>
      </c>
      <c r="U17" s="12">
        <v>0</v>
      </c>
      <c r="V17" s="12">
        <v>0</v>
      </c>
      <c r="W17" s="12">
        <v>42655216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72806614</v>
      </c>
      <c r="AG17" s="12">
        <v>375021303</v>
      </c>
      <c r="AH17" s="12">
        <v>0</v>
      </c>
      <c r="AI17" s="12">
        <v>0</v>
      </c>
      <c r="AJ17" s="12">
        <v>0</v>
      </c>
      <c r="AK17" s="12">
        <v>0</v>
      </c>
      <c r="AL17" s="12">
        <v>150233</v>
      </c>
      <c r="AM17" s="191">
        <v>1502571981</v>
      </c>
    </row>
    <row r="18" spans="1:39" s="6" customFormat="1" ht="15" x14ac:dyDescent="0.25">
      <c r="A18" s="63" t="s">
        <v>17</v>
      </c>
      <c r="B18" s="6" t="s">
        <v>1360</v>
      </c>
      <c r="C18" s="12">
        <v>1748293086</v>
      </c>
      <c r="D18" s="12">
        <v>317032920</v>
      </c>
      <c r="E18" s="12">
        <v>17931814</v>
      </c>
      <c r="F18" s="12">
        <v>208063287</v>
      </c>
      <c r="G18" s="12">
        <v>1427008936</v>
      </c>
      <c r="H18" s="12">
        <v>1715937833</v>
      </c>
      <c r="I18" s="12">
        <v>932595754</v>
      </c>
      <c r="J18" s="12">
        <v>5172164</v>
      </c>
      <c r="K18" s="12">
        <v>131311103</v>
      </c>
      <c r="L18" s="12">
        <v>526584513</v>
      </c>
      <c r="M18" s="12">
        <v>699527458</v>
      </c>
      <c r="N18" s="12">
        <v>1815411617</v>
      </c>
      <c r="O18" s="12">
        <v>495628378</v>
      </c>
      <c r="P18" s="12">
        <v>153316493</v>
      </c>
      <c r="Q18" s="12">
        <v>110717677</v>
      </c>
      <c r="R18" s="12">
        <v>288528042</v>
      </c>
      <c r="S18" s="12">
        <v>476119</v>
      </c>
      <c r="T18" s="12">
        <v>750519361</v>
      </c>
      <c r="U18" s="12">
        <v>0</v>
      </c>
      <c r="V18" s="12">
        <v>2261596160</v>
      </c>
      <c r="W18" s="12">
        <v>67454621</v>
      </c>
      <c r="X18" s="12">
        <v>2217580955</v>
      </c>
      <c r="Y18" s="12">
        <v>213109577</v>
      </c>
      <c r="Z18" s="12">
        <v>106023894</v>
      </c>
      <c r="AA18" s="12">
        <v>12340092</v>
      </c>
      <c r="AB18" s="12">
        <v>1131185098</v>
      </c>
      <c r="AC18" s="12">
        <v>929208382</v>
      </c>
      <c r="AD18" s="12">
        <v>2665243883</v>
      </c>
      <c r="AE18" s="12">
        <v>845339756</v>
      </c>
      <c r="AF18" s="12">
        <v>3193618531</v>
      </c>
      <c r="AG18" s="12">
        <v>75112293</v>
      </c>
      <c r="AH18" s="12">
        <v>1226676528</v>
      </c>
      <c r="AI18" s="12">
        <v>0</v>
      </c>
      <c r="AJ18" s="12">
        <v>211919622</v>
      </c>
      <c r="AK18" s="12">
        <v>40670607</v>
      </c>
      <c r="AL18" s="12">
        <v>0</v>
      </c>
      <c r="AM18" s="191">
        <v>26541136554</v>
      </c>
    </row>
    <row r="19" spans="1:39" s="6" customFormat="1" ht="15" x14ac:dyDescent="0.25">
      <c r="A19" s="63" t="s">
        <v>18</v>
      </c>
      <c r="B19" s="6" t="s">
        <v>1361</v>
      </c>
      <c r="C19" s="12">
        <v>585505500</v>
      </c>
      <c r="D19" s="12">
        <v>576623583</v>
      </c>
      <c r="E19" s="12">
        <v>368371510</v>
      </c>
      <c r="F19" s="12">
        <v>357108800</v>
      </c>
      <c r="G19" s="12">
        <v>2995188515</v>
      </c>
      <c r="H19" s="12">
        <v>4387139721</v>
      </c>
      <c r="I19" s="12">
        <v>948911828</v>
      </c>
      <c r="J19" s="12">
        <v>147706647</v>
      </c>
      <c r="K19" s="12">
        <v>144606647</v>
      </c>
      <c r="L19" s="12">
        <v>6308808898</v>
      </c>
      <c r="M19" s="12">
        <v>151385038</v>
      </c>
      <c r="N19" s="12">
        <v>23724214571</v>
      </c>
      <c r="O19" s="12">
        <v>117218471</v>
      </c>
      <c r="P19" s="12">
        <v>204377816</v>
      </c>
      <c r="Q19" s="12">
        <v>168325056</v>
      </c>
      <c r="R19" s="12">
        <v>2140881799</v>
      </c>
      <c r="S19" s="12">
        <v>147706647</v>
      </c>
      <c r="T19" s="12">
        <v>13899433</v>
      </c>
      <c r="U19" s="12">
        <v>0</v>
      </c>
      <c r="V19" s="12">
        <v>2522439035</v>
      </c>
      <c r="W19" s="12">
        <v>216466481</v>
      </c>
      <c r="X19" s="12">
        <v>147851405</v>
      </c>
      <c r="Y19" s="12">
        <v>121154471</v>
      </c>
      <c r="Z19" s="12">
        <v>156418789</v>
      </c>
      <c r="AA19" s="12">
        <v>284003602</v>
      </c>
      <c r="AB19" s="12">
        <v>0</v>
      </c>
      <c r="AC19" s="12">
        <v>594694999</v>
      </c>
      <c r="AD19" s="12">
        <v>2685010665</v>
      </c>
      <c r="AE19" s="12">
        <v>142216720</v>
      </c>
      <c r="AF19" s="12">
        <v>168303752</v>
      </c>
      <c r="AG19" s="12">
        <v>945846942</v>
      </c>
      <c r="AH19" s="12">
        <v>26070853</v>
      </c>
      <c r="AI19" s="12">
        <v>0</v>
      </c>
      <c r="AJ19" s="12">
        <v>114700655</v>
      </c>
      <c r="AK19" s="12">
        <v>120218471</v>
      </c>
      <c r="AL19" s="12">
        <v>0</v>
      </c>
      <c r="AM19" s="191">
        <v>51733377320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227763821</v>
      </c>
      <c r="E20" s="12">
        <v>107365540</v>
      </c>
      <c r="F20" s="12">
        <v>16842635</v>
      </c>
      <c r="G20" s="12">
        <v>853241564</v>
      </c>
      <c r="H20" s="12">
        <v>2242189005</v>
      </c>
      <c r="I20" s="12">
        <v>174351371</v>
      </c>
      <c r="J20" s="12">
        <v>111967593</v>
      </c>
      <c r="K20" s="12">
        <v>39077397</v>
      </c>
      <c r="L20" s="12">
        <v>83219655</v>
      </c>
      <c r="M20" s="12">
        <v>257469286</v>
      </c>
      <c r="N20" s="12">
        <v>2554987119</v>
      </c>
      <c r="O20" s="12">
        <v>261067121</v>
      </c>
      <c r="P20" s="12">
        <v>56182028</v>
      </c>
      <c r="Q20" s="12">
        <v>437423125</v>
      </c>
      <c r="R20" s="12">
        <v>5785046</v>
      </c>
      <c r="S20" s="12">
        <v>92077</v>
      </c>
      <c r="T20" s="12">
        <v>0</v>
      </c>
      <c r="U20" s="12">
        <v>0</v>
      </c>
      <c r="V20" s="12">
        <v>7252005</v>
      </c>
      <c r="W20" s="12">
        <v>141406155</v>
      </c>
      <c r="X20" s="12">
        <v>118493490</v>
      </c>
      <c r="Y20" s="12">
        <v>63899371</v>
      </c>
      <c r="Z20" s="12">
        <v>294536</v>
      </c>
      <c r="AA20" s="12">
        <v>97265459</v>
      </c>
      <c r="AB20" s="12">
        <v>430654700</v>
      </c>
      <c r="AC20" s="12">
        <v>433681148</v>
      </c>
      <c r="AD20" s="12">
        <v>0</v>
      </c>
      <c r="AE20" s="12">
        <v>3904453</v>
      </c>
      <c r="AF20" s="12">
        <v>2100001</v>
      </c>
      <c r="AG20" s="12">
        <v>0</v>
      </c>
      <c r="AH20" s="12">
        <v>0</v>
      </c>
      <c r="AI20" s="12">
        <v>0</v>
      </c>
      <c r="AJ20" s="12">
        <v>6506191</v>
      </c>
      <c r="AK20" s="12">
        <v>0</v>
      </c>
      <c r="AL20" s="12">
        <v>0</v>
      </c>
      <c r="AM20" s="191">
        <v>8734481892</v>
      </c>
    </row>
    <row r="21" spans="1:39" s="6" customFormat="1" ht="15" x14ac:dyDescent="0.25">
      <c r="A21" s="63" t="s">
        <v>20</v>
      </c>
      <c r="B21" s="6" t="s">
        <v>1363</v>
      </c>
      <c r="C21" s="12">
        <v>4768634037</v>
      </c>
      <c r="D21" s="12">
        <v>2017490671</v>
      </c>
      <c r="E21" s="12">
        <v>406081557</v>
      </c>
      <c r="F21" s="12">
        <v>4925931010</v>
      </c>
      <c r="G21" s="12">
        <v>4481382744</v>
      </c>
      <c r="H21" s="12">
        <v>18474778756</v>
      </c>
      <c r="I21" s="12">
        <v>3214386442</v>
      </c>
      <c r="J21" s="12">
        <v>0</v>
      </c>
      <c r="K21" s="12">
        <v>5198701808</v>
      </c>
      <c r="L21" s="12">
        <v>27884990737</v>
      </c>
      <c r="M21" s="12">
        <v>4418678094</v>
      </c>
      <c r="N21" s="12">
        <v>21453115584</v>
      </c>
      <c r="O21" s="12">
        <v>3767731442</v>
      </c>
      <c r="P21" s="12">
        <v>166860407</v>
      </c>
      <c r="Q21" s="12">
        <v>0</v>
      </c>
      <c r="R21" s="12">
        <v>2646988386</v>
      </c>
      <c r="S21" s="12">
        <v>137474267</v>
      </c>
      <c r="T21" s="12">
        <v>23099875068</v>
      </c>
      <c r="U21" s="12">
        <v>0</v>
      </c>
      <c r="V21" s="12">
        <v>12538251860</v>
      </c>
      <c r="W21" s="12">
        <v>8163711</v>
      </c>
      <c r="X21" s="12">
        <v>1111462969</v>
      </c>
      <c r="Y21" s="12">
        <v>221088209</v>
      </c>
      <c r="Z21" s="12">
        <v>370797160</v>
      </c>
      <c r="AA21" s="12">
        <v>390760113</v>
      </c>
      <c r="AB21" s="12">
        <v>4036128413</v>
      </c>
      <c r="AC21" s="12">
        <v>4030905423</v>
      </c>
      <c r="AD21" s="12">
        <v>36779532078</v>
      </c>
      <c r="AE21" s="12">
        <v>13953972147</v>
      </c>
      <c r="AF21" s="12">
        <v>13535140898</v>
      </c>
      <c r="AG21" s="12">
        <v>1570575653</v>
      </c>
      <c r="AH21" s="12">
        <v>36303762965</v>
      </c>
      <c r="AI21" s="12">
        <v>0</v>
      </c>
      <c r="AJ21" s="12">
        <v>2313348291</v>
      </c>
      <c r="AK21" s="12">
        <v>480728836</v>
      </c>
      <c r="AL21" s="12">
        <v>329180291</v>
      </c>
      <c r="AM21" s="191">
        <v>255036900027</v>
      </c>
    </row>
    <row r="22" spans="1:39" s="6" customFormat="1" ht="15" x14ac:dyDescent="0.25">
      <c r="A22" s="63" t="s">
        <v>21</v>
      </c>
      <c r="B22" s="6" t="s">
        <v>1364</v>
      </c>
      <c r="C22" s="12">
        <v>2763765483</v>
      </c>
      <c r="D22" s="12">
        <v>1637419706</v>
      </c>
      <c r="E22" s="12">
        <v>2287828562</v>
      </c>
      <c r="F22" s="12">
        <v>564901728</v>
      </c>
      <c r="G22" s="12">
        <v>7250772398</v>
      </c>
      <c r="H22" s="12">
        <v>18193106237</v>
      </c>
      <c r="I22" s="12">
        <v>1595868560</v>
      </c>
      <c r="J22" s="12">
        <v>574333483</v>
      </c>
      <c r="K22" s="12">
        <v>1051774887</v>
      </c>
      <c r="L22" s="12">
        <v>1303087743</v>
      </c>
      <c r="M22" s="12">
        <v>3875417603</v>
      </c>
      <c r="N22" s="12">
        <v>4398319776</v>
      </c>
      <c r="O22" s="12">
        <v>2388516599</v>
      </c>
      <c r="P22" s="12">
        <v>2156692642</v>
      </c>
      <c r="Q22" s="12">
        <v>1164671549</v>
      </c>
      <c r="R22" s="12">
        <v>1803986240</v>
      </c>
      <c r="S22" s="12">
        <v>369422428</v>
      </c>
      <c r="T22" s="12">
        <v>6512039492</v>
      </c>
      <c r="U22" s="12">
        <v>0</v>
      </c>
      <c r="V22" s="12">
        <v>6031258533</v>
      </c>
      <c r="W22" s="12">
        <v>2872521096</v>
      </c>
      <c r="X22" s="12">
        <v>3814050492</v>
      </c>
      <c r="Y22" s="12">
        <v>953418966</v>
      </c>
      <c r="Z22" s="12">
        <v>2845725604</v>
      </c>
      <c r="AA22" s="12">
        <v>487908137</v>
      </c>
      <c r="AB22" s="12">
        <v>14837379440</v>
      </c>
      <c r="AC22" s="12">
        <v>3517662381</v>
      </c>
      <c r="AD22" s="12">
        <v>15023781007</v>
      </c>
      <c r="AE22" s="12">
        <v>4697778576</v>
      </c>
      <c r="AF22" s="12">
        <v>3432653312</v>
      </c>
      <c r="AG22" s="12">
        <v>1105644537</v>
      </c>
      <c r="AH22" s="12">
        <v>6350578142</v>
      </c>
      <c r="AI22" s="12">
        <v>0</v>
      </c>
      <c r="AJ22" s="12">
        <v>2141923334</v>
      </c>
      <c r="AK22" s="12">
        <v>1540929049</v>
      </c>
      <c r="AL22" s="12">
        <v>27402563</v>
      </c>
      <c r="AM22" s="191">
        <v>129572540285</v>
      </c>
    </row>
    <row r="23" spans="1:39" s="6" customFormat="1" ht="15" x14ac:dyDescent="0.25">
      <c r="A23" s="63" t="s">
        <v>22</v>
      </c>
      <c r="B23" s="6" t="s">
        <v>1365</v>
      </c>
      <c r="C23" s="12">
        <v>1821262613</v>
      </c>
      <c r="D23" s="12">
        <v>4226941509</v>
      </c>
      <c r="E23" s="12">
        <v>225272426</v>
      </c>
      <c r="F23" s="12">
        <v>368188950</v>
      </c>
      <c r="G23" s="12">
        <v>145792488</v>
      </c>
      <c r="H23" s="12">
        <v>5687833085</v>
      </c>
      <c r="I23" s="12">
        <v>0</v>
      </c>
      <c r="J23" s="12">
        <v>403134367</v>
      </c>
      <c r="K23" s="12">
        <v>138405310</v>
      </c>
      <c r="L23" s="12">
        <v>502673690</v>
      </c>
      <c r="M23" s="12">
        <v>1867039893</v>
      </c>
      <c r="N23" s="12">
        <v>1881029514</v>
      </c>
      <c r="O23" s="12">
        <v>842182522</v>
      </c>
      <c r="P23" s="12">
        <v>379660558</v>
      </c>
      <c r="Q23" s="12">
        <v>54350082</v>
      </c>
      <c r="R23" s="12">
        <v>380644793</v>
      </c>
      <c r="S23" s="12">
        <v>22268305</v>
      </c>
      <c r="T23" s="12">
        <v>5921744946</v>
      </c>
      <c r="U23" s="12">
        <v>756374403</v>
      </c>
      <c r="V23" s="12">
        <v>2626034288</v>
      </c>
      <c r="W23" s="12">
        <v>252229123</v>
      </c>
      <c r="X23" s="12">
        <v>1580100505</v>
      </c>
      <c r="Y23" s="12">
        <v>287299208</v>
      </c>
      <c r="Z23" s="12">
        <v>375007024</v>
      </c>
      <c r="AA23" s="12">
        <v>105759224</v>
      </c>
      <c r="AB23" s="12">
        <v>4802975848</v>
      </c>
      <c r="AC23" s="12">
        <v>749842364</v>
      </c>
      <c r="AD23" s="12">
        <v>0</v>
      </c>
      <c r="AE23" s="12">
        <v>1987287347</v>
      </c>
      <c r="AF23" s="12">
        <v>1969047905</v>
      </c>
      <c r="AG23" s="12">
        <v>820199534</v>
      </c>
      <c r="AH23" s="12">
        <v>0</v>
      </c>
      <c r="AI23" s="12">
        <v>0</v>
      </c>
      <c r="AJ23" s="12">
        <v>548598753</v>
      </c>
      <c r="AK23" s="12">
        <v>989832199</v>
      </c>
      <c r="AL23" s="12">
        <v>10088292</v>
      </c>
      <c r="AM23" s="191">
        <v>42729101068</v>
      </c>
    </row>
    <row r="24" spans="1:39" s="6" customFormat="1" ht="15" x14ac:dyDescent="0.25">
      <c r="A24" s="63" t="s">
        <v>23</v>
      </c>
      <c r="B24" s="6" t="s">
        <v>1366</v>
      </c>
      <c r="C24" s="12">
        <v>1865106712</v>
      </c>
      <c r="D24" s="12">
        <v>2192579794</v>
      </c>
      <c r="E24" s="12">
        <v>322888731</v>
      </c>
      <c r="F24" s="12">
        <v>1539844687</v>
      </c>
      <c r="G24" s="12">
        <v>3853066337</v>
      </c>
      <c r="H24" s="12">
        <v>5412133495</v>
      </c>
      <c r="I24" s="12">
        <v>1306298753</v>
      </c>
      <c r="J24" s="12">
        <v>215961919</v>
      </c>
      <c r="K24" s="12">
        <v>965923641</v>
      </c>
      <c r="L24" s="12">
        <v>8887815218</v>
      </c>
      <c r="M24" s="12">
        <v>547152183</v>
      </c>
      <c r="N24" s="12">
        <v>4623035971</v>
      </c>
      <c r="O24" s="12">
        <v>624589147</v>
      </c>
      <c r="P24" s="12">
        <v>285152723</v>
      </c>
      <c r="Q24" s="12">
        <v>55595971</v>
      </c>
      <c r="R24" s="12">
        <v>547669012</v>
      </c>
      <c r="S24" s="12">
        <v>48059186</v>
      </c>
      <c r="T24" s="12">
        <v>4086926208</v>
      </c>
      <c r="U24" s="12">
        <v>327111251</v>
      </c>
      <c r="V24" s="12">
        <v>2254998787</v>
      </c>
      <c r="W24" s="12">
        <v>731440008</v>
      </c>
      <c r="X24" s="12">
        <v>1901088289</v>
      </c>
      <c r="Y24" s="12">
        <v>349167549</v>
      </c>
      <c r="Z24" s="12">
        <v>3394395328</v>
      </c>
      <c r="AA24" s="12">
        <v>152195884</v>
      </c>
      <c r="AB24" s="12">
        <v>6142561028</v>
      </c>
      <c r="AC24" s="12">
        <v>1830000385</v>
      </c>
      <c r="AD24" s="12">
        <v>10815368971</v>
      </c>
      <c r="AE24" s="12">
        <v>2977779734</v>
      </c>
      <c r="AF24" s="12">
        <v>773176759</v>
      </c>
      <c r="AG24" s="12">
        <v>2992711098</v>
      </c>
      <c r="AH24" s="12">
        <v>5956337769</v>
      </c>
      <c r="AI24" s="12">
        <v>155502414</v>
      </c>
      <c r="AJ24" s="12">
        <v>710174442</v>
      </c>
      <c r="AK24" s="12">
        <v>423451228</v>
      </c>
      <c r="AL24" s="12">
        <v>564434478</v>
      </c>
      <c r="AM24" s="191">
        <v>79831695090</v>
      </c>
    </row>
    <row r="25" spans="1:39" s="6" customFormat="1" ht="15" x14ac:dyDescent="0.25">
      <c r="A25" s="63" t="s">
        <v>24</v>
      </c>
      <c r="B25" s="6" t="s">
        <v>1378</v>
      </c>
      <c r="C25" s="12">
        <v>26190491500</v>
      </c>
      <c r="D25" s="12">
        <v>18150180372</v>
      </c>
      <c r="E25" s="12">
        <v>13271402451</v>
      </c>
      <c r="F25" s="12">
        <v>11653642559</v>
      </c>
      <c r="G25" s="12">
        <v>34181111743</v>
      </c>
      <c r="H25" s="12">
        <v>103746418342</v>
      </c>
      <c r="I25" s="12">
        <v>15004594447</v>
      </c>
      <c r="J25" s="12">
        <v>4769298514</v>
      </c>
      <c r="K25" s="12">
        <v>14394523980</v>
      </c>
      <c r="L25" s="12">
        <v>73217918056</v>
      </c>
      <c r="M25" s="12">
        <v>23428609542</v>
      </c>
      <c r="N25" s="12">
        <v>31494326411</v>
      </c>
      <c r="O25" s="12">
        <v>19605415740</v>
      </c>
      <c r="P25" s="12">
        <v>10393620685</v>
      </c>
      <c r="Q25" s="12">
        <v>8054679687</v>
      </c>
      <c r="R25" s="12">
        <v>11763910741</v>
      </c>
      <c r="S25" s="12">
        <v>2462704928</v>
      </c>
      <c r="T25" s="12">
        <v>59669264443</v>
      </c>
      <c r="U25" s="12">
        <v>0</v>
      </c>
      <c r="V25" s="12">
        <v>47182506046</v>
      </c>
      <c r="W25" s="12">
        <v>16098831038</v>
      </c>
      <c r="X25" s="12">
        <v>31014105076</v>
      </c>
      <c r="Y25" s="12">
        <v>5697985735</v>
      </c>
      <c r="Z25" s="12">
        <v>42465081805</v>
      </c>
      <c r="AA25" s="12">
        <v>3893075344</v>
      </c>
      <c r="AB25" s="12">
        <v>110156056220</v>
      </c>
      <c r="AC25" s="12">
        <v>28177418239</v>
      </c>
      <c r="AD25" s="12">
        <v>176679052103</v>
      </c>
      <c r="AE25" s="12">
        <v>49785767888</v>
      </c>
      <c r="AF25" s="12">
        <v>15955926551</v>
      </c>
      <c r="AG25" s="12">
        <v>19037150650</v>
      </c>
      <c r="AH25" s="12">
        <v>39125752514</v>
      </c>
      <c r="AI25" s="12">
        <v>0</v>
      </c>
      <c r="AJ25" s="12">
        <v>16828127928</v>
      </c>
      <c r="AK25" s="12">
        <v>7567410635</v>
      </c>
      <c r="AL25" s="12">
        <v>534682276</v>
      </c>
      <c r="AM25" s="191">
        <v>1091651044189</v>
      </c>
    </row>
    <row r="26" spans="1:39" s="6" customFormat="1" ht="15" x14ac:dyDescent="0.25">
      <c r="A26" s="63" t="s">
        <v>25</v>
      </c>
      <c r="B26" s="6" t="s">
        <v>1316</v>
      </c>
      <c r="C26" s="12">
        <v>8194900373</v>
      </c>
      <c r="D26" s="12">
        <v>4759206287</v>
      </c>
      <c r="E26" s="12">
        <v>4042252329</v>
      </c>
      <c r="F26" s="12">
        <v>2161929874</v>
      </c>
      <c r="G26" s="12">
        <v>13440978331</v>
      </c>
      <c r="H26" s="12">
        <v>12778720270</v>
      </c>
      <c r="I26" s="12">
        <v>2091533403</v>
      </c>
      <c r="J26" s="12">
        <v>3585990504</v>
      </c>
      <c r="K26" s="12">
        <v>1399272821</v>
      </c>
      <c r="L26" s="12">
        <v>5841747979</v>
      </c>
      <c r="M26" s="12">
        <v>2297396736</v>
      </c>
      <c r="N26" s="12">
        <v>5778711780</v>
      </c>
      <c r="O26" s="12">
        <v>3975021366</v>
      </c>
      <c r="P26" s="12">
        <v>2505466942</v>
      </c>
      <c r="Q26" s="12">
        <v>3780463339</v>
      </c>
      <c r="R26" s="12">
        <v>4898096399</v>
      </c>
      <c r="S26" s="12">
        <v>1193206879</v>
      </c>
      <c r="T26" s="12">
        <v>5204534135</v>
      </c>
      <c r="U26" s="12">
        <v>251551733</v>
      </c>
      <c r="V26" s="12">
        <v>9164565436</v>
      </c>
      <c r="W26" s="12">
        <v>4144341664</v>
      </c>
      <c r="X26" s="12">
        <v>5375389062</v>
      </c>
      <c r="Y26" s="12">
        <v>4537161044</v>
      </c>
      <c r="Z26" s="12">
        <v>5747397557</v>
      </c>
      <c r="AA26" s="12">
        <v>1193711026</v>
      </c>
      <c r="AB26" s="12">
        <v>14029313936</v>
      </c>
      <c r="AC26" s="12">
        <v>6622034710</v>
      </c>
      <c r="AD26" s="12">
        <v>44168462318</v>
      </c>
      <c r="AE26" s="12">
        <v>2681601647</v>
      </c>
      <c r="AF26" s="12">
        <v>3590450680</v>
      </c>
      <c r="AG26" s="12">
        <v>5068390456</v>
      </c>
      <c r="AH26" s="12">
        <v>19133793959</v>
      </c>
      <c r="AI26" s="12">
        <v>0</v>
      </c>
      <c r="AJ26" s="12">
        <v>1297023889</v>
      </c>
      <c r="AK26" s="12">
        <v>1375808284</v>
      </c>
      <c r="AL26" s="12">
        <v>11276192</v>
      </c>
      <c r="AM26" s="191">
        <v>216321703340</v>
      </c>
    </row>
    <row r="27" spans="1:39" s="6" customFormat="1" ht="15" x14ac:dyDescent="0.25">
      <c r="A27" s="63" t="s">
        <v>26</v>
      </c>
      <c r="B27" s="6" t="s">
        <v>1367</v>
      </c>
      <c r="C27" s="12">
        <v>3380521290</v>
      </c>
      <c r="D27" s="12">
        <v>30844624</v>
      </c>
      <c r="E27" s="12">
        <v>5826458</v>
      </c>
      <c r="F27" s="12">
        <v>406827829</v>
      </c>
      <c r="G27" s="12">
        <v>1636002407</v>
      </c>
      <c r="H27" s="12">
        <v>6371262827</v>
      </c>
      <c r="I27" s="12">
        <v>1724397960</v>
      </c>
      <c r="J27" s="12">
        <v>0</v>
      </c>
      <c r="K27" s="12">
        <v>724982523</v>
      </c>
      <c r="L27" s="12">
        <v>6700293336</v>
      </c>
      <c r="M27" s="12">
        <v>1527457455</v>
      </c>
      <c r="N27" s="12">
        <v>4820527871</v>
      </c>
      <c r="O27" s="12">
        <v>1793424444</v>
      </c>
      <c r="P27" s="12">
        <v>12034028</v>
      </c>
      <c r="Q27" s="12">
        <v>129051148</v>
      </c>
      <c r="R27" s="12">
        <v>900938901</v>
      </c>
      <c r="S27" s="12">
        <v>67743698</v>
      </c>
      <c r="T27" s="12">
        <v>3874430951</v>
      </c>
      <c r="U27" s="12">
        <v>0</v>
      </c>
      <c r="V27" s="12">
        <v>3447054794</v>
      </c>
      <c r="W27" s="12">
        <v>674525618</v>
      </c>
      <c r="X27" s="12">
        <v>1552725895</v>
      </c>
      <c r="Y27" s="12">
        <v>223106009</v>
      </c>
      <c r="Z27" s="12">
        <v>428791558</v>
      </c>
      <c r="AA27" s="12">
        <v>183388397</v>
      </c>
      <c r="AB27" s="12">
        <v>20969674403</v>
      </c>
      <c r="AC27" s="12">
        <v>1898939188</v>
      </c>
      <c r="AD27" s="12">
        <v>12227491159</v>
      </c>
      <c r="AE27" s="12">
        <v>1455168974</v>
      </c>
      <c r="AF27" s="12">
        <v>2102401483</v>
      </c>
      <c r="AG27" s="12">
        <v>364771733</v>
      </c>
      <c r="AH27" s="12">
        <v>5410297333</v>
      </c>
      <c r="AI27" s="12">
        <v>0</v>
      </c>
      <c r="AJ27" s="12">
        <v>1266062702</v>
      </c>
      <c r="AK27" s="12">
        <v>456339028</v>
      </c>
      <c r="AL27" s="12">
        <v>24413235</v>
      </c>
      <c r="AM27" s="191">
        <v>86791719259</v>
      </c>
    </row>
    <row r="28" spans="1:39" s="6" customFormat="1" ht="18.75" customHeight="1" x14ac:dyDescent="0.25">
      <c r="A28" s="98"/>
      <c r="B28" s="20" t="s">
        <v>81</v>
      </c>
      <c r="C28" s="22">
        <v>51318480594</v>
      </c>
      <c r="D28" s="22">
        <v>34371901217</v>
      </c>
      <c r="E28" s="22">
        <v>21079982032</v>
      </c>
      <c r="F28" s="22">
        <v>22203281359</v>
      </c>
      <c r="G28" s="22">
        <v>70264545463</v>
      </c>
      <c r="H28" s="22">
        <v>179009519571</v>
      </c>
      <c r="I28" s="22">
        <v>26992938518</v>
      </c>
      <c r="J28" s="22">
        <v>9925682871</v>
      </c>
      <c r="K28" s="22">
        <v>24188580117</v>
      </c>
      <c r="L28" s="22">
        <v>131257139825</v>
      </c>
      <c r="M28" s="22">
        <v>39070133288</v>
      </c>
      <c r="N28" s="22">
        <v>102580241258</v>
      </c>
      <c r="O28" s="22">
        <v>33870795230</v>
      </c>
      <c r="P28" s="22">
        <v>16313364322</v>
      </c>
      <c r="Q28" s="22">
        <v>13955277634</v>
      </c>
      <c r="R28" s="22">
        <v>25980110666</v>
      </c>
      <c r="S28" s="22">
        <v>4449154534</v>
      </c>
      <c r="T28" s="22">
        <v>109133234037</v>
      </c>
      <c r="U28" s="22">
        <v>1335037387</v>
      </c>
      <c r="V28" s="22">
        <v>88035956944</v>
      </c>
      <c r="W28" s="22">
        <v>25250034731</v>
      </c>
      <c r="X28" s="22">
        <v>48832848138</v>
      </c>
      <c r="Y28" s="22">
        <v>12667390139</v>
      </c>
      <c r="Z28" s="22">
        <v>55889933255</v>
      </c>
      <c r="AA28" s="22">
        <v>6800407278</v>
      </c>
      <c r="AB28" s="22">
        <v>176535929086</v>
      </c>
      <c r="AC28" s="22">
        <v>48784387219</v>
      </c>
      <c r="AD28" s="22">
        <v>301043942184</v>
      </c>
      <c r="AE28" s="22">
        <v>78530817242</v>
      </c>
      <c r="AF28" s="22">
        <v>44795626486</v>
      </c>
      <c r="AG28" s="22">
        <v>32355424199</v>
      </c>
      <c r="AH28" s="22">
        <v>113533270063</v>
      </c>
      <c r="AI28" s="22">
        <v>155502414</v>
      </c>
      <c r="AJ28" s="22">
        <v>25438385807</v>
      </c>
      <c r="AK28" s="22">
        <v>12995388337</v>
      </c>
      <c r="AL28" s="22">
        <v>1501627560</v>
      </c>
      <c r="AM28" s="193">
        <v>1990446271005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32500000000</v>
      </c>
      <c r="O29" s="12">
        <v>6600000000</v>
      </c>
      <c r="P29" s="12">
        <v>7320800000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36364000000</v>
      </c>
      <c r="AF29" s="12">
        <v>10410581296</v>
      </c>
      <c r="AG29" s="12">
        <v>30000000000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191">
        <v>643896096682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8687000000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900026889</v>
      </c>
      <c r="O30" s="12">
        <v>1715000000</v>
      </c>
      <c r="P30" s="12">
        <v>2161846020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4941803</v>
      </c>
      <c r="AF30" s="12">
        <v>1410847792</v>
      </c>
      <c r="AG30" s="12">
        <v>2525252525</v>
      </c>
      <c r="AH30" s="12">
        <v>44853037127</v>
      </c>
      <c r="AI30" s="12">
        <v>5221629038</v>
      </c>
      <c r="AJ30" s="12">
        <v>8388886403</v>
      </c>
      <c r="AK30" s="12">
        <v>0</v>
      </c>
      <c r="AL30" s="12">
        <v>1750000000</v>
      </c>
      <c r="AM30" s="191">
        <v>105756851478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14512228762</v>
      </c>
      <c r="E31" s="12">
        <v>3987825517</v>
      </c>
      <c r="F31" s="12">
        <v>1561279964</v>
      </c>
      <c r="G31" s="12">
        <v>12322627780</v>
      </c>
      <c r="H31" s="12">
        <v>18181552531</v>
      </c>
      <c r="I31" s="12">
        <v>4886332855</v>
      </c>
      <c r="J31" s="12">
        <v>2183796256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2804176858</v>
      </c>
      <c r="S31" s="12">
        <v>1145790677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107246476387</v>
      </c>
      <c r="AE31" s="12">
        <v>4556744438</v>
      </c>
      <c r="AF31" s="12">
        <v>1569027245</v>
      </c>
      <c r="AG31" s="12">
        <v>3791004132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191">
        <v>266551036980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706072814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-1670798436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191">
        <v>78759930345</v>
      </c>
    </row>
    <row r="33" spans="1:39" s="6" customFormat="1" ht="15" x14ac:dyDescent="0.25">
      <c r="A33" s="124"/>
      <c r="B33" s="6" t="s">
        <v>115</v>
      </c>
      <c r="C33" s="57">
        <v>-576430579</v>
      </c>
      <c r="D33" s="57">
        <v>-444580849</v>
      </c>
      <c r="E33" s="57">
        <v>3020157145</v>
      </c>
      <c r="F33" s="57">
        <v>1756822796</v>
      </c>
      <c r="G33" s="57">
        <v>3629770593</v>
      </c>
      <c r="H33" s="57">
        <v>1856266536</v>
      </c>
      <c r="I33" s="57">
        <v>1847984098</v>
      </c>
      <c r="J33" s="57">
        <v>1052635044</v>
      </c>
      <c r="K33" s="57">
        <v>739968452</v>
      </c>
      <c r="L33" s="57">
        <v>41405354874</v>
      </c>
      <c r="M33" s="57">
        <v>-368405823</v>
      </c>
      <c r="N33" s="57">
        <v>3888894459</v>
      </c>
      <c r="O33" s="57">
        <v>-399303548</v>
      </c>
      <c r="P33" s="57">
        <v>1555561038</v>
      </c>
      <c r="Q33" s="57">
        <v>680316358</v>
      </c>
      <c r="R33" s="57">
        <v>109993665</v>
      </c>
      <c r="S33" s="57">
        <v>890289210</v>
      </c>
      <c r="T33" s="57">
        <v>3045092058</v>
      </c>
      <c r="U33" s="57">
        <v>-6007627</v>
      </c>
      <c r="V33" s="57">
        <v>5198183751</v>
      </c>
      <c r="W33" s="57">
        <v>-34915109</v>
      </c>
      <c r="X33" s="57">
        <v>3058725757</v>
      </c>
      <c r="Y33" s="57">
        <v>1298128071</v>
      </c>
      <c r="Z33" s="57">
        <v>10979841417</v>
      </c>
      <c r="AA33" s="57">
        <v>1277765968</v>
      </c>
      <c r="AB33" s="57">
        <v>16422294474</v>
      </c>
      <c r="AC33" s="57">
        <v>2728349605</v>
      </c>
      <c r="AD33" s="57">
        <v>28551472171</v>
      </c>
      <c r="AE33" s="57">
        <v>-3294674423</v>
      </c>
      <c r="AF33" s="57">
        <v>-883261188</v>
      </c>
      <c r="AG33" s="57">
        <v>3568975577</v>
      </c>
      <c r="AH33" s="57">
        <v>-15415499401</v>
      </c>
      <c r="AI33" s="57">
        <v>-976724388</v>
      </c>
      <c r="AJ33" s="57">
        <v>1901730902</v>
      </c>
      <c r="AK33" s="57">
        <v>1085041689</v>
      </c>
      <c r="AL33" s="57">
        <v>-1387207675</v>
      </c>
      <c r="AM33" s="194">
        <v>117762605098</v>
      </c>
    </row>
    <row r="34" spans="1:39" s="6" customFormat="1" ht="18.75" customHeight="1" x14ac:dyDescent="0.25">
      <c r="A34" s="98"/>
      <c r="B34" s="20" t="s">
        <v>83</v>
      </c>
      <c r="C34" s="22">
        <v>23697648700</v>
      </c>
      <c r="D34" s="22">
        <v>30680590958</v>
      </c>
      <c r="E34" s="22">
        <v>18992584587</v>
      </c>
      <c r="F34" s="22">
        <v>10006300334</v>
      </c>
      <c r="G34" s="22">
        <v>50570398373</v>
      </c>
      <c r="H34" s="22">
        <v>58724819067</v>
      </c>
      <c r="I34" s="22">
        <v>29944274725</v>
      </c>
      <c r="J34" s="22">
        <v>15636431300</v>
      </c>
      <c r="K34" s="22">
        <v>12052076680</v>
      </c>
      <c r="L34" s="22">
        <v>122570489097</v>
      </c>
      <c r="M34" s="22">
        <v>20173157339</v>
      </c>
      <c r="N34" s="22">
        <v>38810987692</v>
      </c>
      <c r="O34" s="22">
        <v>12444797766</v>
      </c>
      <c r="P34" s="22">
        <v>13518844860</v>
      </c>
      <c r="Q34" s="22">
        <v>10267450322</v>
      </c>
      <c r="R34" s="22">
        <v>30890645691</v>
      </c>
      <c r="S34" s="22">
        <v>6826079887</v>
      </c>
      <c r="T34" s="22">
        <v>34246288310</v>
      </c>
      <c r="U34" s="22">
        <v>4527071356</v>
      </c>
      <c r="V34" s="22">
        <v>67111987396</v>
      </c>
      <c r="W34" s="22">
        <v>15388271179</v>
      </c>
      <c r="X34" s="22">
        <v>18640685367</v>
      </c>
      <c r="Y34" s="22">
        <v>9830210608</v>
      </c>
      <c r="Z34" s="22">
        <v>25959820203</v>
      </c>
      <c r="AA34" s="22">
        <v>7323124652</v>
      </c>
      <c r="AB34" s="22">
        <v>83953405585</v>
      </c>
      <c r="AC34" s="22">
        <v>21671972001</v>
      </c>
      <c r="AD34" s="22">
        <v>274173677361</v>
      </c>
      <c r="AE34" s="22">
        <v>37631011818</v>
      </c>
      <c r="AF34" s="22">
        <v>12507195145</v>
      </c>
      <c r="AG34" s="22">
        <v>39885232234</v>
      </c>
      <c r="AH34" s="22">
        <v>28125174602</v>
      </c>
      <c r="AI34" s="22">
        <v>8773170322</v>
      </c>
      <c r="AJ34" s="22">
        <v>7665580881</v>
      </c>
      <c r="AK34" s="22">
        <v>6139271860</v>
      </c>
      <c r="AL34" s="22">
        <v>3365792325</v>
      </c>
      <c r="AM34" s="193">
        <v>1212726520583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195"/>
    </row>
    <row r="36" spans="1:39" x14ac:dyDescent="0.25">
      <c r="AM36" s="196"/>
    </row>
    <row r="37" spans="1:39" x14ac:dyDescent="0.25">
      <c r="AM37" s="196"/>
    </row>
    <row r="38" spans="1:39" x14ac:dyDescent="0.25">
      <c r="AM38" s="196"/>
    </row>
    <row r="39" spans="1:39" x14ac:dyDescent="0.25">
      <c r="AM39" s="196"/>
    </row>
    <row r="40" spans="1:39" x14ac:dyDescent="0.25">
      <c r="AM40" s="196"/>
    </row>
    <row r="41" spans="1:39" x14ac:dyDescent="0.25">
      <c r="AM41" s="196"/>
    </row>
    <row r="42" spans="1:39" x14ac:dyDescent="0.25">
      <c r="AM42" s="196"/>
    </row>
    <row r="43" spans="1:39" x14ac:dyDescent="0.25">
      <c r="AM43" s="196"/>
    </row>
    <row r="44" spans="1:39" x14ac:dyDescent="0.25">
      <c r="AM44" s="196"/>
    </row>
    <row r="45" spans="1:39" x14ac:dyDescent="0.25">
      <c r="AM45" s="196"/>
    </row>
    <row r="46" spans="1:39" x14ac:dyDescent="0.25">
      <c r="AM46" s="196"/>
    </row>
    <row r="47" spans="1:39" x14ac:dyDescent="0.25">
      <c r="AM47" s="196"/>
    </row>
    <row r="48" spans="1:39" x14ac:dyDescent="0.25">
      <c r="AM48" s="196"/>
    </row>
    <row r="49" spans="39:39" x14ac:dyDescent="0.25">
      <c r="AM49" s="196"/>
    </row>
    <row r="50" spans="39:39" x14ac:dyDescent="0.25">
      <c r="AM50" s="196"/>
    </row>
    <row r="51" spans="39:39" x14ac:dyDescent="0.25">
      <c r="AM51" s="196"/>
    </row>
    <row r="52" spans="39:39" x14ac:dyDescent="0.25">
      <c r="AM52" s="196"/>
    </row>
    <row r="53" spans="39:39" x14ac:dyDescent="0.25">
      <c r="AM53" s="196"/>
    </row>
    <row r="54" spans="39:39" x14ac:dyDescent="0.25">
      <c r="AM54" s="196"/>
    </row>
    <row r="55" spans="39:39" x14ac:dyDescent="0.25">
      <c r="AM55" s="196"/>
    </row>
    <row r="56" spans="39:39" x14ac:dyDescent="0.25">
      <c r="AM56" s="196"/>
    </row>
    <row r="57" spans="39:39" x14ac:dyDescent="0.25">
      <c r="AM57" s="196"/>
    </row>
    <row r="58" spans="39:39" x14ac:dyDescent="0.25">
      <c r="AM58" s="196"/>
    </row>
    <row r="59" spans="39:39" x14ac:dyDescent="0.25">
      <c r="AM59" s="196"/>
    </row>
    <row r="60" spans="39:39" x14ac:dyDescent="0.25">
      <c r="AM60" s="196"/>
    </row>
    <row r="61" spans="39:39" x14ac:dyDescent="0.25">
      <c r="AM61" s="196"/>
    </row>
    <row r="62" spans="39:39" x14ac:dyDescent="0.25">
      <c r="AM62" s="196"/>
    </row>
    <row r="63" spans="39:39" x14ac:dyDescent="0.25">
      <c r="AM63" s="196"/>
    </row>
    <row r="64" spans="39:39" x14ac:dyDescent="0.25">
      <c r="AM64" s="196"/>
    </row>
    <row r="65" spans="39:39" x14ac:dyDescent="0.25">
      <c r="AM65" s="196"/>
    </row>
    <row r="66" spans="39:39" x14ac:dyDescent="0.25">
      <c r="AM66" s="196"/>
    </row>
    <row r="67" spans="39:39" x14ac:dyDescent="0.25">
      <c r="AM67" s="196"/>
    </row>
    <row r="68" spans="39:39" x14ac:dyDescent="0.25">
      <c r="AM68" s="196"/>
    </row>
    <row r="69" spans="39:39" x14ac:dyDescent="0.25">
      <c r="AM69" s="196"/>
    </row>
    <row r="70" spans="39:39" x14ac:dyDescent="0.25">
      <c r="AM70" s="196"/>
    </row>
    <row r="71" spans="39:39" x14ac:dyDescent="0.25">
      <c r="AM71" s="196"/>
    </row>
    <row r="72" spans="39:39" x14ac:dyDescent="0.25">
      <c r="AM72" s="196"/>
    </row>
    <row r="73" spans="39:39" x14ac:dyDescent="0.25">
      <c r="AM73" s="196"/>
    </row>
    <row r="74" spans="39:39" x14ac:dyDescent="0.25">
      <c r="AM74" s="196"/>
    </row>
    <row r="75" spans="39:39" x14ac:dyDescent="0.25">
      <c r="AM75" s="196"/>
    </row>
    <row r="76" spans="39:39" x14ac:dyDescent="0.25">
      <c r="AM76" s="196"/>
    </row>
    <row r="77" spans="39:39" x14ac:dyDescent="0.25">
      <c r="AM77" s="196"/>
    </row>
    <row r="78" spans="39:39" x14ac:dyDescent="0.25">
      <c r="AM78" s="196"/>
    </row>
    <row r="79" spans="39:39" x14ac:dyDescent="0.25">
      <c r="AM79" s="196"/>
    </row>
    <row r="80" spans="39:39" x14ac:dyDescent="0.25">
      <c r="AM80" s="196"/>
    </row>
    <row r="81" spans="39:39" x14ac:dyDescent="0.25">
      <c r="AM81" s="196"/>
    </row>
    <row r="82" spans="39:39" x14ac:dyDescent="0.25">
      <c r="AM82" s="196"/>
    </row>
    <row r="83" spans="39:39" x14ac:dyDescent="0.25">
      <c r="AM83" s="196"/>
    </row>
    <row r="84" spans="39:39" x14ac:dyDescent="0.25">
      <c r="AM84" s="196"/>
    </row>
    <row r="85" spans="39:39" x14ac:dyDescent="0.25">
      <c r="AM85" s="196"/>
    </row>
    <row r="86" spans="39:39" x14ac:dyDescent="0.25">
      <c r="AM86" s="196"/>
    </row>
    <row r="87" spans="39:39" x14ac:dyDescent="0.25">
      <c r="AM87" s="196"/>
    </row>
    <row r="88" spans="39:39" x14ac:dyDescent="0.25">
      <c r="AM88" s="196"/>
    </row>
    <row r="89" spans="39:39" x14ac:dyDescent="0.25">
      <c r="AM89" s="196"/>
    </row>
    <row r="90" spans="39:39" x14ac:dyDescent="0.25">
      <c r="AM90" s="196"/>
    </row>
    <row r="91" spans="39:39" x14ac:dyDescent="0.25">
      <c r="AM91" s="196"/>
    </row>
    <row r="92" spans="39:39" x14ac:dyDescent="0.25">
      <c r="AM92" s="196"/>
    </row>
    <row r="93" spans="39:39" x14ac:dyDescent="0.25">
      <c r="AM93" s="196"/>
    </row>
    <row r="94" spans="39:39" x14ac:dyDescent="0.25">
      <c r="AM94" s="196"/>
    </row>
    <row r="95" spans="39:39" x14ac:dyDescent="0.25">
      <c r="AM95" s="196"/>
    </row>
    <row r="96" spans="39:39" x14ac:dyDescent="0.25">
      <c r="AM96" s="196"/>
    </row>
    <row r="97" spans="39:39" x14ac:dyDescent="0.25">
      <c r="AM97" s="196"/>
    </row>
    <row r="98" spans="39:39" x14ac:dyDescent="0.25">
      <c r="AM98" s="196"/>
    </row>
    <row r="99" spans="39:39" x14ac:dyDescent="0.25">
      <c r="AM99" s="196"/>
    </row>
    <row r="100" spans="39:39" x14ac:dyDescent="0.25">
      <c r="AM100" s="196"/>
    </row>
    <row r="101" spans="39:39" x14ac:dyDescent="0.25">
      <c r="AM101" s="196"/>
    </row>
    <row r="102" spans="39:39" x14ac:dyDescent="0.25">
      <c r="AM102" s="196"/>
    </row>
    <row r="103" spans="39:39" x14ac:dyDescent="0.25">
      <c r="AM103" s="196"/>
    </row>
    <row r="104" spans="39:39" x14ac:dyDescent="0.25">
      <c r="AM104" s="196"/>
    </row>
    <row r="105" spans="39:39" x14ac:dyDescent="0.25">
      <c r="AM105" s="196"/>
    </row>
    <row r="106" spans="39:39" x14ac:dyDescent="0.25">
      <c r="AM106" s="196"/>
    </row>
    <row r="107" spans="39:39" x14ac:dyDescent="0.25">
      <c r="AM107" s="196"/>
    </row>
    <row r="108" spans="39:39" x14ac:dyDescent="0.25">
      <c r="AM108" s="196"/>
    </row>
    <row r="109" spans="39:39" x14ac:dyDescent="0.25">
      <c r="AM109" s="196"/>
    </row>
    <row r="110" spans="39:39" x14ac:dyDescent="0.25">
      <c r="AM110" s="196"/>
    </row>
    <row r="111" spans="39:39" x14ac:dyDescent="0.25">
      <c r="AM111" s="196"/>
    </row>
    <row r="112" spans="39:39" x14ac:dyDescent="0.25">
      <c r="AM112" s="196"/>
    </row>
    <row r="113" spans="39:39" x14ac:dyDescent="0.25">
      <c r="AM113" s="196"/>
    </row>
    <row r="114" spans="39:39" x14ac:dyDescent="0.25">
      <c r="AM114" s="196"/>
    </row>
    <row r="115" spans="39:39" x14ac:dyDescent="0.25">
      <c r="AM115" s="196"/>
    </row>
    <row r="116" spans="39:39" x14ac:dyDescent="0.25">
      <c r="AM116" s="196"/>
    </row>
    <row r="117" spans="39:39" x14ac:dyDescent="0.25">
      <c r="AM117" s="196"/>
    </row>
    <row r="118" spans="39:39" x14ac:dyDescent="0.25">
      <c r="AM118" s="196"/>
    </row>
    <row r="119" spans="39:39" x14ac:dyDescent="0.25">
      <c r="AM119" s="196"/>
    </row>
    <row r="120" spans="39:39" x14ac:dyDescent="0.25">
      <c r="AM120" s="196"/>
    </row>
    <row r="121" spans="39:39" x14ac:dyDescent="0.25">
      <c r="AM121" s="196"/>
    </row>
    <row r="122" spans="39:39" x14ac:dyDescent="0.25">
      <c r="AM122" s="196"/>
    </row>
    <row r="123" spans="39:39" x14ac:dyDescent="0.25">
      <c r="AM123" s="196"/>
    </row>
    <row r="124" spans="39:39" x14ac:dyDescent="0.25">
      <c r="AM124" s="196"/>
    </row>
    <row r="125" spans="39:39" x14ac:dyDescent="0.25">
      <c r="AM125" s="196"/>
    </row>
    <row r="126" spans="39:39" x14ac:dyDescent="0.25">
      <c r="AM126" s="196"/>
    </row>
    <row r="127" spans="39:39" x14ac:dyDescent="0.25">
      <c r="AM127" s="196"/>
    </row>
    <row r="128" spans="39:39" x14ac:dyDescent="0.25">
      <c r="AM128" s="196"/>
    </row>
    <row r="129" spans="39:39" x14ac:dyDescent="0.25">
      <c r="AM129" s="196"/>
    </row>
    <row r="130" spans="39:39" x14ac:dyDescent="0.25">
      <c r="AM130" s="196"/>
    </row>
    <row r="131" spans="39:39" x14ac:dyDescent="0.25">
      <c r="AM131" s="196"/>
    </row>
    <row r="132" spans="39:39" x14ac:dyDescent="0.25">
      <c r="AM132" s="196"/>
    </row>
    <row r="133" spans="39:39" x14ac:dyDescent="0.25">
      <c r="AM133" s="196"/>
    </row>
    <row r="134" spans="39:39" x14ac:dyDescent="0.25">
      <c r="AM134" s="196"/>
    </row>
    <row r="135" spans="39:39" x14ac:dyDescent="0.25">
      <c r="AM135" s="196"/>
    </row>
    <row r="136" spans="39:39" x14ac:dyDescent="0.25">
      <c r="AM136" s="196"/>
    </row>
    <row r="137" spans="39:39" x14ac:dyDescent="0.25">
      <c r="AM137" s="196"/>
    </row>
    <row r="138" spans="39:39" x14ac:dyDescent="0.25">
      <c r="AM138" s="196"/>
    </row>
    <row r="139" spans="39:39" x14ac:dyDescent="0.25">
      <c r="AM139" s="196"/>
    </row>
    <row r="140" spans="39:39" x14ac:dyDescent="0.25">
      <c r="AM140" s="196"/>
    </row>
    <row r="141" spans="39:39" x14ac:dyDescent="0.25">
      <c r="AM141" s="196"/>
    </row>
    <row r="142" spans="39:39" x14ac:dyDescent="0.25">
      <c r="AM142" s="196"/>
    </row>
    <row r="143" spans="39:39" x14ac:dyDescent="0.25">
      <c r="AM143" s="196"/>
    </row>
    <row r="144" spans="39:39" x14ac:dyDescent="0.25">
      <c r="AM144" s="196"/>
    </row>
    <row r="145" spans="39:39" x14ac:dyDescent="0.25">
      <c r="AM145" s="196"/>
    </row>
    <row r="146" spans="39:39" x14ac:dyDescent="0.25">
      <c r="AM146" s="196"/>
    </row>
    <row r="147" spans="39:39" x14ac:dyDescent="0.25">
      <c r="AM147" s="196"/>
    </row>
    <row r="148" spans="39:39" x14ac:dyDescent="0.25">
      <c r="AM148" s="196"/>
    </row>
    <row r="149" spans="39:39" x14ac:dyDescent="0.25">
      <c r="AM149" s="196"/>
    </row>
    <row r="150" spans="39:39" x14ac:dyDescent="0.25">
      <c r="AM150" s="196"/>
    </row>
    <row r="151" spans="39:39" x14ac:dyDescent="0.25">
      <c r="AM151" s="196"/>
    </row>
    <row r="152" spans="39:39" x14ac:dyDescent="0.25">
      <c r="AM152" s="196"/>
    </row>
    <row r="153" spans="39:39" x14ac:dyDescent="0.25">
      <c r="AM153" s="196"/>
    </row>
    <row r="154" spans="39:39" x14ac:dyDescent="0.25">
      <c r="AM154" s="196"/>
    </row>
    <row r="155" spans="39:39" x14ac:dyDescent="0.25">
      <c r="AM155" s="196"/>
    </row>
    <row r="156" spans="39:39" x14ac:dyDescent="0.25">
      <c r="AM156" s="196"/>
    </row>
    <row r="157" spans="39:39" x14ac:dyDescent="0.25">
      <c r="AM157" s="196"/>
    </row>
    <row r="158" spans="39:39" x14ac:dyDescent="0.25">
      <c r="AM158" s="196"/>
    </row>
    <row r="159" spans="39:39" x14ac:dyDescent="0.25">
      <c r="AM159" s="196"/>
    </row>
    <row r="160" spans="39:39" x14ac:dyDescent="0.25">
      <c r="AM160" s="196"/>
    </row>
    <row r="161" spans="39:39" x14ac:dyDescent="0.25">
      <c r="AM161" s="196"/>
    </row>
    <row r="162" spans="39:39" x14ac:dyDescent="0.25">
      <c r="AM162" s="196"/>
    </row>
    <row r="163" spans="39:39" x14ac:dyDescent="0.25">
      <c r="AM163" s="196"/>
    </row>
    <row r="164" spans="39:39" x14ac:dyDescent="0.25">
      <c r="AM164" s="196"/>
    </row>
    <row r="165" spans="39:39" x14ac:dyDescent="0.25">
      <c r="AM165" s="196"/>
    </row>
    <row r="166" spans="39:39" x14ac:dyDescent="0.25">
      <c r="AM166" s="196"/>
    </row>
    <row r="167" spans="39:39" x14ac:dyDescent="0.25">
      <c r="AM167" s="196"/>
    </row>
    <row r="168" spans="39:39" x14ac:dyDescent="0.25">
      <c r="AM168" s="196"/>
    </row>
    <row r="169" spans="39:39" x14ac:dyDescent="0.25">
      <c r="AM169" s="196"/>
    </row>
    <row r="170" spans="39:39" x14ac:dyDescent="0.25">
      <c r="AM170" s="196"/>
    </row>
    <row r="171" spans="39:39" x14ac:dyDescent="0.25">
      <c r="AM171" s="196"/>
    </row>
    <row r="172" spans="39:39" x14ac:dyDescent="0.25">
      <c r="AM172" s="196"/>
    </row>
    <row r="173" spans="39:39" x14ac:dyDescent="0.25">
      <c r="AM173" s="196"/>
    </row>
    <row r="174" spans="39:39" x14ac:dyDescent="0.25">
      <c r="AM174" s="196"/>
    </row>
    <row r="175" spans="39:39" x14ac:dyDescent="0.25">
      <c r="AM175" s="196"/>
    </row>
    <row r="176" spans="39:39" x14ac:dyDescent="0.25">
      <c r="AM176" s="196"/>
    </row>
    <row r="177" spans="39:39" x14ac:dyDescent="0.25">
      <c r="AM177" s="196"/>
    </row>
    <row r="178" spans="39:39" x14ac:dyDescent="0.25">
      <c r="AM178" s="196"/>
    </row>
    <row r="179" spans="39:39" x14ac:dyDescent="0.25">
      <c r="AM179" s="196"/>
    </row>
    <row r="180" spans="39:39" x14ac:dyDescent="0.25">
      <c r="AM180" s="196"/>
    </row>
    <row r="181" spans="39:39" x14ac:dyDescent="0.25">
      <c r="AM181" s="196"/>
    </row>
    <row r="182" spans="39:39" x14ac:dyDescent="0.25">
      <c r="AM182" s="196"/>
    </row>
    <row r="183" spans="39:39" x14ac:dyDescent="0.25">
      <c r="AM183" s="196"/>
    </row>
    <row r="184" spans="39:39" x14ac:dyDescent="0.25">
      <c r="AM184" s="196"/>
    </row>
    <row r="185" spans="39:39" x14ac:dyDescent="0.25">
      <c r="AM185" s="196"/>
    </row>
    <row r="186" spans="39:39" x14ac:dyDescent="0.25">
      <c r="AM186" s="196"/>
    </row>
    <row r="187" spans="39:39" x14ac:dyDescent="0.25">
      <c r="AM187" s="196"/>
    </row>
    <row r="188" spans="39:39" x14ac:dyDescent="0.25">
      <c r="AM188" s="196"/>
    </row>
    <row r="189" spans="39:39" x14ac:dyDescent="0.25">
      <c r="AM189" s="196"/>
    </row>
    <row r="190" spans="39:39" x14ac:dyDescent="0.25">
      <c r="AM190" s="196"/>
    </row>
    <row r="191" spans="39:39" x14ac:dyDescent="0.25">
      <c r="AM191" s="196"/>
    </row>
    <row r="192" spans="39:39" x14ac:dyDescent="0.25">
      <c r="AM192" s="196"/>
    </row>
    <row r="193" spans="39:39" x14ac:dyDescent="0.25">
      <c r="AM193" s="196"/>
    </row>
    <row r="194" spans="39:39" x14ac:dyDescent="0.25">
      <c r="AM194" s="196"/>
    </row>
    <row r="195" spans="39:39" x14ac:dyDescent="0.25">
      <c r="AM195" s="196"/>
    </row>
    <row r="196" spans="39:39" x14ac:dyDescent="0.25">
      <c r="AM196" s="196"/>
    </row>
    <row r="197" spans="39:39" x14ac:dyDescent="0.25">
      <c r="AM197" s="196"/>
    </row>
    <row r="198" spans="39:39" x14ac:dyDescent="0.25">
      <c r="AM198" s="196"/>
    </row>
    <row r="199" spans="39:39" x14ac:dyDescent="0.25">
      <c r="AM199" s="196"/>
    </row>
    <row r="200" spans="39:39" x14ac:dyDescent="0.25">
      <c r="AM200" s="196"/>
    </row>
    <row r="201" spans="39:39" x14ac:dyDescent="0.25">
      <c r="AM201" s="196"/>
    </row>
    <row r="202" spans="39:39" x14ac:dyDescent="0.25">
      <c r="AM202" s="196"/>
    </row>
    <row r="203" spans="39:39" x14ac:dyDescent="0.25">
      <c r="AM203" s="196"/>
    </row>
    <row r="204" spans="39:39" x14ac:dyDescent="0.25">
      <c r="AM204" s="196"/>
    </row>
    <row r="205" spans="39:39" x14ac:dyDescent="0.25">
      <c r="AM205" s="196"/>
    </row>
    <row r="206" spans="39:39" x14ac:dyDescent="0.25">
      <c r="AM206" s="196"/>
    </row>
    <row r="207" spans="39:39" x14ac:dyDescent="0.25">
      <c r="AM207" s="196"/>
    </row>
    <row r="208" spans="39:39" x14ac:dyDescent="0.25">
      <c r="AM208" s="196"/>
    </row>
    <row r="209" spans="39:39" x14ac:dyDescent="0.25">
      <c r="AM209" s="196"/>
    </row>
    <row r="210" spans="39:39" x14ac:dyDescent="0.25">
      <c r="AM210" s="196"/>
    </row>
    <row r="211" spans="39:39" x14ac:dyDescent="0.25">
      <c r="AM211" s="196"/>
    </row>
    <row r="212" spans="39:39" x14ac:dyDescent="0.25">
      <c r="AM212" s="196"/>
    </row>
    <row r="213" spans="39:39" x14ac:dyDescent="0.25">
      <c r="AM213" s="196"/>
    </row>
    <row r="214" spans="39:39" x14ac:dyDescent="0.25">
      <c r="AM214" s="196"/>
    </row>
    <row r="215" spans="39:39" x14ac:dyDescent="0.25">
      <c r="AM215" s="196"/>
    </row>
    <row r="216" spans="39:39" x14ac:dyDescent="0.25">
      <c r="AM216" s="196"/>
    </row>
    <row r="217" spans="39:39" x14ac:dyDescent="0.25">
      <c r="AM217" s="196"/>
    </row>
    <row r="218" spans="39:39" x14ac:dyDescent="0.25">
      <c r="AM218" s="196"/>
    </row>
    <row r="219" spans="39:39" x14ac:dyDescent="0.25">
      <c r="AM219" s="196"/>
    </row>
    <row r="220" spans="39:39" x14ac:dyDescent="0.25">
      <c r="AM220" s="196"/>
    </row>
    <row r="221" spans="39:39" x14ac:dyDescent="0.25">
      <c r="AM221" s="196"/>
    </row>
    <row r="222" spans="39:39" x14ac:dyDescent="0.25">
      <c r="AM222" s="196"/>
    </row>
    <row r="223" spans="39:39" x14ac:dyDescent="0.25">
      <c r="AM223" s="196"/>
    </row>
    <row r="224" spans="39:39" x14ac:dyDescent="0.25">
      <c r="AM224" s="196"/>
    </row>
    <row r="225" spans="39:39" x14ac:dyDescent="0.25">
      <c r="AM225" s="196"/>
    </row>
    <row r="226" spans="39:39" x14ac:dyDescent="0.25">
      <c r="AM226" s="196"/>
    </row>
    <row r="227" spans="39:39" x14ac:dyDescent="0.25">
      <c r="AM227" s="196"/>
    </row>
    <row r="228" spans="39:39" x14ac:dyDescent="0.25">
      <c r="AM228" s="196"/>
    </row>
    <row r="229" spans="39:39" x14ac:dyDescent="0.25">
      <c r="AM229" s="196"/>
    </row>
    <row r="230" spans="39:39" x14ac:dyDescent="0.25">
      <c r="AM230" s="196"/>
    </row>
    <row r="231" spans="39:39" x14ac:dyDescent="0.25">
      <c r="AM231" s="196"/>
    </row>
    <row r="232" spans="39:39" x14ac:dyDescent="0.25">
      <c r="AM232" s="196"/>
    </row>
    <row r="233" spans="39:39" x14ac:dyDescent="0.25">
      <c r="AM233" s="196"/>
    </row>
    <row r="234" spans="39:39" x14ac:dyDescent="0.25">
      <c r="AM234" s="196"/>
    </row>
    <row r="235" spans="39:39" x14ac:dyDescent="0.25">
      <c r="AM235" s="196"/>
    </row>
    <row r="236" spans="39:39" x14ac:dyDescent="0.25">
      <c r="AM236" s="196"/>
    </row>
    <row r="237" spans="39:39" x14ac:dyDescent="0.25">
      <c r="AM237" s="196"/>
    </row>
    <row r="238" spans="39:39" x14ac:dyDescent="0.25">
      <c r="AM238" s="196"/>
    </row>
    <row r="239" spans="39:39" x14ac:dyDescent="0.25">
      <c r="AM239" s="196"/>
    </row>
    <row r="240" spans="39:39" x14ac:dyDescent="0.25">
      <c r="AM240" s="196"/>
    </row>
    <row r="241" spans="39:39" x14ac:dyDescent="0.25">
      <c r="AM241" s="196"/>
    </row>
    <row r="242" spans="39:39" x14ac:dyDescent="0.25">
      <c r="AM242" s="196"/>
    </row>
    <row r="243" spans="39:39" x14ac:dyDescent="0.25">
      <c r="AM243" s="196"/>
    </row>
    <row r="244" spans="39:39" x14ac:dyDescent="0.25">
      <c r="AM244" s="196"/>
    </row>
    <row r="245" spans="39:39" x14ac:dyDescent="0.25">
      <c r="AM245" s="196"/>
    </row>
    <row r="246" spans="39:39" x14ac:dyDescent="0.25">
      <c r="AM246" s="196"/>
    </row>
    <row r="247" spans="39:39" x14ac:dyDescent="0.25">
      <c r="AM247" s="196"/>
    </row>
    <row r="248" spans="39:39" x14ac:dyDescent="0.25">
      <c r="AM248" s="196"/>
    </row>
    <row r="249" spans="39:39" x14ac:dyDescent="0.25">
      <c r="AM249" s="196"/>
    </row>
    <row r="250" spans="39:39" x14ac:dyDescent="0.25">
      <c r="AM250" s="196"/>
    </row>
    <row r="251" spans="39:39" x14ac:dyDescent="0.25">
      <c r="AM251" s="196"/>
    </row>
    <row r="252" spans="39:39" x14ac:dyDescent="0.25">
      <c r="AM252" s="196"/>
    </row>
    <row r="253" spans="39:39" x14ac:dyDescent="0.25">
      <c r="AM253" s="196"/>
    </row>
    <row r="254" spans="39:39" x14ac:dyDescent="0.25">
      <c r="AM254" s="196"/>
    </row>
    <row r="255" spans="39:39" x14ac:dyDescent="0.25">
      <c r="AM255" s="196"/>
    </row>
    <row r="256" spans="39:39" x14ac:dyDescent="0.25">
      <c r="AM256" s="196"/>
    </row>
    <row r="257" spans="39:39" x14ac:dyDescent="0.25">
      <c r="AM257" s="196"/>
    </row>
    <row r="258" spans="39:39" x14ac:dyDescent="0.25">
      <c r="AM258" s="196"/>
    </row>
    <row r="259" spans="39:39" x14ac:dyDescent="0.25">
      <c r="AM259" s="196"/>
    </row>
    <row r="260" spans="39:39" x14ac:dyDescent="0.25">
      <c r="AM260" s="196"/>
    </row>
    <row r="261" spans="39:39" x14ac:dyDescent="0.25">
      <c r="AM261" s="196"/>
    </row>
    <row r="262" spans="39:39" x14ac:dyDescent="0.25">
      <c r="AM262" s="196"/>
    </row>
    <row r="263" spans="39:39" x14ac:dyDescent="0.25">
      <c r="AM263" s="196"/>
    </row>
    <row r="264" spans="39:39" x14ac:dyDescent="0.25">
      <c r="AM264" s="196"/>
    </row>
    <row r="265" spans="39:39" x14ac:dyDescent="0.25">
      <c r="AM265" s="196"/>
    </row>
    <row r="266" spans="39:39" x14ac:dyDescent="0.25">
      <c r="AM266" s="196"/>
    </row>
    <row r="267" spans="39:39" x14ac:dyDescent="0.25">
      <c r="AM267" s="196"/>
    </row>
    <row r="268" spans="39:39" x14ac:dyDescent="0.25">
      <c r="AM268" s="196"/>
    </row>
    <row r="269" spans="39:39" x14ac:dyDescent="0.25">
      <c r="AM269" s="196"/>
    </row>
    <row r="270" spans="39:39" x14ac:dyDescent="0.25">
      <c r="AM270" s="196"/>
    </row>
    <row r="271" spans="39:39" x14ac:dyDescent="0.25">
      <c r="AM271" s="196"/>
    </row>
    <row r="272" spans="39:39" x14ac:dyDescent="0.25">
      <c r="AM272" s="196"/>
    </row>
    <row r="273" spans="39:39" x14ac:dyDescent="0.25">
      <c r="AM273" s="196"/>
    </row>
    <row r="274" spans="39:39" x14ac:dyDescent="0.25">
      <c r="AM274" s="196"/>
    </row>
    <row r="275" spans="39:39" x14ac:dyDescent="0.25">
      <c r="AM275" s="196"/>
    </row>
    <row r="276" spans="39:39" x14ac:dyDescent="0.25">
      <c r="AM276" s="196"/>
    </row>
    <row r="277" spans="39:39" x14ac:dyDescent="0.25">
      <c r="AM277" s="196"/>
    </row>
    <row r="278" spans="39:39" x14ac:dyDescent="0.25">
      <c r="AM278" s="196"/>
    </row>
    <row r="279" spans="39:39" x14ac:dyDescent="0.25">
      <c r="AM279" s="196"/>
    </row>
    <row r="280" spans="39:39" x14ac:dyDescent="0.25">
      <c r="AM280" s="196"/>
    </row>
    <row r="281" spans="39:39" x14ac:dyDescent="0.25">
      <c r="AM281" s="196"/>
    </row>
    <row r="282" spans="39:39" x14ac:dyDescent="0.25">
      <c r="AM282" s="196"/>
    </row>
    <row r="283" spans="39:39" x14ac:dyDescent="0.25">
      <c r="AM283" s="196"/>
    </row>
    <row r="284" spans="39:39" x14ac:dyDescent="0.25">
      <c r="AM284" s="196"/>
    </row>
    <row r="285" spans="39:39" x14ac:dyDescent="0.25">
      <c r="AM285" s="196"/>
    </row>
    <row r="286" spans="39:39" x14ac:dyDescent="0.25">
      <c r="AM286" s="196"/>
    </row>
    <row r="287" spans="39:39" x14ac:dyDescent="0.25">
      <c r="AM287" s="196"/>
    </row>
    <row r="288" spans="39:39" x14ac:dyDescent="0.25">
      <c r="AM288" s="196"/>
    </row>
    <row r="289" spans="39:39" x14ac:dyDescent="0.25">
      <c r="AM289" s="19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Abril 2017</v>
      </c>
      <c r="D3" s="181"/>
      <c r="E3" s="181"/>
      <c r="F3" s="181"/>
      <c r="G3" s="181"/>
      <c r="H3" s="181"/>
      <c r="I3" s="181" t="str">
        <f>PROPER(INDICE!$B$5)</f>
        <v>Periodo Julio 2016 - Abril 2017</v>
      </c>
      <c r="J3" s="181"/>
      <c r="K3" s="181"/>
      <c r="L3" s="181"/>
      <c r="M3" s="181"/>
      <c r="N3" s="181"/>
      <c r="O3" s="181" t="str">
        <f>PROPER(INDICE!$B$5)</f>
        <v>Periodo Julio 2016 - Abril 2017</v>
      </c>
      <c r="P3" s="181"/>
      <c r="Q3" s="181"/>
      <c r="R3" s="181"/>
      <c r="S3" s="181"/>
      <c r="T3" s="181"/>
      <c r="U3" s="181" t="str">
        <f>PROPER(INDICE!$B$5)</f>
        <v>Periodo Julio 2016 - Abril 2017</v>
      </c>
      <c r="V3" s="181"/>
      <c r="W3" s="181"/>
      <c r="X3" s="181"/>
      <c r="Y3" s="181"/>
      <c r="Z3" s="181"/>
      <c r="AA3" s="181" t="str">
        <f>PROPER(INDICE!$B$5)</f>
        <v>Periodo Julio 2016 - Abril 2017</v>
      </c>
      <c r="AB3" s="181"/>
      <c r="AC3" s="181"/>
      <c r="AD3" s="181"/>
      <c r="AE3" s="181"/>
      <c r="AF3" s="181"/>
      <c r="AG3" s="181" t="str">
        <f>PROPER(INDICE!$B$5)</f>
        <v>Periodo Julio 2016 - Abril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47523898863</v>
      </c>
      <c r="D7" s="12">
        <v>33512485303</v>
      </c>
      <c r="E7" s="12">
        <v>22422323902</v>
      </c>
      <c r="F7" s="12">
        <v>25665342940</v>
      </c>
      <c r="G7" s="12">
        <v>50326271044</v>
      </c>
      <c r="H7" s="12">
        <v>178571816019</v>
      </c>
      <c r="I7" s="12">
        <v>22223948046</v>
      </c>
      <c r="J7" s="12">
        <v>7899572664</v>
      </c>
      <c r="K7" s="12">
        <v>25613795328</v>
      </c>
      <c r="L7" s="12">
        <v>83524746160</v>
      </c>
      <c r="M7" s="12">
        <v>34916557048</v>
      </c>
      <c r="N7" s="12">
        <v>64284110260</v>
      </c>
      <c r="O7" s="12">
        <v>32471898276</v>
      </c>
      <c r="P7" s="12">
        <v>17237491647</v>
      </c>
      <c r="Q7" s="12">
        <v>13992380704</v>
      </c>
      <c r="R7" s="12">
        <v>23209399655</v>
      </c>
      <c r="S7" s="12">
        <v>4371539029</v>
      </c>
      <c r="T7" s="12">
        <v>83490491177</v>
      </c>
      <c r="U7" s="12">
        <v>0</v>
      </c>
      <c r="V7" s="12">
        <v>89911940061</v>
      </c>
      <c r="W7" s="12">
        <v>24511289396</v>
      </c>
      <c r="X7" s="12">
        <v>51856484970</v>
      </c>
      <c r="Y7" s="12">
        <v>9375002327</v>
      </c>
      <c r="Z7" s="12">
        <v>44639010150</v>
      </c>
      <c r="AA7" s="12">
        <v>7201669550</v>
      </c>
      <c r="AB7" s="12">
        <v>205267558973</v>
      </c>
      <c r="AC7" s="12">
        <v>45757321549</v>
      </c>
      <c r="AD7" s="12">
        <v>330463121375</v>
      </c>
      <c r="AE7" s="12">
        <v>89694559655</v>
      </c>
      <c r="AF7" s="12">
        <v>27898080511</v>
      </c>
      <c r="AG7" s="12">
        <v>37943442899</v>
      </c>
      <c r="AH7" s="12">
        <v>84652475855</v>
      </c>
      <c r="AI7" s="12">
        <v>12717750</v>
      </c>
      <c r="AJ7" s="12">
        <v>23290169862</v>
      </c>
      <c r="AK7" s="12">
        <v>9111867361</v>
      </c>
      <c r="AL7" s="12">
        <v>196730736</v>
      </c>
      <c r="AM7" s="191">
        <v>1853041511045</v>
      </c>
    </row>
    <row r="8" spans="1:39" s="6" customFormat="1" ht="15" x14ac:dyDescent="0.25">
      <c r="A8" s="63" t="s">
        <v>32</v>
      </c>
      <c r="B8" s="5" t="s">
        <v>85</v>
      </c>
      <c r="C8" s="12">
        <v>118167664</v>
      </c>
      <c r="D8" s="12">
        <v>234393188</v>
      </c>
      <c r="E8" s="12">
        <v>803580742</v>
      </c>
      <c r="F8" s="12">
        <v>9021784</v>
      </c>
      <c r="G8" s="12">
        <v>77091975</v>
      </c>
      <c r="H8" s="12">
        <v>55447315</v>
      </c>
      <c r="I8" s="12">
        <v>1410793060</v>
      </c>
      <c r="J8" s="12">
        <v>82430052</v>
      </c>
      <c r="K8" s="12">
        <v>42164851</v>
      </c>
      <c r="L8" s="12">
        <v>2139101783</v>
      </c>
      <c r="M8" s="12">
        <v>1005263772</v>
      </c>
      <c r="N8" s="12">
        <v>498470059</v>
      </c>
      <c r="O8" s="12">
        <v>127703368</v>
      </c>
      <c r="P8" s="12">
        <v>234677632</v>
      </c>
      <c r="Q8" s="12">
        <v>552774727</v>
      </c>
      <c r="R8" s="12">
        <v>4594000</v>
      </c>
      <c r="S8" s="12">
        <v>29225890</v>
      </c>
      <c r="T8" s="12">
        <v>349920</v>
      </c>
      <c r="U8" s="12">
        <v>0</v>
      </c>
      <c r="V8" s="12">
        <v>9558562</v>
      </c>
      <c r="W8" s="12">
        <v>148596720</v>
      </c>
      <c r="X8" s="12">
        <v>1568901707</v>
      </c>
      <c r="Y8" s="12">
        <v>78934746</v>
      </c>
      <c r="Z8" s="12">
        <v>35166439</v>
      </c>
      <c r="AA8" s="12">
        <v>79782361</v>
      </c>
      <c r="AB8" s="12">
        <v>2707029576</v>
      </c>
      <c r="AC8" s="12">
        <v>946569468</v>
      </c>
      <c r="AD8" s="12">
        <v>0</v>
      </c>
      <c r="AE8" s="12">
        <v>967858066</v>
      </c>
      <c r="AF8" s="12">
        <v>27278223</v>
      </c>
      <c r="AG8" s="12">
        <v>106517612</v>
      </c>
      <c r="AH8" s="12">
        <v>0</v>
      </c>
      <c r="AI8" s="12">
        <v>0</v>
      </c>
      <c r="AJ8" s="12">
        <v>90498347</v>
      </c>
      <c r="AK8" s="12">
        <v>0</v>
      </c>
      <c r="AL8" s="12">
        <v>0</v>
      </c>
      <c r="AM8" s="191">
        <v>14191943609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91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2008825565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643781159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91">
        <v>2652606724</v>
      </c>
    </row>
    <row r="11" spans="1:39" s="6" customFormat="1" ht="15" x14ac:dyDescent="0.25">
      <c r="A11" s="110"/>
      <c r="B11" s="111" t="s">
        <v>129</v>
      </c>
      <c r="C11" s="112">
        <v>47642066527</v>
      </c>
      <c r="D11" s="112">
        <v>33746878491</v>
      </c>
      <c r="E11" s="112">
        <v>23225904644</v>
      </c>
      <c r="F11" s="112">
        <v>25674364724</v>
      </c>
      <c r="G11" s="112">
        <v>50403363019</v>
      </c>
      <c r="H11" s="112">
        <v>180636088899</v>
      </c>
      <c r="I11" s="112">
        <v>23634741106</v>
      </c>
      <c r="J11" s="112">
        <v>7982002716</v>
      </c>
      <c r="K11" s="112">
        <v>25655960179</v>
      </c>
      <c r="L11" s="112">
        <v>85663847943</v>
      </c>
      <c r="M11" s="112">
        <v>35921820820</v>
      </c>
      <c r="N11" s="112">
        <v>64782580319</v>
      </c>
      <c r="O11" s="112">
        <v>32599601644</v>
      </c>
      <c r="P11" s="112">
        <v>17472169279</v>
      </c>
      <c r="Q11" s="112">
        <v>14545155431</v>
      </c>
      <c r="R11" s="112">
        <v>23213993655</v>
      </c>
      <c r="S11" s="112">
        <v>4400764919</v>
      </c>
      <c r="T11" s="112">
        <v>84134622256</v>
      </c>
      <c r="U11" s="112">
        <v>0</v>
      </c>
      <c r="V11" s="112">
        <v>89921498623</v>
      </c>
      <c r="W11" s="112">
        <v>24659886116</v>
      </c>
      <c r="X11" s="112">
        <v>53425386677</v>
      </c>
      <c r="Y11" s="112">
        <v>9453937073</v>
      </c>
      <c r="Z11" s="112">
        <v>44674176589</v>
      </c>
      <c r="AA11" s="112">
        <v>7281451911</v>
      </c>
      <c r="AB11" s="112">
        <v>207974588549</v>
      </c>
      <c r="AC11" s="112">
        <v>46703891017</v>
      </c>
      <c r="AD11" s="112">
        <v>330463121375</v>
      </c>
      <c r="AE11" s="112">
        <v>90662417721</v>
      </c>
      <c r="AF11" s="112">
        <v>27925358734</v>
      </c>
      <c r="AG11" s="112">
        <v>38049960511</v>
      </c>
      <c r="AH11" s="112">
        <v>84652475855</v>
      </c>
      <c r="AI11" s="112">
        <v>12717750</v>
      </c>
      <c r="AJ11" s="112">
        <v>23380668209</v>
      </c>
      <c r="AK11" s="112">
        <v>9111867361</v>
      </c>
      <c r="AL11" s="112">
        <v>196730736</v>
      </c>
      <c r="AM11" s="214">
        <v>1869886061378</v>
      </c>
    </row>
    <row r="12" spans="1:39" s="6" customFormat="1" ht="15" x14ac:dyDescent="0.25">
      <c r="A12" s="65" t="s">
        <v>49</v>
      </c>
      <c r="B12" s="6" t="s">
        <v>88</v>
      </c>
      <c r="C12" s="12">
        <v>24455203</v>
      </c>
      <c r="D12" s="12">
        <v>276989547</v>
      </c>
      <c r="E12" s="12">
        <v>487076172</v>
      </c>
      <c r="F12" s="12">
        <v>41880089</v>
      </c>
      <c r="G12" s="12">
        <v>565965761</v>
      </c>
      <c r="H12" s="12">
        <v>4187427852</v>
      </c>
      <c r="I12" s="12">
        <v>85063006</v>
      </c>
      <c r="J12" s="12">
        <v>207122072</v>
      </c>
      <c r="K12" s="12">
        <v>18049397</v>
      </c>
      <c r="L12" s="12">
        <v>727640128</v>
      </c>
      <c r="M12" s="12">
        <v>145646024</v>
      </c>
      <c r="N12" s="12">
        <v>2751364930</v>
      </c>
      <c r="O12" s="12">
        <v>328275113</v>
      </c>
      <c r="P12" s="12">
        <v>221369088</v>
      </c>
      <c r="Q12" s="12">
        <v>693234645</v>
      </c>
      <c r="R12" s="12">
        <v>2537090</v>
      </c>
      <c r="S12" s="12">
        <v>102714662</v>
      </c>
      <c r="T12" s="12">
        <v>0</v>
      </c>
      <c r="U12" s="12">
        <v>0</v>
      </c>
      <c r="V12" s="12">
        <v>444781507</v>
      </c>
      <c r="W12" s="12">
        <v>243556960</v>
      </c>
      <c r="X12" s="12">
        <v>213492903</v>
      </c>
      <c r="Y12" s="12">
        <v>69108895</v>
      </c>
      <c r="Z12" s="12">
        <v>79378650</v>
      </c>
      <c r="AA12" s="12">
        <v>513113209</v>
      </c>
      <c r="AB12" s="12">
        <v>412085202</v>
      </c>
      <c r="AC12" s="12">
        <v>703993692</v>
      </c>
      <c r="AD12" s="12">
        <v>0</v>
      </c>
      <c r="AE12" s="12">
        <v>307891164</v>
      </c>
      <c r="AF12" s="12">
        <v>29317106</v>
      </c>
      <c r="AG12" s="12">
        <v>39207213</v>
      </c>
      <c r="AH12" s="12">
        <v>0</v>
      </c>
      <c r="AI12" s="12">
        <v>0</v>
      </c>
      <c r="AJ12" s="12">
        <v>45570473</v>
      </c>
      <c r="AK12" s="12">
        <v>10607313</v>
      </c>
      <c r="AL12" s="12">
        <v>0</v>
      </c>
      <c r="AM12" s="191">
        <v>13978915066</v>
      </c>
    </row>
    <row r="13" spans="1:39" s="6" customFormat="1" ht="15" x14ac:dyDescent="0.25">
      <c r="A13" s="65" t="s">
        <v>50</v>
      </c>
      <c r="B13" s="6" t="s">
        <v>89</v>
      </c>
      <c r="C13" s="12">
        <v>12721368052</v>
      </c>
      <c r="D13" s="12">
        <v>1864445274</v>
      </c>
      <c r="E13" s="12">
        <v>1771592882</v>
      </c>
      <c r="F13" s="12">
        <v>11685748164</v>
      </c>
      <c r="G13" s="12">
        <v>4980808977</v>
      </c>
      <c r="H13" s="12">
        <v>26553080245</v>
      </c>
      <c r="I13" s="12">
        <v>6049803844</v>
      </c>
      <c r="J13" s="12">
        <v>3639565</v>
      </c>
      <c r="K13" s="12">
        <v>12632269619</v>
      </c>
      <c r="L13" s="12">
        <v>36208856992</v>
      </c>
      <c r="M13" s="12">
        <v>8370508247</v>
      </c>
      <c r="N13" s="12">
        <v>32013314842</v>
      </c>
      <c r="O13" s="12">
        <v>7660711025</v>
      </c>
      <c r="P13" s="12">
        <v>360492780</v>
      </c>
      <c r="Q13" s="12">
        <v>253564867</v>
      </c>
      <c r="R13" s="12">
        <v>3871257124</v>
      </c>
      <c r="S13" s="12">
        <v>114285159</v>
      </c>
      <c r="T13" s="12">
        <v>22971845770</v>
      </c>
      <c r="U13" s="12">
        <v>0</v>
      </c>
      <c r="V13" s="12">
        <v>27810731642</v>
      </c>
      <c r="W13" s="12">
        <v>1430099113</v>
      </c>
      <c r="X13" s="12">
        <v>433355629</v>
      </c>
      <c r="Y13" s="12">
        <v>9075152</v>
      </c>
      <c r="Z13" s="12">
        <v>936868827</v>
      </c>
      <c r="AA13" s="12">
        <v>1482430167</v>
      </c>
      <c r="AB13" s="12">
        <v>30362902908</v>
      </c>
      <c r="AC13" s="12">
        <v>10309666349</v>
      </c>
      <c r="AD13" s="12">
        <v>85826399020</v>
      </c>
      <c r="AE13" s="12">
        <v>11539707882</v>
      </c>
      <c r="AF13" s="12">
        <v>10958942076</v>
      </c>
      <c r="AG13" s="12">
        <v>3535603020</v>
      </c>
      <c r="AH13" s="12">
        <v>41416155788</v>
      </c>
      <c r="AI13" s="12">
        <v>13048132</v>
      </c>
      <c r="AJ13" s="12">
        <v>6562749996</v>
      </c>
      <c r="AK13" s="12">
        <v>771871049</v>
      </c>
      <c r="AL13" s="12">
        <v>7369891</v>
      </c>
      <c r="AM13" s="191">
        <v>423494570069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554774333</v>
      </c>
      <c r="H14" s="12">
        <v>2020803930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292207029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4581334676</v>
      </c>
      <c r="AC14" s="12">
        <v>0</v>
      </c>
      <c r="AD14" s="12">
        <v>5945442401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91">
        <v>13394562369</v>
      </c>
    </row>
    <row r="15" spans="1:39" s="6" customFormat="1" ht="15" x14ac:dyDescent="0.25">
      <c r="A15" s="113"/>
      <c r="B15" s="111" t="s">
        <v>130</v>
      </c>
      <c r="C15" s="112">
        <v>12745823255</v>
      </c>
      <c r="D15" s="112">
        <v>2141434821</v>
      </c>
      <c r="E15" s="112">
        <v>2258669054</v>
      </c>
      <c r="F15" s="112">
        <v>11727628253</v>
      </c>
      <c r="G15" s="112">
        <v>6101549071</v>
      </c>
      <c r="H15" s="112">
        <v>32761312027</v>
      </c>
      <c r="I15" s="112">
        <v>6134866850</v>
      </c>
      <c r="J15" s="112">
        <v>210761637</v>
      </c>
      <c r="K15" s="112">
        <v>12650319016</v>
      </c>
      <c r="L15" s="112">
        <v>36936497120</v>
      </c>
      <c r="M15" s="112">
        <v>8516154271</v>
      </c>
      <c r="N15" s="112">
        <v>34764679772</v>
      </c>
      <c r="O15" s="112">
        <v>7988986138</v>
      </c>
      <c r="P15" s="112">
        <v>581861868</v>
      </c>
      <c r="Q15" s="112">
        <v>946799512</v>
      </c>
      <c r="R15" s="112">
        <v>3873794214</v>
      </c>
      <c r="S15" s="112">
        <v>216999821</v>
      </c>
      <c r="T15" s="112">
        <v>23264052799</v>
      </c>
      <c r="U15" s="112">
        <v>0</v>
      </c>
      <c r="V15" s="112">
        <v>28255513149</v>
      </c>
      <c r="W15" s="112">
        <v>1673656073</v>
      </c>
      <c r="X15" s="112">
        <v>646848532</v>
      </c>
      <c r="Y15" s="112">
        <v>78184047</v>
      </c>
      <c r="Z15" s="112">
        <v>1016247477</v>
      </c>
      <c r="AA15" s="112">
        <v>1995543376</v>
      </c>
      <c r="AB15" s="112">
        <v>35356322786</v>
      </c>
      <c r="AC15" s="112">
        <v>11013660041</v>
      </c>
      <c r="AD15" s="112">
        <v>91771841421</v>
      </c>
      <c r="AE15" s="112">
        <v>11847599046</v>
      </c>
      <c r="AF15" s="112">
        <v>10988259182</v>
      </c>
      <c r="AG15" s="112">
        <v>3574810233</v>
      </c>
      <c r="AH15" s="112">
        <v>41416155788</v>
      </c>
      <c r="AI15" s="112">
        <v>13048132</v>
      </c>
      <c r="AJ15" s="112">
        <v>6608320469</v>
      </c>
      <c r="AK15" s="112">
        <v>782478362</v>
      </c>
      <c r="AL15" s="112">
        <v>7369891</v>
      </c>
      <c r="AM15" s="214">
        <v>450868047504</v>
      </c>
    </row>
    <row r="16" spans="1:39" s="6" customFormat="1" ht="15" x14ac:dyDescent="0.25">
      <c r="A16" s="68"/>
      <c r="B16" s="18" t="s">
        <v>131</v>
      </c>
      <c r="C16" s="15">
        <v>34896243272</v>
      </c>
      <c r="D16" s="15">
        <v>31605443670</v>
      </c>
      <c r="E16" s="15">
        <v>20967235590</v>
      </c>
      <c r="F16" s="15">
        <v>13946736471</v>
      </c>
      <c r="G16" s="15">
        <v>44301813948</v>
      </c>
      <c r="H16" s="15">
        <v>147874776872</v>
      </c>
      <c r="I16" s="15">
        <v>17499874256</v>
      </c>
      <c r="J16" s="15">
        <v>7771241079</v>
      </c>
      <c r="K16" s="15">
        <v>13005641163</v>
      </c>
      <c r="L16" s="15">
        <v>48727350823</v>
      </c>
      <c r="M16" s="15">
        <v>27405666549</v>
      </c>
      <c r="N16" s="15">
        <v>30017900547</v>
      </c>
      <c r="O16" s="15">
        <v>24610615506</v>
      </c>
      <c r="P16" s="15">
        <v>16890307411</v>
      </c>
      <c r="Q16" s="15">
        <v>13598355919</v>
      </c>
      <c r="R16" s="15">
        <v>19340199441</v>
      </c>
      <c r="S16" s="15">
        <v>4183765098</v>
      </c>
      <c r="T16" s="15">
        <v>60870569457</v>
      </c>
      <c r="U16" s="15">
        <v>0</v>
      </c>
      <c r="V16" s="15">
        <v>61665985474</v>
      </c>
      <c r="W16" s="15">
        <v>22986230043</v>
      </c>
      <c r="X16" s="15">
        <v>52778538145</v>
      </c>
      <c r="Y16" s="15">
        <v>9375753026</v>
      </c>
      <c r="Z16" s="15">
        <v>43657929112</v>
      </c>
      <c r="AA16" s="15">
        <v>5285908535</v>
      </c>
      <c r="AB16" s="15">
        <v>172618265763</v>
      </c>
      <c r="AC16" s="15">
        <v>35690230976</v>
      </c>
      <c r="AD16" s="15">
        <v>238691279954</v>
      </c>
      <c r="AE16" s="15">
        <v>78814818675</v>
      </c>
      <c r="AF16" s="15">
        <v>16937099552</v>
      </c>
      <c r="AG16" s="15">
        <v>34475150278</v>
      </c>
      <c r="AH16" s="15">
        <v>43236320067</v>
      </c>
      <c r="AI16" s="15">
        <v>-330382</v>
      </c>
      <c r="AJ16" s="15">
        <v>16772347740</v>
      </c>
      <c r="AK16" s="15">
        <v>8329388999</v>
      </c>
      <c r="AL16" s="15">
        <v>189360845</v>
      </c>
      <c r="AM16" s="215">
        <v>1419018013874</v>
      </c>
    </row>
    <row r="17" spans="1:39" s="6" customFormat="1" ht="15" x14ac:dyDescent="0.25">
      <c r="A17" s="65" t="s">
        <v>53</v>
      </c>
      <c r="B17" s="7" t="s">
        <v>91</v>
      </c>
      <c r="C17" s="12">
        <v>3125345517</v>
      </c>
      <c r="D17" s="12">
        <v>2363421208</v>
      </c>
      <c r="E17" s="12">
        <v>2638746290</v>
      </c>
      <c r="F17" s="12">
        <v>2227693238</v>
      </c>
      <c r="G17" s="12">
        <v>2050110542</v>
      </c>
      <c r="H17" s="12">
        <v>6306139447</v>
      </c>
      <c r="I17" s="12">
        <v>809059851</v>
      </c>
      <c r="J17" s="12">
        <v>1324653093</v>
      </c>
      <c r="K17" s="12">
        <v>504532946</v>
      </c>
      <c r="L17" s="12">
        <v>5587215210</v>
      </c>
      <c r="M17" s="12">
        <v>2083608870</v>
      </c>
      <c r="N17" s="12">
        <v>5034514779</v>
      </c>
      <c r="O17" s="12">
        <v>1363616060</v>
      </c>
      <c r="P17" s="12">
        <v>888752593</v>
      </c>
      <c r="Q17" s="12">
        <v>1182619969</v>
      </c>
      <c r="R17" s="12">
        <v>3878397964</v>
      </c>
      <c r="S17" s="12">
        <v>542515635</v>
      </c>
      <c r="T17" s="12">
        <v>3208331170</v>
      </c>
      <c r="U17" s="12">
        <v>0</v>
      </c>
      <c r="V17" s="12">
        <v>6018803835</v>
      </c>
      <c r="W17" s="12">
        <v>3043527724</v>
      </c>
      <c r="X17" s="12">
        <v>3568980159</v>
      </c>
      <c r="Y17" s="12">
        <v>2299516098</v>
      </c>
      <c r="Z17" s="12">
        <v>3671165238</v>
      </c>
      <c r="AA17" s="12">
        <v>436071983</v>
      </c>
      <c r="AB17" s="12">
        <v>6901976730</v>
      </c>
      <c r="AC17" s="12">
        <v>5215291800</v>
      </c>
      <c r="AD17" s="12">
        <v>5532131833</v>
      </c>
      <c r="AE17" s="12">
        <v>2378923300</v>
      </c>
      <c r="AF17" s="12">
        <v>2169178373</v>
      </c>
      <c r="AG17" s="12">
        <v>2677987217</v>
      </c>
      <c r="AH17" s="12">
        <v>15558067033</v>
      </c>
      <c r="AI17" s="12">
        <v>0</v>
      </c>
      <c r="AJ17" s="12">
        <v>564593989</v>
      </c>
      <c r="AK17" s="12">
        <v>1024553022</v>
      </c>
      <c r="AL17" s="12">
        <v>16397797</v>
      </c>
      <c r="AM17" s="191">
        <v>106196440513</v>
      </c>
    </row>
    <row r="18" spans="1:39" s="6" customFormat="1" ht="15" x14ac:dyDescent="0.25">
      <c r="A18" s="65" t="s">
        <v>54</v>
      </c>
      <c r="B18" s="7" t="s">
        <v>207</v>
      </c>
      <c r="C18" s="12">
        <v>21092194714</v>
      </c>
      <c r="D18" s="12">
        <v>14083921654</v>
      </c>
      <c r="E18" s="12">
        <v>16999225890</v>
      </c>
      <c r="F18" s="12">
        <v>13164000144</v>
      </c>
      <c r="G18" s="12">
        <v>17891025455</v>
      </c>
      <c r="H18" s="12">
        <v>88576379745</v>
      </c>
      <c r="I18" s="12">
        <v>10850856182</v>
      </c>
      <c r="J18" s="12">
        <v>2471018300</v>
      </c>
      <c r="K18" s="12">
        <v>10676175059</v>
      </c>
      <c r="L18" s="12">
        <v>15067412262</v>
      </c>
      <c r="M18" s="12">
        <v>18525281275</v>
      </c>
      <c r="N18" s="12">
        <v>23640265743</v>
      </c>
      <c r="O18" s="12">
        <v>18915075350</v>
      </c>
      <c r="P18" s="12">
        <v>6508410012</v>
      </c>
      <c r="Q18" s="12">
        <v>10137170040</v>
      </c>
      <c r="R18" s="12">
        <v>8466110420</v>
      </c>
      <c r="S18" s="12">
        <v>1027432171</v>
      </c>
      <c r="T18" s="12">
        <v>34274937702</v>
      </c>
      <c r="U18" s="12">
        <v>0</v>
      </c>
      <c r="V18" s="12">
        <v>42558050907</v>
      </c>
      <c r="W18" s="12">
        <v>10887747838</v>
      </c>
      <c r="X18" s="12">
        <v>22938716112</v>
      </c>
      <c r="Y18" s="12">
        <v>3076616917</v>
      </c>
      <c r="Z18" s="12">
        <v>18544257895</v>
      </c>
      <c r="AA18" s="12">
        <v>1512759746</v>
      </c>
      <c r="AB18" s="12">
        <v>60783781338</v>
      </c>
      <c r="AC18" s="12">
        <v>20837436228</v>
      </c>
      <c r="AD18" s="12">
        <v>180189787271</v>
      </c>
      <c r="AE18" s="12">
        <v>44656111217</v>
      </c>
      <c r="AF18" s="12">
        <v>17900533725</v>
      </c>
      <c r="AG18" s="12">
        <v>16120378748</v>
      </c>
      <c r="AH18" s="12">
        <v>50136622885</v>
      </c>
      <c r="AI18" s="12">
        <v>10100839868</v>
      </c>
      <c r="AJ18" s="12">
        <v>13721143064</v>
      </c>
      <c r="AK18" s="12">
        <v>2886777228</v>
      </c>
      <c r="AL18" s="12">
        <v>23333276</v>
      </c>
      <c r="AM18" s="191">
        <v>849241786381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37086696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91">
        <v>37086696</v>
      </c>
    </row>
    <row r="20" spans="1:39" s="6" customFormat="1" ht="15" x14ac:dyDescent="0.25">
      <c r="A20" s="65" t="s">
        <v>56</v>
      </c>
      <c r="B20" s="7" t="s">
        <v>94</v>
      </c>
      <c r="C20" s="12">
        <v>653240204</v>
      </c>
      <c r="D20" s="12">
        <v>82517132</v>
      </c>
      <c r="E20" s="12">
        <v>407018922</v>
      </c>
      <c r="F20" s="12">
        <v>107453375</v>
      </c>
      <c r="G20" s="12">
        <v>88852920</v>
      </c>
      <c r="H20" s="12">
        <v>520747591</v>
      </c>
      <c r="I20" s="12">
        <v>66184854</v>
      </c>
      <c r="J20" s="12">
        <v>30587130</v>
      </c>
      <c r="K20" s="12">
        <v>101096733</v>
      </c>
      <c r="L20" s="12">
        <v>378483558</v>
      </c>
      <c r="M20" s="12">
        <v>338458438</v>
      </c>
      <c r="N20" s="12">
        <v>1099957205</v>
      </c>
      <c r="O20" s="12">
        <v>830777573</v>
      </c>
      <c r="P20" s="12">
        <v>51276768</v>
      </c>
      <c r="Q20" s="12">
        <v>234271468</v>
      </c>
      <c r="R20" s="12">
        <v>260010052</v>
      </c>
      <c r="S20" s="12">
        <v>44014759</v>
      </c>
      <c r="T20" s="12">
        <v>2401478465</v>
      </c>
      <c r="U20" s="12">
        <v>0</v>
      </c>
      <c r="V20" s="12">
        <v>724806787</v>
      </c>
      <c r="W20" s="12">
        <v>116809628</v>
      </c>
      <c r="X20" s="12">
        <v>207457208</v>
      </c>
      <c r="Y20" s="12">
        <v>20377983</v>
      </c>
      <c r="Z20" s="12">
        <v>128733314</v>
      </c>
      <c r="AA20" s="12">
        <v>221653276</v>
      </c>
      <c r="AB20" s="12">
        <v>500713558</v>
      </c>
      <c r="AC20" s="12">
        <v>347777307</v>
      </c>
      <c r="AD20" s="12">
        <v>785235797</v>
      </c>
      <c r="AE20" s="12">
        <v>477243855</v>
      </c>
      <c r="AF20" s="12">
        <v>1536265672</v>
      </c>
      <c r="AG20" s="12">
        <v>170810672</v>
      </c>
      <c r="AH20" s="12">
        <v>0</v>
      </c>
      <c r="AI20" s="12">
        <v>0</v>
      </c>
      <c r="AJ20" s="12">
        <v>125364724</v>
      </c>
      <c r="AK20" s="12">
        <v>54873529</v>
      </c>
      <c r="AL20" s="12">
        <v>0</v>
      </c>
      <c r="AM20" s="191">
        <v>13114550457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1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20498591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91">
        <v>20498591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85749051</v>
      </c>
      <c r="E23" s="12">
        <v>171403207</v>
      </c>
      <c r="F23" s="12">
        <v>740333</v>
      </c>
      <c r="G23" s="12">
        <v>22798674</v>
      </c>
      <c r="H23" s="12">
        <v>750304</v>
      </c>
      <c r="I23" s="12">
        <v>27820698</v>
      </c>
      <c r="J23" s="12">
        <v>4609067</v>
      </c>
      <c r="K23" s="12">
        <v>2345865</v>
      </c>
      <c r="L23" s="12">
        <v>70373068</v>
      </c>
      <c r="M23" s="12">
        <v>65056649</v>
      </c>
      <c r="N23" s="12">
        <v>2834389</v>
      </c>
      <c r="O23" s="12">
        <v>1567187</v>
      </c>
      <c r="P23" s="12">
        <v>145470213</v>
      </c>
      <c r="Q23" s="12">
        <v>121294903</v>
      </c>
      <c r="R23" s="12">
        <v>590063</v>
      </c>
      <c r="S23" s="12">
        <v>0</v>
      </c>
      <c r="T23" s="12">
        <v>0</v>
      </c>
      <c r="U23" s="12">
        <v>0</v>
      </c>
      <c r="V23" s="12">
        <v>0</v>
      </c>
      <c r="W23" s="12">
        <v>16131463</v>
      </c>
      <c r="X23" s="12">
        <v>1459194875</v>
      </c>
      <c r="Y23" s="12">
        <v>10538109</v>
      </c>
      <c r="Z23" s="12">
        <v>141213235</v>
      </c>
      <c r="AA23" s="12">
        <v>103347452</v>
      </c>
      <c r="AB23" s="12">
        <v>913492093</v>
      </c>
      <c r="AC23" s="12">
        <v>27664087</v>
      </c>
      <c r="AD23" s="12">
        <v>0</v>
      </c>
      <c r="AE23" s="12">
        <v>959081884</v>
      </c>
      <c r="AF23" s="12">
        <v>2038552</v>
      </c>
      <c r="AG23" s="12">
        <v>750000</v>
      </c>
      <c r="AH23" s="12">
        <v>0</v>
      </c>
      <c r="AI23" s="12">
        <v>0</v>
      </c>
      <c r="AJ23" s="12">
        <v>1608159</v>
      </c>
      <c r="AK23" s="12">
        <v>0</v>
      </c>
      <c r="AL23" s="12">
        <v>0</v>
      </c>
      <c r="AM23" s="191">
        <v>4358463580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672707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91">
        <v>672707</v>
      </c>
    </row>
    <row r="25" spans="1:39" s="6" customFormat="1" ht="15" x14ac:dyDescent="0.25">
      <c r="A25" s="110"/>
      <c r="B25" s="111" t="s">
        <v>1375</v>
      </c>
      <c r="C25" s="112">
        <v>24870780435</v>
      </c>
      <c r="D25" s="112">
        <v>16615609045</v>
      </c>
      <c r="E25" s="112">
        <v>20216394309</v>
      </c>
      <c r="F25" s="112">
        <v>15499887090</v>
      </c>
      <c r="G25" s="112">
        <v>20052787591</v>
      </c>
      <c r="H25" s="112">
        <v>95404017087</v>
      </c>
      <c r="I25" s="112">
        <v>11753921585</v>
      </c>
      <c r="J25" s="112">
        <v>3830867590</v>
      </c>
      <c r="K25" s="112">
        <v>11284150603</v>
      </c>
      <c r="L25" s="112">
        <v>21103484098</v>
      </c>
      <c r="M25" s="112">
        <v>21012405232</v>
      </c>
      <c r="N25" s="112">
        <v>29778244823</v>
      </c>
      <c r="O25" s="112">
        <v>21111036170</v>
      </c>
      <c r="P25" s="112">
        <v>7593909586</v>
      </c>
      <c r="Q25" s="112">
        <v>11675356380</v>
      </c>
      <c r="R25" s="112">
        <v>12605108499</v>
      </c>
      <c r="S25" s="112">
        <v>1613962565</v>
      </c>
      <c r="T25" s="112">
        <v>39884747337</v>
      </c>
      <c r="U25" s="112">
        <v>0</v>
      </c>
      <c r="V25" s="112">
        <v>49322160120</v>
      </c>
      <c r="W25" s="112">
        <v>14064216653</v>
      </c>
      <c r="X25" s="112">
        <v>28174348354</v>
      </c>
      <c r="Y25" s="112">
        <v>5407049107</v>
      </c>
      <c r="Z25" s="112">
        <v>22485369682</v>
      </c>
      <c r="AA25" s="112">
        <v>2273832457</v>
      </c>
      <c r="AB25" s="112">
        <v>69137050415</v>
      </c>
      <c r="AC25" s="112">
        <v>26428169422</v>
      </c>
      <c r="AD25" s="112">
        <v>186507154901</v>
      </c>
      <c r="AE25" s="112">
        <v>48471360256</v>
      </c>
      <c r="AF25" s="112">
        <v>21608016322</v>
      </c>
      <c r="AG25" s="112">
        <v>18969926637</v>
      </c>
      <c r="AH25" s="112">
        <v>65694689918</v>
      </c>
      <c r="AI25" s="112">
        <v>10100839868</v>
      </c>
      <c r="AJ25" s="112">
        <v>14412709936</v>
      </c>
      <c r="AK25" s="112">
        <v>3966203779</v>
      </c>
      <c r="AL25" s="112">
        <v>39731073</v>
      </c>
      <c r="AM25" s="214">
        <v>972969498925</v>
      </c>
    </row>
    <row r="26" spans="1:39" s="6" customFormat="1" ht="15" x14ac:dyDescent="0.25">
      <c r="A26" s="65" t="s">
        <v>36</v>
      </c>
      <c r="B26" s="5" t="s">
        <v>99</v>
      </c>
      <c r="C26" s="12">
        <v>2013948076</v>
      </c>
      <c r="D26" s="12">
        <v>4534323373</v>
      </c>
      <c r="E26" s="12">
        <v>1661301722</v>
      </c>
      <c r="F26" s="12">
        <v>1986845924</v>
      </c>
      <c r="G26" s="12">
        <v>2282671030</v>
      </c>
      <c r="H26" s="12">
        <v>6277949143</v>
      </c>
      <c r="I26" s="12">
        <v>1240153484</v>
      </c>
      <c r="J26" s="12">
        <v>956131838</v>
      </c>
      <c r="K26" s="12">
        <v>991882739</v>
      </c>
      <c r="L26" s="12">
        <v>2324010442</v>
      </c>
      <c r="M26" s="12">
        <v>1472590240</v>
      </c>
      <c r="N26" s="12">
        <v>4136710726</v>
      </c>
      <c r="O26" s="12">
        <v>2250635895</v>
      </c>
      <c r="P26" s="12">
        <v>855174564</v>
      </c>
      <c r="Q26" s="12">
        <v>1336908502</v>
      </c>
      <c r="R26" s="12">
        <v>3128684591</v>
      </c>
      <c r="S26" s="12">
        <v>538996129</v>
      </c>
      <c r="T26" s="12">
        <v>3233576813</v>
      </c>
      <c r="U26" s="12">
        <v>0</v>
      </c>
      <c r="V26" s="12">
        <v>3709991136</v>
      </c>
      <c r="W26" s="12">
        <v>2163995165</v>
      </c>
      <c r="X26" s="12">
        <v>1933703587</v>
      </c>
      <c r="Y26" s="12">
        <v>2204480142</v>
      </c>
      <c r="Z26" s="12">
        <v>3360905524</v>
      </c>
      <c r="AA26" s="12">
        <v>385307320</v>
      </c>
      <c r="AB26" s="12">
        <v>5847271479</v>
      </c>
      <c r="AC26" s="12">
        <v>5691261795</v>
      </c>
      <c r="AD26" s="12">
        <v>2360486865</v>
      </c>
      <c r="AE26" s="12">
        <v>2460872004</v>
      </c>
      <c r="AF26" s="12">
        <v>2928397537</v>
      </c>
      <c r="AG26" s="12">
        <v>2387607032</v>
      </c>
      <c r="AH26" s="12">
        <v>5490803364</v>
      </c>
      <c r="AI26" s="12">
        <v>0</v>
      </c>
      <c r="AJ26" s="12">
        <v>700099852</v>
      </c>
      <c r="AK26" s="12">
        <v>264136930</v>
      </c>
      <c r="AL26" s="12">
        <v>5121605</v>
      </c>
      <c r="AM26" s="191">
        <v>83116936568</v>
      </c>
    </row>
    <row r="27" spans="1:39" s="6" customFormat="1" ht="15" x14ac:dyDescent="0.25">
      <c r="A27" s="65" t="s">
        <v>37</v>
      </c>
      <c r="B27" s="7" t="s">
        <v>1376</v>
      </c>
      <c r="C27" s="12">
        <v>351625088</v>
      </c>
      <c r="D27" s="12">
        <v>238359539</v>
      </c>
      <c r="E27" s="12">
        <v>95051239</v>
      </c>
      <c r="F27" s="12">
        <v>85003284</v>
      </c>
      <c r="G27" s="12">
        <v>391403137</v>
      </c>
      <c r="H27" s="12">
        <v>1254912422</v>
      </c>
      <c r="I27" s="12">
        <v>360507244</v>
      </c>
      <c r="J27" s="12">
        <v>63890202</v>
      </c>
      <c r="K27" s="12">
        <v>22795454</v>
      </c>
      <c r="L27" s="12">
        <v>49365159</v>
      </c>
      <c r="M27" s="12">
        <v>231001645</v>
      </c>
      <c r="N27" s="12">
        <v>663026063</v>
      </c>
      <c r="O27" s="12">
        <v>66424143</v>
      </c>
      <c r="P27" s="12">
        <v>102584215</v>
      </c>
      <c r="Q27" s="12">
        <v>202905652</v>
      </c>
      <c r="R27" s="12">
        <v>235684854</v>
      </c>
      <c r="S27" s="12">
        <v>81496530</v>
      </c>
      <c r="T27" s="12">
        <v>812279931</v>
      </c>
      <c r="U27" s="12">
        <v>0</v>
      </c>
      <c r="V27" s="12">
        <v>415185925</v>
      </c>
      <c r="W27" s="12">
        <v>659006895</v>
      </c>
      <c r="X27" s="12">
        <v>269522277</v>
      </c>
      <c r="Y27" s="12">
        <v>0</v>
      </c>
      <c r="Z27" s="12">
        <v>165981505</v>
      </c>
      <c r="AA27" s="12">
        <v>103142229</v>
      </c>
      <c r="AB27" s="12">
        <v>679067886</v>
      </c>
      <c r="AC27" s="12">
        <v>115353186</v>
      </c>
      <c r="AD27" s="12">
        <v>12855193896</v>
      </c>
      <c r="AE27" s="12">
        <v>611759281</v>
      </c>
      <c r="AF27" s="12">
        <v>220365390</v>
      </c>
      <c r="AG27" s="12">
        <v>241287082</v>
      </c>
      <c r="AH27" s="12">
        <v>553921993</v>
      </c>
      <c r="AI27" s="12">
        <v>0</v>
      </c>
      <c r="AJ27" s="12">
        <v>243382798</v>
      </c>
      <c r="AK27" s="12">
        <v>5731800</v>
      </c>
      <c r="AL27" s="12">
        <v>177273</v>
      </c>
      <c r="AM27" s="191">
        <v>22447395217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30237474</v>
      </c>
      <c r="E28" s="12">
        <v>1558655874</v>
      </c>
      <c r="F28" s="12">
        <v>193522452</v>
      </c>
      <c r="G28" s="12">
        <v>122523550</v>
      </c>
      <c r="H28" s="12">
        <v>1088378154</v>
      </c>
      <c r="I28" s="12">
        <v>45835114</v>
      </c>
      <c r="J28" s="12">
        <v>0</v>
      </c>
      <c r="K28" s="12">
        <v>0</v>
      </c>
      <c r="L28" s="12">
        <v>26886240</v>
      </c>
      <c r="M28" s="12">
        <v>203836624</v>
      </c>
      <c r="N28" s="12">
        <v>368402906</v>
      </c>
      <c r="O28" s="12">
        <v>0</v>
      </c>
      <c r="P28" s="12">
        <v>0</v>
      </c>
      <c r="Q28" s="12">
        <v>0</v>
      </c>
      <c r="R28" s="12">
        <v>0</v>
      </c>
      <c r="S28" s="12">
        <v>3205000</v>
      </c>
      <c r="T28" s="12">
        <v>0</v>
      </c>
      <c r="U28" s="12">
        <v>0</v>
      </c>
      <c r="V28" s="12">
        <v>8028846</v>
      </c>
      <c r="W28" s="12">
        <v>14544171</v>
      </c>
      <c r="X28" s="12">
        <v>0</v>
      </c>
      <c r="Y28" s="12">
        <v>0</v>
      </c>
      <c r="Z28" s="12">
        <v>0</v>
      </c>
      <c r="AA28" s="12">
        <v>66567118</v>
      </c>
      <c r="AB28" s="12">
        <v>49916944</v>
      </c>
      <c r="AC28" s="12">
        <v>68047319</v>
      </c>
      <c r="AD28" s="12">
        <v>0</v>
      </c>
      <c r="AE28" s="12">
        <v>0</v>
      </c>
      <c r="AF28" s="12">
        <v>27213532</v>
      </c>
      <c r="AG28" s="12">
        <v>0</v>
      </c>
      <c r="AH28" s="12">
        <v>0</v>
      </c>
      <c r="AI28" s="12">
        <v>0</v>
      </c>
      <c r="AJ28" s="12">
        <v>26345999</v>
      </c>
      <c r="AK28" s="12">
        <v>0</v>
      </c>
      <c r="AL28" s="12">
        <v>0</v>
      </c>
      <c r="AM28" s="191">
        <v>3902147317</v>
      </c>
    </row>
    <row r="29" spans="1:39" s="6" customFormat="1" ht="15" x14ac:dyDescent="0.25">
      <c r="A29" s="65" t="s">
        <v>39</v>
      </c>
      <c r="B29" s="7" t="s">
        <v>101</v>
      </c>
      <c r="C29" s="12">
        <v>2596903816</v>
      </c>
      <c r="D29" s="12">
        <v>1683994587</v>
      </c>
      <c r="E29" s="12">
        <v>8353109651</v>
      </c>
      <c r="F29" s="12">
        <v>6953492030</v>
      </c>
      <c r="G29" s="12">
        <v>1332459601</v>
      </c>
      <c r="H29" s="12">
        <v>13097376308</v>
      </c>
      <c r="I29" s="12">
        <v>3857412952</v>
      </c>
      <c r="J29" s="12">
        <v>0</v>
      </c>
      <c r="K29" s="12">
        <v>5593843154</v>
      </c>
      <c r="L29" s="12">
        <v>7641828328</v>
      </c>
      <c r="M29" s="12">
        <v>6022652481</v>
      </c>
      <c r="N29" s="12">
        <v>10998157064</v>
      </c>
      <c r="O29" s="12">
        <v>6785664786</v>
      </c>
      <c r="P29" s="12">
        <v>0</v>
      </c>
      <c r="Q29" s="12">
        <v>5282118325</v>
      </c>
      <c r="R29" s="12">
        <v>519420497</v>
      </c>
      <c r="S29" s="12">
        <v>129071364</v>
      </c>
      <c r="T29" s="12">
        <v>9017555335</v>
      </c>
      <c r="U29" s="12">
        <v>0</v>
      </c>
      <c r="V29" s="12">
        <v>9305601311</v>
      </c>
      <c r="W29" s="12">
        <v>5904513</v>
      </c>
      <c r="X29" s="12">
        <v>2356199415</v>
      </c>
      <c r="Y29" s="12">
        <v>0</v>
      </c>
      <c r="Z29" s="12">
        <v>1780635067</v>
      </c>
      <c r="AA29" s="12">
        <v>247968536</v>
      </c>
      <c r="AB29" s="12">
        <v>3359744547</v>
      </c>
      <c r="AC29" s="12">
        <v>5306031818</v>
      </c>
      <c r="AD29" s="12">
        <v>23953450063</v>
      </c>
      <c r="AE29" s="12">
        <v>9436019798</v>
      </c>
      <c r="AF29" s="12">
        <v>11022862988</v>
      </c>
      <c r="AG29" s="12">
        <v>3934603102</v>
      </c>
      <c r="AH29" s="12">
        <v>29780241518</v>
      </c>
      <c r="AI29" s="12">
        <v>10100839838</v>
      </c>
      <c r="AJ29" s="12">
        <v>6372087667</v>
      </c>
      <c r="AK29" s="12">
        <v>110174800</v>
      </c>
      <c r="AL29" s="12">
        <v>0</v>
      </c>
      <c r="AM29" s="191">
        <v>206937425260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91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91">
        <v>0</v>
      </c>
    </row>
    <row r="32" spans="1:39" s="6" customFormat="1" ht="15" x14ac:dyDescent="0.25">
      <c r="A32" s="110"/>
      <c r="B32" s="111" t="s">
        <v>1377</v>
      </c>
      <c r="C32" s="112">
        <v>4962476980</v>
      </c>
      <c r="D32" s="112">
        <v>6486914973</v>
      </c>
      <c r="E32" s="112">
        <v>11668118486</v>
      </c>
      <c r="F32" s="112">
        <v>9218863690</v>
      </c>
      <c r="G32" s="112">
        <v>4129057318</v>
      </c>
      <c r="H32" s="112">
        <v>21718616027</v>
      </c>
      <c r="I32" s="112">
        <v>5503908794</v>
      </c>
      <c r="J32" s="112">
        <v>1020022040</v>
      </c>
      <c r="K32" s="112">
        <v>6608521347</v>
      </c>
      <c r="L32" s="112">
        <v>10042090169</v>
      </c>
      <c r="M32" s="112">
        <v>7930080990</v>
      </c>
      <c r="N32" s="112">
        <v>16166296759</v>
      </c>
      <c r="O32" s="112">
        <v>9102724824</v>
      </c>
      <c r="P32" s="112">
        <v>957758779</v>
      </c>
      <c r="Q32" s="112">
        <v>6821932479</v>
      </c>
      <c r="R32" s="112">
        <v>3883789942</v>
      </c>
      <c r="S32" s="112">
        <v>752769023</v>
      </c>
      <c r="T32" s="112">
        <v>13063412079</v>
      </c>
      <c r="U32" s="112">
        <v>0</v>
      </c>
      <c r="V32" s="112">
        <v>13438807218</v>
      </c>
      <c r="W32" s="112">
        <v>2843450744</v>
      </c>
      <c r="X32" s="112">
        <v>4559425279</v>
      </c>
      <c r="Y32" s="112">
        <v>2204480142</v>
      </c>
      <c r="Z32" s="112">
        <v>5307522096</v>
      </c>
      <c r="AA32" s="112">
        <v>802985203</v>
      </c>
      <c r="AB32" s="112">
        <v>9936000856</v>
      </c>
      <c r="AC32" s="112">
        <v>11180694118</v>
      </c>
      <c r="AD32" s="112">
        <v>39169130824</v>
      </c>
      <c r="AE32" s="112">
        <v>12508651083</v>
      </c>
      <c r="AF32" s="112">
        <v>14198839447</v>
      </c>
      <c r="AG32" s="112">
        <v>6563497216</v>
      </c>
      <c r="AH32" s="112">
        <v>35824966875</v>
      </c>
      <c r="AI32" s="112">
        <v>10100839838</v>
      </c>
      <c r="AJ32" s="112">
        <v>7341916316</v>
      </c>
      <c r="AK32" s="112">
        <v>380043530</v>
      </c>
      <c r="AL32" s="112">
        <v>5298878</v>
      </c>
      <c r="AM32" s="214">
        <v>316403904362</v>
      </c>
    </row>
    <row r="33" spans="1:39" s="6" customFormat="1" ht="15" x14ac:dyDescent="0.25">
      <c r="A33" s="68"/>
      <c r="B33" s="18" t="s">
        <v>1389</v>
      </c>
      <c r="C33" s="15">
        <v>19908303455</v>
      </c>
      <c r="D33" s="15">
        <v>10128694072</v>
      </c>
      <c r="E33" s="15">
        <v>8548275823</v>
      </c>
      <c r="F33" s="15">
        <v>6281023400</v>
      </c>
      <c r="G33" s="15">
        <v>15923730273</v>
      </c>
      <c r="H33" s="15">
        <v>73685401060</v>
      </c>
      <c r="I33" s="15">
        <v>6250012791</v>
      </c>
      <c r="J33" s="15">
        <v>2810845550</v>
      </c>
      <c r="K33" s="15">
        <v>4675629256</v>
      </c>
      <c r="L33" s="15">
        <v>11061393929</v>
      </c>
      <c r="M33" s="15">
        <v>13082324242</v>
      </c>
      <c r="N33" s="15">
        <v>13611948064</v>
      </c>
      <c r="O33" s="15">
        <v>12008311346</v>
      </c>
      <c r="P33" s="15">
        <v>6636150807</v>
      </c>
      <c r="Q33" s="15">
        <v>4853423901</v>
      </c>
      <c r="R33" s="15">
        <v>8721318557</v>
      </c>
      <c r="S33" s="15">
        <v>861193542</v>
      </c>
      <c r="T33" s="15">
        <v>26821335258</v>
      </c>
      <c r="U33" s="15">
        <v>0</v>
      </c>
      <c r="V33" s="15">
        <v>35883352902</v>
      </c>
      <c r="W33" s="15">
        <v>11220765909</v>
      </c>
      <c r="X33" s="15">
        <v>23614923075</v>
      </c>
      <c r="Y33" s="15">
        <v>3202568965</v>
      </c>
      <c r="Z33" s="15">
        <v>17177847586</v>
      </c>
      <c r="AA33" s="15">
        <v>1470847254</v>
      </c>
      <c r="AB33" s="15">
        <v>59201049559</v>
      </c>
      <c r="AC33" s="15">
        <v>15247475304</v>
      </c>
      <c r="AD33" s="15">
        <v>147338024077</v>
      </c>
      <c r="AE33" s="15">
        <v>35962709173</v>
      </c>
      <c r="AF33" s="15">
        <v>7409176875</v>
      </c>
      <c r="AG33" s="15">
        <v>12406429421</v>
      </c>
      <c r="AH33" s="15">
        <v>29869723043</v>
      </c>
      <c r="AI33" s="15">
        <v>30</v>
      </c>
      <c r="AJ33" s="15">
        <v>7070793620</v>
      </c>
      <c r="AK33" s="15">
        <v>3586160249</v>
      </c>
      <c r="AL33" s="15">
        <v>34432195</v>
      </c>
      <c r="AM33" s="215">
        <v>656565594563</v>
      </c>
    </row>
    <row r="34" spans="1:39" s="6" customFormat="1" ht="15" x14ac:dyDescent="0.25">
      <c r="A34" s="103"/>
      <c r="B34" s="19" t="s">
        <v>132</v>
      </c>
      <c r="C34" s="16">
        <v>14987939817</v>
      </c>
      <c r="D34" s="16">
        <v>21476749598</v>
      </c>
      <c r="E34" s="16">
        <v>12418959767</v>
      </c>
      <c r="F34" s="16">
        <v>7665713071</v>
      </c>
      <c r="G34" s="16">
        <v>28378083675</v>
      </c>
      <c r="H34" s="16">
        <v>74189375812</v>
      </c>
      <c r="I34" s="16">
        <v>11249861465</v>
      </c>
      <c r="J34" s="16">
        <v>4960395529</v>
      </c>
      <c r="K34" s="16">
        <v>8330011907</v>
      </c>
      <c r="L34" s="16">
        <v>37665956894</v>
      </c>
      <c r="M34" s="16">
        <v>14323342307</v>
      </c>
      <c r="N34" s="16">
        <v>16405952483</v>
      </c>
      <c r="O34" s="16">
        <v>12602304160</v>
      </c>
      <c r="P34" s="16">
        <v>10254156604</v>
      </c>
      <c r="Q34" s="16">
        <v>8744932018</v>
      </c>
      <c r="R34" s="16">
        <v>10618880884</v>
      </c>
      <c r="S34" s="16">
        <v>3322571556</v>
      </c>
      <c r="T34" s="16">
        <v>34049234199</v>
      </c>
      <c r="U34" s="16">
        <v>0</v>
      </c>
      <c r="V34" s="16">
        <v>25782632572</v>
      </c>
      <c r="W34" s="16">
        <v>11765464134</v>
      </c>
      <c r="X34" s="16">
        <v>29163615070</v>
      </c>
      <c r="Y34" s="16">
        <v>6173184061</v>
      </c>
      <c r="Z34" s="16">
        <v>26480081526</v>
      </c>
      <c r="AA34" s="16">
        <v>3815061281</v>
      </c>
      <c r="AB34" s="16">
        <v>113417216204</v>
      </c>
      <c r="AC34" s="16">
        <v>20442755672</v>
      </c>
      <c r="AD34" s="16">
        <v>91353255877</v>
      </c>
      <c r="AE34" s="16">
        <v>42852109502</v>
      </c>
      <c r="AF34" s="16">
        <v>9527922677</v>
      </c>
      <c r="AG34" s="16">
        <v>22068720857</v>
      </c>
      <c r="AH34" s="16">
        <v>13366597024</v>
      </c>
      <c r="AI34" s="16">
        <v>-330412</v>
      </c>
      <c r="AJ34" s="16">
        <v>9701554120</v>
      </c>
      <c r="AK34" s="16">
        <v>4743228750</v>
      </c>
      <c r="AL34" s="16">
        <v>154928650</v>
      </c>
      <c r="AM34" s="216">
        <v>762452419311</v>
      </c>
    </row>
    <row r="35" spans="1:39" s="6" customFormat="1" ht="15" x14ac:dyDescent="0.25">
      <c r="A35" s="65" t="s">
        <v>35</v>
      </c>
      <c r="B35" s="6" t="s">
        <v>116</v>
      </c>
      <c r="C35" s="12">
        <v>4557679355</v>
      </c>
      <c r="D35" s="12">
        <v>1632575</v>
      </c>
      <c r="E35" s="12">
        <v>19227322</v>
      </c>
      <c r="F35" s="12">
        <v>320087398</v>
      </c>
      <c r="G35" s="12">
        <v>1686073600</v>
      </c>
      <c r="H35" s="12">
        <v>5162176523</v>
      </c>
      <c r="I35" s="12">
        <v>61218775</v>
      </c>
      <c r="J35" s="12">
        <v>1437082</v>
      </c>
      <c r="K35" s="12">
        <v>290979742</v>
      </c>
      <c r="L35" s="12">
        <v>3662332</v>
      </c>
      <c r="M35" s="12">
        <v>13292383</v>
      </c>
      <c r="N35" s="12">
        <v>2309614398</v>
      </c>
      <c r="O35" s="12">
        <v>1348591668</v>
      </c>
      <c r="P35" s="12">
        <v>13784643</v>
      </c>
      <c r="Q35" s="12">
        <v>368035833</v>
      </c>
      <c r="R35" s="12">
        <v>640373203</v>
      </c>
      <c r="S35" s="12">
        <v>146950506</v>
      </c>
      <c r="T35" s="12">
        <v>1657750506</v>
      </c>
      <c r="U35" s="12">
        <v>0</v>
      </c>
      <c r="V35" s="12">
        <v>1689083320</v>
      </c>
      <c r="W35" s="12">
        <v>1195187352</v>
      </c>
      <c r="X35" s="12">
        <v>2837648309</v>
      </c>
      <c r="Y35" s="12">
        <v>319782103</v>
      </c>
      <c r="Z35" s="12">
        <v>728775010</v>
      </c>
      <c r="AA35" s="12">
        <v>1632575</v>
      </c>
      <c r="AB35" s="12">
        <v>7066405631</v>
      </c>
      <c r="AC35" s="12">
        <v>1267159171</v>
      </c>
      <c r="AD35" s="12">
        <v>7577486960</v>
      </c>
      <c r="AE35" s="12">
        <v>1874068061</v>
      </c>
      <c r="AF35" s="12">
        <v>1251022563</v>
      </c>
      <c r="AG35" s="12">
        <v>644396409</v>
      </c>
      <c r="AH35" s="12">
        <v>2779768922</v>
      </c>
      <c r="AI35" s="12">
        <v>0</v>
      </c>
      <c r="AJ35" s="12">
        <v>1264211486</v>
      </c>
      <c r="AK35" s="12">
        <v>361175769</v>
      </c>
      <c r="AL35" s="12">
        <v>12506131</v>
      </c>
      <c r="AM35" s="191">
        <v>49472877616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713959768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91">
        <v>713959768</v>
      </c>
    </row>
    <row r="37" spans="1:39" s="6" customFormat="1" ht="15" x14ac:dyDescent="0.25">
      <c r="A37" s="65" t="s">
        <v>41</v>
      </c>
      <c r="B37" s="6" t="s">
        <v>138</v>
      </c>
      <c r="C37" s="12">
        <v>2818451866</v>
      </c>
      <c r="D37" s="12">
        <v>183887455</v>
      </c>
      <c r="E37" s="12">
        <v>0</v>
      </c>
      <c r="F37" s="12">
        <v>1044413256</v>
      </c>
      <c r="G37" s="12">
        <v>900901414</v>
      </c>
      <c r="H37" s="12">
        <v>5947000347</v>
      </c>
      <c r="I37" s="12">
        <v>1113953463</v>
      </c>
      <c r="J37" s="12">
        <v>0</v>
      </c>
      <c r="K37" s="12">
        <v>1021971338</v>
      </c>
      <c r="L37" s="12">
        <v>9273712056</v>
      </c>
      <c r="M37" s="12">
        <v>2134900856</v>
      </c>
      <c r="N37" s="12">
        <v>7100785417</v>
      </c>
      <c r="O37" s="12">
        <v>1671588976</v>
      </c>
      <c r="P37" s="12">
        <v>0</v>
      </c>
      <c r="Q37" s="12">
        <v>0</v>
      </c>
      <c r="R37" s="12">
        <v>1136991166</v>
      </c>
      <c r="S37" s="12">
        <v>0</v>
      </c>
      <c r="T37" s="12">
        <v>7075160689</v>
      </c>
      <c r="U37" s="12">
        <v>0</v>
      </c>
      <c r="V37" s="12">
        <v>5336500276</v>
      </c>
      <c r="W37" s="12">
        <v>0</v>
      </c>
      <c r="X37" s="12">
        <v>0</v>
      </c>
      <c r="Y37" s="12">
        <v>477899</v>
      </c>
      <c r="Z37" s="12">
        <v>0</v>
      </c>
      <c r="AA37" s="12">
        <v>330135194</v>
      </c>
      <c r="AB37" s="12">
        <v>22598925979</v>
      </c>
      <c r="AC37" s="12">
        <v>3718815614</v>
      </c>
      <c r="AD37" s="12">
        <v>20684011839</v>
      </c>
      <c r="AE37" s="12">
        <v>2433339158</v>
      </c>
      <c r="AF37" s="12">
        <v>2202604792</v>
      </c>
      <c r="AG37" s="12">
        <v>28687023</v>
      </c>
      <c r="AH37" s="12">
        <v>11562047121</v>
      </c>
      <c r="AI37" s="12">
        <v>54582</v>
      </c>
      <c r="AJ37" s="12">
        <v>752384881</v>
      </c>
      <c r="AK37" s="12">
        <v>240114008</v>
      </c>
      <c r="AL37" s="12">
        <v>736990</v>
      </c>
      <c r="AM37" s="191">
        <v>111312553655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91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1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1594613530</v>
      </c>
      <c r="D40" s="12">
        <v>272737836</v>
      </c>
      <c r="E40" s="12">
        <v>261844322</v>
      </c>
      <c r="F40" s="12">
        <v>84226949</v>
      </c>
      <c r="G40" s="12">
        <v>208897034</v>
      </c>
      <c r="H40" s="12">
        <v>786091152</v>
      </c>
      <c r="I40" s="12">
        <v>1706256444</v>
      </c>
      <c r="J40" s="12">
        <v>345308157</v>
      </c>
      <c r="K40" s="12">
        <v>53210834</v>
      </c>
      <c r="L40" s="12">
        <v>898295577</v>
      </c>
      <c r="M40" s="12">
        <v>912816909</v>
      </c>
      <c r="N40" s="12">
        <v>1578703939</v>
      </c>
      <c r="O40" s="12">
        <v>549189954</v>
      </c>
      <c r="P40" s="12">
        <v>50810682</v>
      </c>
      <c r="Q40" s="12">
        <v>287987237</v>
      </c>
      <c r="R40" s="12">
        <v>424172332</v>
      </c>
      <c r="S40" s="12">
        <v>67134282</v>
      </c>
      <c r="T40" s="12">
        <v>61540802327</v>
      </c>
      <c r="U40" s="12">
        <v>0</v>
      </c>
      <c r="V40" s="12">
        <v>1336552841</v>
      </c>
      <c r="W40" s="12">
        <v>103618366</v>
      </c>
      <c r="X40" s="12">
        <v>906364468</v>
      </c>
      <c r="Y40" s="12">
        <v>174527326</v>
      </c>
      <c r="Z40" s="12">
        <v>50625860</v>
      </c>
      <c r="AA40" s="12">
        <v>128857209</v>
      </c>
      <c r="AB40" s="12">
        <v>2205702379</v>
      </c>
      <c r="AC40" s="12">
        <v>175043853</v>
      </c>
      <c r="AD40" s="12">
        <v>1358539178</v>
      </c>
      <c r="AE40" s="12">
        <v>1836736544</v>
      </c>
      <c r="AF40" s="12">
        <v>365122515</v>
      </c>
      <c r="AG40" s="12">
        <v>475007444</v>
      </c>
      <c r="AH40" s="12">
        <v>6152960791</v>
      </c>
      <c r="AI40" s="12">
        <v>0</v>
      </c>
      <c r="AJ40" s="12">
        <v>271128302</v>
      </c>
      <c r="AK40" s="12">
        <v>35877895</v>
      </c>
      <c r="AL40" s="12">
        <v>0</v>
      </c>
      <c r="AM40" s="191">
        <v>87199764468</v>
      </c>
    </row>
    <row r="41" spans="1:39" s="6" customFormat="1" ht="18.75" customHeight="1" x14ac:dyDescent="0.25">
      <c r="A41" s="114"/>
      <c r="B41" s="115" t="s">
        <v>133</v>
      </c>
      <c r="C41" s="116">
        <v>8970744751</v>
      </c>
      <c r="D41" s="116">
        <v>458257866</v>
      </c>
      <c r="E41" s="116">
        <v>281071644</v>
      </c>
      <c r="F41" s="116">
        <v>1448727603</v>
      </c>
      <c r="G41" s="116">
        <v>2795872048</v>
      </c>
      <c r="H41" s="116">
        <v>11895268022</v>
      </c>
      <c r="I41" s="116">
        <v>2881428682</v>
      </c>
      <c r="J41" s="116">
        <v>346745239</v>
      </c>
      <c r="K41" s="116">
        <v>1366161914</v>
      </c>
      <c r="L41" s="116">
        <v>10889629733</v>
      </c>
      <c r="M41" s="116">
        <v>3061010148</v>
      </c>
      <c r="N41" s="116">
        <v>10989103754</v>
      </c>
      <c r="O41" s="116">
        <v>3569370598</v>
      </c>
      <c r="P41" s="116">
        <v>64595325</v>
      </c>
      <c r="Q41" s="116">
        <v>656023070</v>
      </c>
      <c r="R41" s="116">
        <v>2201536701</v>
      </c>
      <c r="S41" s="116">
        <v>214084788</v>
      </c>
      <c r="T41" s="116">
        <v>70273713522</v>
      </c>
      <c r="U41" s="116">
        <v>0</v>
      </c>
      <c r="V41" s="116">
        <v>8362136437</v>
      </c>
      <c r="W41" s="116">
        <v>1298805718</v>
      </c>
      <c r="X41" s="116">
        <v>3744012777</v>
      </c>
      <c r="Y41" s="116">
        <v>494787328</v>
      </c>
      <c r="Z41" s="116">
        <v>779400870</v>
      </c>
      <c r="AA41" s="116">
        <v>460624978</v>
      </c>
      <c r="AB41" s="116">
        <v>31871033989</v>
      </c>
      <c r="AC41" s="116">
        <v>5161018638</v>
      </c>
      <c r="AD41" s="116">
        <v>29620037977</v>
      </c>
      <c r="AE41" s="116">
        <v>6144143763</v>
      </c>
      <c r="AF41" s="116">
        <v>3818749870</v>
      </c>
      <c r="AG41" s="116">
        <v>1148090876</v>
      </c>
      <c r="AH41" s="116">
        <v>20494776834</v>
      </c>
      <c r="AI41" s="116">
        <v>54582</v>
      </c>
      <c r="AJ41" s="116">
        <v>2287724669</v>
      </c>
      <c r="AK41" s="116">
        <v>637167672</v>
      </c>
      <c r="AL41" s="116">
        <v>13243121</v>
      </c>
      <c r="AM41" s="217">
        <v>248699155507</v>
      </c>
    </row>
    <row r="42" spans="1:39" s="6" customFormat="1" ht="15" x14ac:dyDescent="0.25">
      <c r="A42" s="65" t="s">
        <v>52</v>
      </c>
      <c r="B42" s="6" t="s">
        <v>120</v>
      </c>
      <c r="C42" s="12">
        <v>10136006401</v>
      </c>
      <c r="D42" s="12">
        <v>3395479464</v>
      </c>
      <c r="E42" s="12">
        <v>4219927970</v>
      </c>
      <c r="F42" s="12">
        <v>2241369633</v>
      </c>
      <c r="G42" s="12">
        <v>12061504120</v>
      </c>
      <c r="H42" s="12">
        <v>43808200624</v>
      </c>
      <c r="I42" s="12">
        <v>4426160400</v>
      </c>
      <c r="J42" s="12">
        <v>1498591011</v>
      </c>
      <c r="K42" s="12">
        <v>2305553189</v>
      </c>
      <c r="L42" s="12">
        <v>3066293734</v>
      </c>
      <c r="M42" s="12">
        <v>9444034625</v>
      </c>
      <c r="N42" s="12">
        <v>10793607688</v>
      </c>
      <c r="O42" s="12">
        <v>4666863007</v>
      </c>
      <c r="P42" s="12">
        <v>3443205758</v>
      </c>
      <c r="Q42" s="12">
        <v>1798283637</v>
      </c>
      <c r="R42" s="12">
        <v>4600321331</v>
      </c>
      <c r="S42" s="12">
        <v>775400064</v>
      </c>
      <c r="T42" s="12">
        <v>19909786939</v>
      </c>
      <c r="U42" s="12">
        <v>0</v>
      </c>
      <c r="V42" s="12">
        <v>13748062374</v>
      </c>
      <c r="W42" s="12">
        <v>5358591125</v>
      </c>
      <c r="X42" s="12">
        <v>14303203341</v>
      </c>
      <c r="Y42" s="12">
        <v>1995825422</v>
      </c>
      <c r="Z42" s="12">
        <v>11104316247</v>
      </c>
      <c r="AA42" s="12">
        <v>1110347064</v>
      </c>
      <c r="AB42" s="12">
        <v>103504809462</v>
      </c>
      <c r="AC42" s="12">
        <v>8928982609</v>
      </c>
      <c r="AD42" s="12">
        <v>47229420550</v>
      </c>
      <c r="AE42" s="12">
        <v>15731374635</v>
      </c>
      <c r="AF42" s="12">
        <v>6653856648</v>
      </c>
      <c r="AG42" s="12">
        <v>5650151874</v>
      </c>
      <c r="AH42" s="12">
        <v>17592719760</v>
      </c>
      <c r="AI42" s="12">
        <v>0</v>
      </c>
      <c r="AJ42" s="12">
        <v>4041794306</v>
      </c>
      <c r="AK42" s="12">
        <v>1901935657</v>
      </c>
      <c r="AL42" s="12">
        <v>23646045</v>
      </c>
      <c r="AM42" s="191">
        <v>401469626714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19500000</v>
      </c>
      <c r="K43" s="12">
        <v>27293930</v>
      </c>
      <c r="L43" s="12">
        <v>0</v>
      </c>
      <c r="M43" s="12">
        <v>0</v>
      </c>
      <c r="N43" s="12">
        <v>0</v>
      </c>
      <c r="O43" s="12">
        <v>36507160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31964836</v>
      </c>
      <c r="X43" s="12">
        <v>0</v>
      </c>
      <c r="Y43" s="12">
        <v>36706319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5649746</v>
      </c>
      <c r="AI43" s="12">
        <v>0</v>
      </c>
      <c r="AJ43" s="12">
        <v>0</v>
      </c>
      <c r="AK43" s="12">
        <v>0</v>
      </c>
      <c r="AL43" s="12">
        <v>0</v>
      </c>
      <c r="AM43" s="191">
        <v>263096077</v>
      </c>
    </row>
    <row r="44" spans="1:39" s="6" customFormat="1" ht="15" x14ac:dyDescent="0.25">
      <c r="A44" s="65" t="s">
        <v>60</v>
      </c>
      <c r="B44" s="6" t="s">
        <v>140</v>
      </c>
      <c r="C44" s="12">
        <v>369022987</v>
      </c>
      <c r="D44" s="12">
        <v>2327907679</v>
      </c>
      <c r="E44" s="12">
        <v>2588624827</v>
      </c>
      <c r="F44" s="12">
        <v>249741613</v>
      </c>
      <c r="G44" s="12">
        <v>972289901</v>
      </c>
      <c r="H44" s="12">
        <v>2592314946</v>
      </c>
      <c r="I44" s="12">
        <v>876655127</v>
      </c>
      <c r="J44" s="12">
        <v>126200202</v>
      </c>
      <c r="K44" s="12">
        <v>453006296</v>
      </c>
      <c r="L44" s="12">
        <v>281124880</v>
      </c>
      <c r="M44" s="12">
        <v>300285282</v>
      </c>
      <c r="N44" s="12">
        <v>1439794490</v>
      </c>
      <c r="O44" s="12">
        <v>1819493423</v>
      </c>
      <c r="P44" s="12">
        <v>1126688065</v>
      </c>
      <c r="Q44" s="12">
        <v>2639568012</v>
      </c>
      <c r="R44" s="12">
        <v>1841899607</v>
      </c>
      <c r="S44" s="12">
        <v>261038678</v>
      </c>
      <c r="T44" s="12">
        <v>6095554820</v>
      </c>
      <c r="U44" s="12">
        <v>0</v>
      </c>
      <c r="V44" s="12">
        <v>1292714916</v>
      </c>
      <c r="W44" s="12">
        <v>1013928227</v>
      </c>
      <c r="X44" s="12">
        <v>2909742459</v>
      </c>
      <c r="Y44" s="12">
        <v>740528836</v>
      </c>
      <c r="Z44" s="12">
        <v>1606909341</v>
      </c>
      <c r="AA44" s="12">
        <v>0</v>
      </c>
      <c r="AB44" s="12">
        <v>3503985180</v>
      </c>
      <c r="AC44" s="12">
        <v>3775974050</v>
      </c>
      <c r="AD44" s="12">
        <v>0</v>
      </c>
      <c r="AE44" s="12">
        <v>4444619480</v>
      </c>
      <c r="AF44" s="12">
        <v>1385336281</v>
      </c>
      <c r="AG44" s="12">
        <v>1367614468</v>
      </c>
      <c r="AH44" s="12">
        <v>5222407005</v>
      </c>
      <c r="AI44" s="12">
        <v>0</v>
      </c>
      <c r="AJ44" s="12">
        <v>878933774</v>
      </c>
      <c r="AK44" s="12">
        <v>258006978</v>
      </c>
      <c r="AL44" s="12">
        <v>194420316</v>
      </c>
      <c r="AM44" s="191">
        <v>54956332146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91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91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11415988494</v>
      </c>
      <c r="D47" s="12">
        <v>15683844807</v>
      </c>
      <c r="E47" s="12">
        <v>3257102529</v>
      </c>
      <c r="F47" s="12">
        <v>5061926272</v>
      </c>
      <c r="G47" s="12">
        <v>17177063606</v>
      </c>
      <c r="H47" s="12">
        <v>41990100667</v>
      </c>
      <c r="I47" s="12">
        <v>7430178009</v>
      </c>
      <c r="J47" s="12">
        <v>2871892351</v>
      </c>
      <c r="K47" s="12">
        <v>6770678695</v>
      </c>
      <c r="L47" s="12">
        <v>13755386767</v>
      </c>
      <c r="M47" s="12">
        <v>6578636667</v>
      </c>
      <c r="N47" s="12">
        <v>9720718806</v>
      </c>
      <c r="O47" s="12">
        <v>9576705584</v>
      </c>
      <c r="P47" s="12">
        <v>5063608634</v>
      </c>
      <c r="Q47" s="12">
        <v>3563496782</v>
      </c>
      <c r="R47" s="12">
        <v>7865613293</v>
      </c>
      <c r="S47" s="12">
        <v>1570147425</v>
      </c>
      <c r="T47" s="12">
        <v>13839416621</v>
      </c>
      <c r="U47" s="12">
        <v>214946354</v>
      </c>
      <c r="V47" s="12">
        <v>16528507493</v>
      </c>
      <c r="W47" s="12">
        <v>6962257633</v>
      </c>
      <c r="X47" s="12">
        <v>13055398145</v>
      </c>
      <c r="Y47" s="12">
        <v>3516052544</v>
      </c>
      <c r="Z47" s="12">
        <v>6276126214</v>
      </c>
      <c r="AA47" s="12">
        <v>1907535667</v>
      </c>
      <c r="AB47" s="12">
        <v>23979342690</v>
      </c>
      <c r="AC47" s="12">
        <v>11171937834</v>
      </c>
      <c r="AD47" s="12">
        <v>55731661963</v>
      </c>
      <c r="AE47" s="12">
        <v>31057280833</v>
      </c>
      <c r="AF47" s="12">
        <v>7161365825</v>
      </c>
      <c r="AG47" s="12">
        <v>14037644599</v>
      </c>
      <c r="AH47" s="12">
        <v>19672954620</v>
      </c>
      <c r="AI47" s="12">
        <v>1591769552</v>
      </c>
      <c r="AJ47" s="12">
        <v>4905562674</v>
      </c>
      <c r="AK47" s="12">
        <v>2257551103</v>
      </c>
      <c r="AL47" s="12">
        <v>1394434716</v>
      </c>
      <c r="AM47" s="191">
        <v>404614836468</v>
      </c>
    </row>
    <row r="48" spans="1:39" s="6" customFormat="1" ht="15" x14ac:dyDescent="0.25">
      <c r="A48" s="65" t="s">
        <v>67</v>
      </c>
      <c r="B48" s="6" t="s">
        <v>124</v>
      </c>
      <c r="C48" s="12">
        <v>4093208569</v>
      </c>
      <c r="D48" s="12">
        <v>1278482845</v>
      </c>
      <c r="E48" s="12">
        <v>336266688</v>
      </c>
      <c r="F48" s="12">
        <v>463985334</v>
      </c>
      <c r="G48" s="12">
        <v>792724405</v>
      </c>
      <c r="H48" s="12">
        <v>2462555276</v>
      </c>
      <c r="I48" s="12">
        <v>638051250</v>
      </c>
      <c r="J48" s="12">
        <v>783901420</v>
      </c>
      <c r="K48" s="12">
        <v>432911025</v>
      </c>
      <c r="L48" s="12">
        <v>2679151096</v>
      </c>
      <c r="M48" s="12">
        <v>2165467723</v>
      </c>
      <c r="N48" s="12">
        <v>2739876452</v>
      </c>
      <c r="O48" s="12">
        <v>1488971639</v>
      </c>
      <c r="P48" s="12">
        <v>145478368</v>
      </c>
      <c r="Q48" s="12">
        <v>1360897402</v>
      </c>
      <c r="R48" s="12">
        <v>609121727</v>
      </c>
      <c r="S48" s="12">
        <v>202242746</v>
      </c>
      <c r="T48" s="12">
        <v>62711480435</v>
      </c>
      <c r="U48" s="12">
        <v>0</v>
      </c>
      <c r="V48" s="12">
        <v>1424747758</v>
      </c>
      <c r="W48" s="12">
        <v>382712481</v>
      </c>
      <c r="X48" s="12">
        <v>1408800561</v>
      </c>
      <c r="Y48" s="12">
        <v>389839186</v>
      </c>
      <c r="Z48" s="12">
        <v>235912827</v>
      </c>
      <c r="AA48" s="12">
        <v>147431778</v>
      </c>
      <c r="AB48" s="12">
        <v>3418752657</v>
      </c>
      <c r="AC48" s="12">
        <v>831250195</v>
      </c>
      <c r="AD48" s="12">
        <v>2371327080</v>
      </c>
      <c r="AE48" s="12">
        <v>3935301509</v>
      </c>
      <c r="AF48" s="12">
        <v>490135787</v>
      </c>
      <c r="AG48" s="12">
        <v>755780538</v>
      </c>
      <c r="AH48" s="12">
        <v>9967381882</v>
      </c>
      <c r="AI48" s="12">
        <v>0</v>
      </c>
      <c r="AJ48" s="12">
        <v>457363009</v>
      </c>
      <c r="AK48" s="12">
        <v>43443183</v>
      </c>
      <c r="AL48" s="12">
        <v>0</v>
      </c>
      <c r="AM48" s="191">
        <v>111644954831</v>
      </c>
    </row>
    <row r="49" spans="1:39" s="6" customFormat="1" ht="15" x14ac:dyDescent="0.25">
      <c r="A49" s="114"/>
      <c r="B49" s="115" t="s">
        <v>134</v>
      </c>
      <c r="C49" s="116">
        <v>26189178616</v>
      </c>
      <c r="D49" s="116">
        <v>22685714795</v>
      </c>
      <c r="E49" s="116">
        <v>10401922014</v>
      </c>
      <c r="F49" s="116">
        <v>8017022852</v>
      </c>
      <c r="G49" s="116">
        <v>31003582032</v>
      </c>
      <c r="H49" s="116">
        <v>90853171513</v>
      </c>
      <c r="I49" s="116">
        <v>13371044786</v>
      </c>
      <c r="J49" s="116">
        <v>5300084984</v>
      </c>
      <c r="K49" s="116">
        <v>9989443135</v>
      </c>
      <c r="L49" s="116">
        <v>19781956477</v>
      </c>
      <c r="M49" s="116">
        <v>18488424297</v>
      </c>
      <c r="N49" s="116">
        <v>24693997436</v>
      </c>
      <c r="O49" s="116">
        <v>17588540813</v>
      </c>
      <c r="P49" s="116">
        <v>9780037369</v>
      </c>
      <c r="Q49" s="116">
        <v>9362245833</v>
      </c>
      <c r="R49" s="116">
        <v>14916955958</v>
      </c>
      <c r="S49" s="116">
        <v>2808828913</v>
      </c>
      <c r="T49" s="116">
        <v>102556238815</v>
      </c>
      <c r="U49" s="116">
        <v>214946354</v>
      </c>
      <c r="V49" s="116">
        <v>32994032541</v>
      </c>
      <c r="W49" s="116">
        <v>13749454302</v>
      </c>
      <c r="X49" s="116">
        <v>31677144506</v>
      </c>
      <c r="Y49" s="116">
        <v>6678952307</v>
      </c>
      <c r="Z49" s="116">
        <v>19299018973</v>
      </c>
      <c r="AA49" s="116">
        <v>3189688830</v>
      </c>
      <c r="AB49" s="116">
        <v>134406889989</v>
      </c>
      <c r="AC49" s="116">
        <v>24712433565</v>
      </c>
      <c r="AD49" s="116">
        <v>105332409593</v>
      </c>
      <c r="AE49" s="116">
        <v>55168576457</v>
      </c>
      <c r="AF49" s="116">
        <v>15690694541</v>
      </c>
      <c r="AG49" s="116">
        <v>21811191479</v>
      </c>
      <c r="AH49" s="116">
        <v>52461113013</v>
      </c>
      <c r="AI49" s="116">
        <v>1591769552</v>
      </c>
      <c r="AJ49" s="116">
        <v>10283653763</v>
      </c>
      <c r="AK49" s="116">
        <v>4460936921</v>
      </c>
      <c r="AL49" s="116">
        <v>1612501077</v>
      </c>
      <c r="AM49" s="217">
        <v>973123798401</v>
      </c>
    </row>
    <row r="50" spans="1:39" s="6" customFormat="1" ht="15" x14ac:dyDescent="0.25">
      <c r="A50" s="68"/>
      <c r="B50" s="18" t="s">
        <v>135</v>
      </c>
      <c r="C50" s="14">
        <v>-17218433865</v>
      </c>
      <c r="D50" s="14">
        <v>-22227456929</v>
      </c>
      <c r="E50" s="14">
        <v>-10120850370</v>
      </c>
      <c r="F50" s="14">
        <v>-6568295249</v>
      </c>
      <c r="G50" s="14">
        <v>-28207709984</v>
      </c>
      <c r="H50" s="14">
        <v>-78957903491</v>
      </c>
      <c r="I50" s="14">
        <v>-10489616104</v>
      </c>
      <c r="J50" s="14">
        <v>-4953339745</v>
      </c>
      <c r="K50" s="14">
        <v>-8623281221</v>
      </c>
      <c r="L50" s="14">
        <v>-8892326744</v>
      </c>
      <c r="M50" s="14">
        <v>-15427414149</v>
      </c>
      <c r="N50" s="14">
        <v>-13704893682</v>
      </c>
      <c r="O50" s="14">
        <v>-14019170215</v>
      </c>
      <c r="P50" s="14">
        <v>-9715442044</v>
      </c>
      <c r="Q50" s="14">
        <v>-8706222763</v>
      </c>
      <c r="R50" s="14">
        <v>-12715419257</v>
      </c>
      <c r="S50" s="14">
        <v>-2594744125</v>
      </c>
      <c r="T50" s="14">
        <v>-32282525293</v>
      </c>
      <c r="U50" s="14">
        <v>-214946354</v>
      </c>
      <c r="V50" s="14">
        <v>-24631896104</v>
      </c>
      <c r="W50" s="14">
        <v>-12450648584</v>
      </c>
      <c r="X50" s="14">
        <v>-27933131729</v>
      </c>
      <c r="Y50" s="14">
        <v>-6184164979</v>
      </c>
      <c r="Z50" s="14">
        <v>-18519618103</v>
      </c>
      <c r="AA50" s="14">
        <v>-2729063852</v>
      </c>
      <c r="AB50" s="14">
        <v>-102535856000</v>
      </c>
      <c r="AC50" s="14">
        <v>-19551414927</v>
      </c>
      <c r="AD50" s="14">
        <v>-75712371616</v>
      </c>
      <c r="AE50" s="14">
        <v>-49024432694</v>
      </c>
      <c r="AF50" s="14">
        <v>-11871944671</v>
      </c>
      <c r="AG50" s="14">
        <v>-20663100603</v>
      </c>
      <c r="AH50" s="14">
        <v>-31966336179</v>
      </c>
      <c r="AI50" s="14">
        <v>-1591714970</v>
      </c>
      <c r="AJ50" s="14">
        <v>-7995929094</v>
      </c>
      <c r="AK50" s="14">
        <v>-3823769249</v>
      </c>
      <c r="AL50" s="14">
        <v>-1599257956</v>
      </c>
      <c r="AM50" s="212">
        <v>-724424642894</v>
      </c>
    </row>
    <row r="51" spans="1:39" s="6" customFormat="1" ht="15" x14ac:dyDescent="0.25">
      <c r="A51" s="103"/>
      <c r="B51" s="19" t="s">
        <v>136</v>
      </c>
      <c r="C51" s="17">
        <v>-2230494048</v>
      </c>
      <c r="D51" s="17">
        <v>-750707331</v>
      </c>
      <c r="E51" s="17">
        <v>2298109397</v>
      </c>
      <c r="F51" s="17">
        <v>1097417822</v>
      </c>
      <c r="G51" s="17">
        <v>170373691</v>
      </c>
      <c r="H51" s="17">
        <v>-4768527679</v>
      </c>
      <c r="I51" s="17">
        <v>760245361</v>
      </c>
      <c r="J51" s="17">
        <v>7055784</v>
      </c>
      <c r="K51" s="17">
        <v>-293269314</v>
      </c>
      <c r="L51" s="17">
        <v>28773630150</v>
      </c>
      <c r="M51" s="17">
        <v>-1104071842</v>
      </c>
      <c r="N51" s="17">
        <v>2701058801</v>
      </c>
      <c r="O51" s="17">
        <v>-1416866055</v>
      </c>
      <c r="P51" s="17">
        <v>538714560</v>
      </c>
      <c r="Q51" s="17">
        <v>38709255</v>
      </c>
      <c r="R51" s="17">
        <v>-2096538373</v>
      </c>
      <c r="S51" s="17">
        <v>727827431</v>
      </c>
      <c r="T51" s="17">
        <v>1766708906</v>
      </c>
      <c r="U51" s="17">
        <v>-214946354</v>
      </c>
      <c r="V51" s="17">
        <v>1150736468</v>
      </c>
      <c r="W51" s="17">
        <v>-685184450</v>
      </c>
      <c r="X51" s="17">
        <v>1230483341</v>
      </c>
      <c r="Y51" s="17">
        <v>-10980918</v>
      </c>
      <c r="Z51" s="17">
        <v>7960463423</v>
      </c>
      <c r="AA51" s="17">
        <v>1085997429</v>
      </c>
      <c r="AB51" s="17">
        <v>10881360204</v>
      </c>
      <c r="AC51" s="17">
        <v>891340745</v>
      </c>
      <c r="AD51" s="17">
        <v>15640884261</v>
      </c>
      <c r="AE51" s="17">
        <v>-6172323192</v>
      </c>
      <c r="AF51" s="17">
        <v>-2344021994</v>
      </c>
      <c r="AG51" s="17">
        <v>1405620254</v>
      </c>
      <c r="AH51" s="17">
        <v>-18599739155</v>
      </c>
      <c r="AI51" s="17">
        <v>-1592045382</v>
      </c>
      <c r="AJ51" s="17">
        <v>1705625026</v>
      </c>
      <c r="AK51" s="17">
        <v>919459501</v>
      </c>
      <c r="AL51" s="17">
        <v>-1444329306</v>
      </c>
      <c r="AM51" s="218">
        <v>38027776417</v>
      </c>
    </row>
    <row r="52" spans="1:39" s="6" customFormat="1" ht="15" x14ac:dyDescent="0.25">
      <c r="A52" s="66" t="s">
        <v>46</v>
      </c>
      <c r="B52" s="8" t="s">
        <v>125</v>
      </c>
      <c r="C52" s="12">
        <v>4965087745</v>
      </c>
      <c r="D52" s="12">
        <v>1360182012</v>
      </c>
      <c r="E52" s="12">
        <v>3768347619</v>
      </c>
      <c r="F52" s="12">
        <v>4691097596</v>
      </c>
      <c r="G52" s="12">
        <v>3847112647</v>
      </c>
      <c r="H52" s="12">
        <v>9152920810</v>
      </c>
      <c r="I52" s="12">
        <v>2132579399</v>
      </c>
      <c r="J52" s="12">
        <v>1617636068</v>
      </c>
      <c r="K52" s="12">
        <v>1142005829</v>
      </c>
      <c r="L52" s="12">
        <v>22335918713</v>
      </c>
      <c r="M52" s="12">
        <v>2995421019</v>
      </c>
      <c r="N52" s="12">
        <v>2909538250</v>
      </c>
      <c r="O52" s="12">
        <v>2018192881</v>
      </c>
      <c r="P52" s="12">
        <v>1629369415</v>
      </c>
      <c r="Q52" s="12">
        <v>1651782191</v>
      </c>
      <c r="R52" s="12">
        <v>3398274991</v>
      </c>
      <c r="S52" s="12">
        <v>1347506443</v>
      </c>
      <c r="T52" s="12">
        <v>18172264066</v>
      </c>
      <c r="U52" s="12">
        <v>242516129</v>
      </c>
      <c r="V52" s="12">
        <v>14497545265</v>
      </c>
      <c r="W52" s="12">
        <v>2551929158</v>
      </c>
      <c r="X52" s="12">
        <v>3653140992</v>
      </c>
      <c r="Y52" s="12">
        <v>1219036294</v>
      </c>
      <c r="Z52" s="12">
        <v>3551482494</v>
      </c>
      <c r="AA52" s="12">
        <v>903519255</v>
      </c>
      <c r="AB52" s="12">
        <v>9648786917</v>
      </c>
      <c r="AC52" s="12">
        <v>4353292022</v>
      </c>
      <c r="AD52" s="12">
        <v>21835590567</v>
      </c>
      <c r="AE52" s="12">
        <v>7312527379</v>
      </c>
      <c r="AF52" s="12">
        <v>2067786807</v>
      </c>
      <c r="AG52" s="12">
        <v>2704482898</v>
      </c>
      <c r="AH52" s="12">
        <v>10092436222</v>
      </c>
      <c r="AI52" s="12">
        <v>1121414362</v>
      </c>
      <c r="AJ52" s="12">
        <v>1141925846</v>
      </c>
      <c r="AK52" s="12">
        <v>740310529</v>
      </c>
      <c r="AL52" s="12">
        <v>112767792</v>
      </c>
      <c r="AM52" s="191">
        <v>176885728622</v>
      </c>
    </row>
    <row r="53" spans="1:39" s="6" customFormat="1" ht="15" x14ac:dyDescent="0.25">
      <c r="A53" s="66" t="s">
        <v>66</v>
      </c>
      <c r="B53" s="8" t="s">
        <v>126</v>
      </c>
      <c r="C53" s="12">
        <v>3606864739</v>
      </c>
      <c r="D53" s="12">
        <v>1047237658</v>
      </c>
      <c r="E53" s="12">
        <v>3130659855</v>
      </c>
      <c r="F53" s="12">
        <v>3884412627</v>
      </c>
      <c r="G53" s="12">
        <v>292677470</v>
      </c>
      <c r="H53" s="12">
        <v>4661822851</v>
      </c>
      <c r="I53" s="12">
        <v>1191805958</v>
      </c>
      <c r="J53" s="12">
        <v>544351481</v>
      </c>
      <c r="K53" s="12">
        <v>251181826</v>
      </c>
      <c r="L53" s="12">
        <v>9743581698</v>
      </c>
      <c r="M53" s="12">
        <v>2296202509</v>
      </c>
      <c r="N53" s="12">
        <v>2214041108</v>
      </c>
      <c r="O53" s="12">
        <v>1076129589</v>
      </c>
      <c r="P53" s="12">
        <v>706607804</v>
      </c>
      <c r="Q53" s="12">
        <v>1040531979</v>
      </c>
      <c r="R53" s="12">
        <v>1191076307</v>
      </c>
      <c r="S53" s="12">
        <v>1101503004</v>
      </c>
      <c r="T53" s="12">
        <v>16526882039</v>
      </c>
      <c r="U53" s="12">
        <v>52219816</v>
      </c>
      <c r="V53" s="12">
        <v>10740519540</v>
      </c>
      <c r="W53" s="12">
        <v>2079831515</v>
      </c>
      <c r="X53" s="12">
        <v>2161317184</v>
      </c>
      <c r="Y53" s="12">
        <v>346249474</v>
      </c>
      <c r="Z53" s="12">
        <v>839858493</v>
      </c>
      <c r="AA53" s="12">
        <v>555440622</v>
      </c>
      <c r="AB53" s="12">
        <v>4639858464</v>
      </c>
      <c r="AC53" s="12">
        <v>2178274549</v>
      </c>
      <c r="AD53" s="12">
        <v>7643379525</v>
      </c>
      <c r="AE53" s="12">
        <v>5647714124</v>
      </c>
      <c r="AF53" s="12">
        <v>675025077</v>
      </c>
      <c r="AG53" s="12">
        <v>532215937</v>
      </c>
      <c r="AH53" s="12">
        <v>7987515640</v>
      </c>
      <c r="AI53" s="12">
        <v>1142776515</v>
      </c>
      <c r="AJ53" s="12">
        <v>828649010</v>
      </c>
      <c r="AK53" s="12">
        <v>534540866</v>
      </c>
      <c r="AL53" s="12">
        <v>56055974</v>
      </c>
      <c r="AM53" s="191">
        <v>103149012827</v>
      </c>
    </row>
    <row r="54" spans="1:39" s="6" customFormat="1" ht="15" x14ac:dyDescent="0.25">
      <c r="A54" s="68"/>
      <c r="B54" s="18" t="s">
        <v>137</v>
      </c>
      <c r="C54" s="14">
        <v>1358223006</v>
      </c>
      <c r="D54" s="14">
        <v>312944354</v>
      </c>
      <c r="E54" s="14">
        <v>637687764</v>
      </c>
      <c r="F54" s="14">
        <v>806684969</v>
      </c>
      <c r="G54" s="14">
        <v>3554435177</v>
      </c>
      <c r="H54" s="14">
        <v>4491097959</v>
      </c>
      <c r="I54" s="14">
        <v>940773441</v>
      </c>
      <c r="J54" s="14">
        <v>1073284587</v>
      </c>
      <c r="K54" s="14">
        <v>890824003</v>
      </c>
      <c r="L54" s="14">
        <v>12592337015</v>
      </c>
      <c r="M54" s="14">
        <v>699218510</v>
      </c>
      <c r="N54" s="14">
        <v>695497142</v>
      </c>
      <c r="O54" s="14">
        <v>942063292</v>
      </c>
      <c r="P54" s="14">
        <v>922761611</v>
      </c>
      <c r="Q54" s="14">
        <v>611250212</v>
      </c>
      <c r="R54" s="14">
        <v>2207198684</v>
      </c>
      <c r="S54" s="14">
        <v>246003439</v>
      </c>
      <c r="T54" s="14">
        <v>1645382027</v>
      </c>
      <c r="U54" s="14">
        <v>190296313</v>
      </c>
      <c r="V54" s="14">
        <v>3757025725</v>
      </c>
      <c r="W54" s="14">
        <v>472097643</v>
      </c>
      <c r="X54" s="14">
        <v>1491823808</v>
      </c>
      <c r="Y54" s="14">
        <v>872786820</v>
      </c>
      <c r="Z54" s="14">
        <v>2711624001</v>
      </c>
      <c r="AA54" s="14">
        <v>348078633</v>
      </c>
      <c r="AB54" s="14">
        <v>5008928453</v>
      </c>
      <c r="AC54" s="14">
        <v>2175017473</v>
      </c>
      <c r="AD54" s="14">
        <v>14192211042</v>
      </c>
      <c r="AE54" s="14">
        <v>1664813255</v>
      </c>
      <c r="AF54" s="14">
        <v>1392761730</v>
      </c>
      <c r="AG54" s="14">
        <v>2172266961</v>
      </c>
      <c r="AH54" s="14">
        <v>2104920582</v>
      </c>
      <c r="AI54" s="14">
        <v>-21362153</v>
      </c>
      <c r="AJ54" s="14">
        <v>313276836</v>
      </c>
      <c r="AK54" s="14">
        <v>205769663</v>
      </c>
      <c r="AL54" s="14">
        <v>56711818</v>
      </c>
      <c r="AM54" s="212">
        <v>73736715795</v>
      </c>
    </row>
    <row r="55" spans="1:39" s="6" customFormat="1" ht="15" x14ac:dyDescent="0.25">
      <c r="A55" s="65" t="s">
        <v>48</v>
      </c>
      <c r="B55" s="8" t="s">
        <v>127</v>
      </c>
      <c r="C55" s="12">
        <v>302064084</v>
      </c>
      <c r="D55" s="12">
        <v>64049450</v>
      </c>
      <c r="E55" s="12">
        <v>85559320</v>
      </c>
      <c r="F55" s="12">
        <v>47922537</v>
      </c>
      <c r="G55" s="12">
        <v>255128438</v>
      </c>
      <c r="H55" s="12">
        <v>2546196218</v>
      </c>
      <c r="I55" s="12">
        <v>327027929</v>
      </c>
      <c r="J55" s="12">
        <v>99385616</v>
      </c>
      <c r="K55" s="12">
        <v>142413763</v>
      </c>
      <c r="L55" s="12">
        <v>48225349</v>
      </c>
      <c r="M55" s="12">
        <v>36447509</v>
      </c>
      <c r="N55" s="12">
        <v>492338516</v>
      </c>
      <c r="O55" s="12">
        <v>75499215</v>
      </c>
      <c r="P55" s="12">
        <v>171175921</v>
      </c>
      <c r="Q55" s="12">
        <v>30356891</v>
      </c>
      <c r="R55" s="12">
        <v>76424374</v>
      </c>
      <c r="S55" s="12">
        <v>41495793</v>
      </c>
      <c r="T55" s="12">
        <v>94228678</v>
      </c>
      <c r="U55" s="12">
        <v>18642414</v>
      </c>
      <c r="V55" s="12">
        <v>290421558</v>
      </c>
      <c r="W55" s="12">
        <v>178171698</v>
      </c>
      <c r="X55" s="12">
        <v>959947153</v>
      </c>
      <c r="Y55" s="12">
        <v>507189491</v>
      </c>
      <c r="Z55" s="12">
        <v>464816389</v>
      </c>
      <c r="AA55" s="12">
        <v>46724529</v>
      </c>
      <c r="AB55" s="12">
        <v>532005817</v>
      </c>
      <c r="AC55" s="12">
        <v>136574055</v>
      </c>
      <c r="AD55" s="12">
        <v>1891481789</v>
      </c>
      <c r="AE55" s="12">
        <v>1325427405</v>
      </c>
      <c r="AF55" s="12">
        <v>145090019</v>
      </c>
      <c r="AG55" s="12">
        <v>387641204</v>
      </c>
      <c r="AH55" s="12">
        <v>1122592756</v>
      </c>
      <c r="AI55" s="12">
        <v>650925606</v>
      </c>
      <c r="AJ55" s="12">
        <v>108371350</v>
      </c>
      <c r="AK55" s="12">
        <v>25879156</v>
      </c>
      <c r="AL55" s="12">
        <v>409813</v>
      </c>
      <c r="AM55" s="191">
        <v>13728251803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53500000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93868680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191">
        <v>165390487</v>
      </c>
    </row>
    <row r="57" spans="1:39" s="6" customFormat="1" ht="15" x14ac:dyDescent="0.25">
      <c r="A57" s="68"/>
      <c r="B57" s="18" t="s">
        <v>1391</v>
      </c>
      <c r="C57" s="14">
        <v>302064084</v>
      </c>
      <c r="D57" s="14">
        <v>64049450</v>
      </c>
      <c r="E57" s="14">
        <v>84416225</v>
      </c>
      <c r="F57" s="14">
        <v>47922537</v>
      </c>
      <c r="G57" s="14">
        <v>255128438</v>
      </c>
      <c r="H57" s="14">
        <v>2546196218</v>
      </c>
      <c r="I57" s="14">
        <v>327027929</v>
      </c>
      <c r="J57" s="14">
        <v>99385616</v>
      </c>
      <c r="K57" s="14">
        <v>142413763</v>
      </c>
      <c r="L57" s="14">
        <v>48225349</v>
      </c>
      <c r="M57" s="14">
        <v>36447509</v>
      </c>
      <c r="N57" s="14">
        <v>492338516</v>
      </c>
      <c r="O57" s="14">
        <v>75499215</v>
      </c>
      <c r="P57" s="14">
        <v>171175921</v>
      </c>
      <c r="Q57" s="14">
        <v>30356891</v>
      </c>
      <c r="R57" s="14">
        <v>76424374</v>
      </c>
      <c r="S57" s="14">
        <v>41495793</v>
      </c>
      <c r="T57" s="14">
        <v>40728678</v>
      </c>
      <c r="U57" s="14">
        <v>18642414</v>
      </c>
      <c r="V57" s="14">
        <v>290421558</v>
      </c>
      <c r="W57" s="14">
        <v>178171698</v>
      </c>
      <c r="X57" s="14">
        <v>958026443</v>
      </c>
      <c r="Y57" s="14">
        <v>507189491</v>
      </c>
      <c r="Z57" s="14">
        <v>464816389</v>
      </c>
      <c r="AA57" s="14">
        <v>46724529</v>
      </c>
      <c r="AB57" s="14">
        <v>532005817</v>
      </c>
      <c r="AC57" s="14">
        <v>136574055</v>
      </c>
      <c r="AD57" s="14">
        <v>1890762664</v>
      </c>
      <c r="AE57" s="14">
        <v>1231558725</v>
      </c>
      <c r="AF57" s="14">
        <v>145090019</v>
      </c>
      <c r="AG57" s="14">
        <v>387641204</v>
      </c>
      <c r="AH57" s="14">
        <v>1122592756</v>
      </c>
      <c r="AI57" s="14">
        <v>650925606</v>
      </c>
      <c r="AJ57" s="14">
        <v>94132473</v>
      </c>
      <c r="AK57" s="14">
        <v>25879156</v>
      </c>
      <c r="AL57" s="14">
        <v>409813</v>
      </c>
      <c r="AM57" s="212">
        <v>13562861316</v>
      </c>
    </row>
    <row r="58" spans="1:39" s="6" customFormat="1" ht="15" x14ac:dyDescent="0.25">
      <c r="A58" s="103"/>
      <c r="B58" s="19" t="s">
        <v>1393</v>
      </c>
      <c r="C58" s="17">
        <v>-570206958</v>
      </c>
      <c r="D58" s="17">
        <v>-373713527</v>
      </c>
      <c r="E58" s="17">
        <v>3020213386</v>
      </c>
      <c r="F58" s="17">
        <v>1952025328</v>
      </c>
      <c r="G58" s="17">
        <v>3979937306</v>
      </c>
      <c r="H58" s="17">
        <v>2268766498</v>
      </c>
      <c r="I58" s="17">
        <v>2028046731</v>
      </c>
      <c r="J58" s="17">
        <v>1179725987</v>
      </c>
      <c r="K58" s="17">
        <v>739968452</v>
      </c>
      <c r="L58" s="17">
        <v>41414192514</v>
      </c>
      <c r="M58" s="17">
        <v>-368405823</v>
      </c>
      <c r="N58" s="17">
        <v>3888894459</v>
      </c>
      <c r="O58" s="17">
        <v>-399303548</v>
      </c>
      <c r="P58" s="17">
        <v>1632652092</v>
      </c>
      <c r="Q58" s="17">
        <v>680316358</v>
      </c>
      <c r="R58" s="17">
        <v>187084685</v>
      </c>
      <c r="S58" s="17">
        <v>1015326663</v>
      </c>
      <c r="T58" s="17">
        <v>3452819611</v>
      </c>
      <c r="U58" s="17">
        <v>-6007627</v>
      </c>
      <c r="V58" s="17">
        <v>5198183751</v>
      </c>
      <c r="W58" s="17">
        <v>-34915109</v>
      </c>
      <c r="X58" s="17">
        <v>3680333592</v>
      </c>
      <c r="Y58" s="17">
        <v>1368995393</v>
      </c>
      <c r="Z58" s="17">
        <v>11136903813</v>
      </c>
      <c r="AA58" s="17">
        <v>1480800591</v>
      </c>
      <c r="AB58" s="17">
        <v>16422294474</v>
      </c>
      <c r="AC58" s="17">
        <v>3202932273</v>
      </c>
      <c r="AD58" s="17">
        <v>31723857967</v>
      </c>
      <c r="AE58" s="17">
        <v>-3275951212</v>
      </c>
      <c r="AF58" s="17">
        <v>-806170245</v>
      </c>
      <c r="AG58" s="17">
        <v>3965528419</v>
      </c>
      <c r="AH58" s="17">
        <v>-15372225817</v>
      </c>
      <c r="AI58" s="17">
        <v>-962481929</v>
      </c>
      <c r="AJ58" s="17">
        <v>2113034335</v>
      </c>
      <c r="AK58" s="17">
        <v>1151108320</v>
      </c>
      <c r="AL58" s="17">
        <v>-1387207675</v>
      </c>
      <c r="AM58" s="218">
        <v>125327353528</v>
      </c>
    </row>
    <row r="59" spans="1:39" s="6" customFormat="1" ht="15" x14ac:dyDescent="0.25">
      <c r="A59" s="65" t="s">
        <v>69</v>
      </c>
      <c r="B59" s="8" t="s">
        <v>1</v>
      </c>
      <c r="C59" s="12">
        <v>6223621</v>
      </c>
      <c r="D59" s="12">
        <v>70867322</v>
      </c>
      <c r="E59" s="12">
        <v>56241</v>
      </c>
      <c r="F59" s="12">
        <v>195202532</v>
      </c>
      <c r="G59" s="12">
        <v>350166713</v>
      </c>
      <c r="H59" s="12">
        <v>412499962</v>
      </c>
      <c r="I59" s="12">
        <v>180062633</v>
      </c>
      <c r="J59" s="12">
        <v>127090943</v>
      </c>
      <c r="K59" s="12">
        <v>0</v>
      </c>
      <c r="L59" s="12">
        <v>8837640</v>
      </c>
      <c r="M59" s="12">
        <v>0</v>
      </c>
      <c r="N59" s="12">
        <v>0</v>
      </c>
      <c r="O59" s="12">
        <v>0</v>
      </c>
      <c r="P59" s="12">
        <v>77091054</v>
      </c>
      <c r="Q59" s="12">
        <v>0</v>
      </c>
      <c r="R59" s="12">
        <v>77091020</v>
      </c>
      <c r="S59" s="12">
        <v>125037453</v>
      </c>
      <c r="T59" s="12">
        <v>407727553</v>
      </c>
      <c r="U59" s="12">
        <v>0</v>
      </c>
      <c r="V59" s="12">
        <v>0</v>
      </c>
      <c r="W59" s="12">
        <v>0</v>
      </c>
      <c r="X59" s="12">
        <v>621607835</v>
      </c>
      <c r="Y59" s="12">
        <v>70867322</v>
      </c>
      <c r="Z59" s="12">
        <v>157062396</v>
      </c>
      <c r="AA59" s="12">
        <v>203034623</v>
      </c>
      <c r="AB59" s="12">
        <v>0</v>
      </c>
      <c r="AC59" s="12">
        <v>474582668</v>
      </c>
      <c r="AD59" s="12">
        <v>3172385796</v>
      </c>
      <c r="AE59" s="12">
        <v>18723211</v>
      </c>
      <c r="AF59" s="12">
        <v>77090943</v>
      </c>
      <c r="AG59" s="12">
        <v>396552842</v>
      </c>
      <c r="AH59" s="12">
        <v>43273584</v>
      </c>
      <c r="AI59" s="12">
        <v>14242459</v>
      </c>
      <c r="AJ59" s="12">
        <v>211303433</v>
      </c>
      <c r="AK59" s="12">
        <v>66066631</v>
      </c>
      <c r="AL59" s="12">
        <v>0</v>
      </c>
      <c r="AM59" s="191">
        <v>7564748430</v>
      </c>
    </row>
    <row r="60" spans="1:39" s="6" customFormat="1" ht="15" x14ac:dyDescent="0.25">
      <c r="A60" s="105"/>
      <c r="B60" s="38" t="s">
        <v>1394</v>
      </c>
      <c r="C60" s="39">
        <v>-576430579</v>
      </c>
      <c r="D60" s="39">
        <v>-444580849</v>
      </c>
      <c r="E60" s="39">
        <v>3020157145</v>
      </c>
      <c r="F60" s="39">
        <v>1756822796</v>
      </c>
      <c r="G60" s="39">
        <v>3629770593</v>
      </c>
      <c r="H60" s="39">
        <v>1856266536</v>
      </c>
      <c r="I60" s="39">
        <v>1847984098</v>
      </c>
      <c r="J60" s="39">
        <v>1052635044</v>
      </c>
      <c r="K60" s="39">
        <v>739968452</v>
      </c>
      <c r="L60" s="39">
        <v>41405354874</v>
      </c>
      <c r="M60" s="39">
        <v>-368405823</v>
      </c>
      <c r="N60" s="39">
        <v>3888894459</v>
      </c>
      <c r="O60" s="39">
        <v>-399303548</v>
      </c>
      <c r="P60" s="39">
        <v>1555561038</v>
      </c>
      <c r="Q60" s="39">
        <v>680316358</v>
      </c>
      <c r="R60" s="39">
        <v>109993665</v>
      </c>
      <c r="S60" s="39">
        <v>890289210</v>
      </c>
      <c r="T60" s="39">
        <v>3045092058</v>
      </c>
      <c r="U60" s="39">
        <v>-6007627</v>
      </c>
      <c r="V60" s="39">
        <v>5198183751</v>
      </c>
      <c r="W60" s="39">
        <v>-34915109</v>
      </c>
      <c r="X60" s="39">
        <v>3058725757</v>
      </c>
      <c r="Y60" s="39">
        <v>1298128071</v>
      </c>
      <c r="Z60" s="39">
        <v>10979841417</v>
      </c>
      <c r="AA60" s="39">
        <v>1277765968</v>
      </c>
      <c r="AB60" s="39">
        <v>16422294474</v>
      </c>
      <c r="AC60" s="39">
        <v>2728349605</v>
      </c>
      <c r="AD60" s="39">
        <v>28551472171</v>
      </c>
      <c r="AE60" s="39">
        <v>-3294674423</v>
      </c>
      <c r="AF60" s="39">
        <v>-883261188</v>
      </c>
      <c r="AG60" s="39">
        <v>3568975577</v>
      </c>
      <c r="AH60" s="39">
        <v>-15415499401</v>
      </c>
      <c r="AI60" s="39">
        <v>-976724388</v>
      </c>
      <c r="AJ60" s="39">
        <v>1901730902</v>
      </c>
      <c r="AK60" s="39">
        <v>1085041689</v>
      </c>
      <c r="AL60" s="39">
        <v>-1387207675</v>
      </c>
      <c r="AM60" s="219">
        <v>117762605098</v>
      </c>
    </row>
    <row r="61" spans="1:39" x14ac:dyDescent="0.25">
      <c r="AM61" s="196"/>
    </row>
    <row r="62" spans="1:39" x14ac:dyDescent="0.25">
      <c r="AM62" s="196"/>
    </row>
    <row r="63" spans="1:39" x14ac:dyDescent="0.25">
      <c r="AM63" s="196"/>
    </row>
    <row r="64" spans="1:39" x14ac:dyDescent="0.25">
      <c r="AM64" s="196"/>
    </row>
    <row r="65" spans="39:39" x14ac:dyDescent="0.25">
      <c r="AM65" s="196"/>
    </row>
    <row r="66" spans="39:39" x14ac:dyDescent="0.25">
      <c r="AM66" s="196"/>
    </row>
    <row r="67" spans="39:39" x14ac:dyDescent="0.25">
      <c r="AM67" s="196"/>
    </row>
    <row r="68" spans="39:39" x14ac:dyDescent="0.25">
      <c r="AM68" s="196"/>
    </row>
    <row r="69" spans="39:39" x14ac:dyDescent="0.25">
      <c r="AM69" s="196"/>
    </row>
    <row r="70" spans="39:39" x14ac:dyDescent="0.25">
      <c r="AM70" s="196"/>
    </row>
    <row r="71" spans="39:39" x14ac:dyDescent="0.25">
      <c r="AM71" s="196"/>
    </row>
    <row r="72" spans="39:39" x14ac:dyDescent="0.25">
      <c r="AM72" s="196"/>
    </row>
    <row r="73" spans="39:39" x14ac:dyDescent="0.25">
      <c r="AM73" s="196"/>
    </row>
    <row r="74" spans="39:39" x14ac:dyDescent="0.25">
      <c r="AM74" s="196"/>
    </row>
    <row r="75" spans="39:39" x14ac:dyDescent="0.25">
      <c r="AM75" s="196"/>
    </row>
    <row r="76" spans="39:39" x14ac:dyDescent="0.25">
      <c r="AM76" s="196"/>
    </row>
    <row r="77" spans="39:39" x14ac:dyDescent="0.25">
      <c r="AM77" s="196"/>
    </row>
    <row r="78" spans="39:39" x14ac:dyDescent="0.25">
      <c r="AM78" s="196"/>
    </row>
    <row r="79" spans="39:39" x14ac:dyDescent="0.25">
      <c r="AM79" s="196"/>
    </row>
    <row r="80" spans="39:39" x14ac:dyDescent="0.25">
      <c r="AM80" s="196"/>
    </row>
    <row r="81" spans="39:39" x14ac:dyDescent="0.25">
      <c r="AM81" s="196"/>
    </row>
    <row r="82" spans="39:39" x14ac:dyDescent="0.25">
      <c r="AM82" s="196"/>
    </row>
    <row r="83" spans="39:39" x14ac:dyDescent="0.25">
      <c r="AM83" s="196"/>
    </row>
    <row r="84" spans="39:39" x14ac:dyDescent="0.25">
      <c r="AM84" s="196"/>
    </row>
    <row r="85" spans="39:39" x14ac:dyDescent="0.25">
      <c r="AM85" s="196"/>
    </row>
    <row r="86" spans="39:39" x14ac:dyDescent="0.25">
      <c r="AM86" s="196"/>
    </row>
    <row r="87" spans="39:39" x14ac:dyDescent="0.25">
      <c r="AM87" s="196"/>
    </row>
    <row r="88" spans="39:39" x14ac:dyDescent="0.25">
      <c r="AM88" s="196"/>
    </row>
    <row r="89" spans="39:39" x14ac:dyDescent="0.25">
      <c r="AM89" s="196"/>
    </row>
    <row r="90" spans="39:39" x14ac:dyDescent="0.25">
      <c r="AM90" s="196"/>
    </row>
    <row r="91" spans="39:39" x14ac:dyDescent="0.25">
      <c r="AM91" s="196"/>
    </row>
    <row r="92" spans="39:39" x14ac:dyDescent="0.25">
      <c r="AM92" s="196"/>
    </row>
    <row r="93" spans="39:39" x14ac:dyDescent="0.25">
      <c r="AM93" s="196"/>
    </row>
    <row r="94" spans="39:39" x14ac:dyDescent="0.25">
      <c r="AM94" s="196"/>
    </row>
    <row r="95" spans="39:39" x14ac:dyDescent="0.25">
      <c r="AM95" s="196"/>
    </row>
    <row r="96" spans="39:39" x14ac:dyDescent="0.25">
      <c r="AM96" s="196"/>
    </row>
    <row r="97" spans="39:39" x14ac:dyDescent="0.25">
      <c r="AM97" s="196"/>
    </row>
    <row r="98" spans="39:39" x14ac:dyDescent="0.25">
      <c r="AM98" s="196"/>
    </row>
    <row r="99" spans="39:39" x14ac:dyDescent="0.25">
      <c r="AM99" s="196"/>
    </row>
    <row r="100" spans="39:39" x14ac:dyDescent="0.25">
      <c r="AM100" s="196"/>
    </row>
    <row r="101" spans="39:39" x14ac:dyDescent="0.25">
      <c r="AM101" s="196"/>
    </row>
    <row r="102" spans="39:39" x14ac:dyDescent="0.25">
      <c r="AM102" s="196"/>
    </row>
    <row r="103" spans="39:39" x14ac:dyDescent="0.25">
      <c r="AM103" s="196"/>
    </row>
    <row r="104" spans="39:39" x14ac:dyDescent="0.25">
      <c r="AM104" s="196"/>
    </row>
    <row r="105" spans="39:39" x14ac:dyDescent="0.25">
      <c r="AM105" s="196"/>
    </row>
    <row r="106" spans="39:39" x14ac:dyDescent="0.25">
      <c r="AM106" s="196"/>
    </row>
    <row r="107" spans="39:39" x14ac:dyDescent="0.25">
      <c r="AM107" s="196"/>
    </row>
    <row r="108" spans="39:39" x14ac:dyDescent="0.25">
      <c r="AM108" s="196"/>
    </row>
    <row r="109" spans="39:39" x14ac:dyDescent="0.25">
      <c r="AM109" s="196"/>
    </row>
    <row r="110" spans="39:39" x14ac:dyDescent="0.25">
      <c r="AM110" s="196"/>
    </row>
    <row r="111" spans="39:39" x14ac:dyDescent="0.25">
      <c r="AM111" s="196"/>
    </row>
    <row r="112" spans="39:39" x14ac:dyDescent="0.25">
      <c r="AM112" s="196"/>
    </row>
    <row r="113" spans="39:39" x14ac:dyDescent="0.25">
      <c r="AM113" s="196"/>
    </row>
    <row r="114" spans="39:39" x14ac:dyDescent="0.25">
      <c r="AM114" s="196"/>
    </row>
    <row r="115" spans="39:39" x14ac:dyDescent="0.25">
      <c r="AM115" s="196"/>
    </row>
    <row r="116" spans="39:39" x14ac:dyDescent="0.25">
      <c r="AM116" s="196"/>
    </row>
    <row r="117" spans="39:39" x14ac:dyDescent="0.25">
      <c r="AM117" s="196"/>
    </row>
    <row r="118" spans="39:39" x14ac:dyDescent="0.25">
      <c r="AM118" s="196"/>
    </row>
    <row r="119" spans="39:39" x14ac:dyDescent="0.25">
      <c r="AM119" s="196"/>
    </row>
    <row r="120" spans="39:39" x14ac:dyDescent="0.25">
      <c r="AM120" s="196"/>
    </row>
    <row r="121" spans="39:39" x14ac:dyDescent="0.25">
      <c r="AM121" s="196"/>
    </row>
    <row r="122" spans="39:39" x14ac:dyDescent="0.25">
      <c r="AM122" s="196"/>
    </row>
    <row r="123" spans="39:39" x14ac:dyDescent="0.25">
      <c r="AM123" s="196"/>
    </row>
    <row r="124" spans="39:39" x14ac:dyDescent="0.25">
      <c r="AM124" s="196"/>
    </row>
    <row r="125" spans="39:39" x14ac:dyDescent="0.25">
      <c r="AM125" s="196"/>
    </row>
    <row r="126" spans="39:39" x14ac:dyDescent="0.25">
      <c r="AM126" s="196"/>
    </row>
    <row r="127" spans="39:39" x14ac:dyDescent="0.25">
      <c r="AM127" s="196"/>
    </row>
    <row r="128" spans="39:39" x14ac:dyDescent="0.25">
      <c r="AM128" s="196"/>
    </row>
    <row r="129" spans="39:39" x14ac:dyDescent="0.25">
      <c r="AM129" s="196"/>
    </row>
    <row r="130" spans="39:39" x14ac:dyDescent="0.25">
      <c r="AM130" s="196"/>
    </row>
    <row r="131" spans="39:39" x14ac:dyDescent="0.25">
      <c r="AM131" s="196"/>
    </row>
    <row r="132" spans="39:39" x14ac:dyDescent="0.25">
      <c r="AM132" s="196"/>
    </row>
    <row r="133" spans="39:39" x14ac:dyDescent="0.25">
      <c r="AM133" s="196"/>
    </row>
    <row r="134" spans="39:39" x14ac:dyDescent="0.25">
      <c r="AM134" s="196"/>
    </row>
    <row r="135" spans="39:39" x14ac:dyDescent="0.25">
      <c r="AM135" s="196"/>
    </row>
    <row r="136" spans="39:39" x14ac:dyDescent="0.25">
      <c r="AM136" s="196"/>
    </row>
    <row r="137" spans="39:39" x14ac:dyDescent="0.25">
      <c r="AM137" s="196"/>
    </row>
    <row r="138" spans="39:39" x14ac:dyDescent="0.25">
      <c r="AM138" s="196"/>
    </row>
    <row r="139" spans="39:39" x14ac:dyDescent="0.25">
      <c r="AM139" s="196"/>
    </row>
    <row r="140" spans="39:39" x14ac:dyDescent="0.25">
      <c r="AM140" s="196"/>
    </row>
    <row r="141" spans="39:39" x14ac:dyDescent="0.25">
      <c r="AM141" s="196"/>
    </row>
    <row r="142" spans="39:39" x14ac:dyDescent="0.25">
      <c r="AM142" s="196"/>
    </row>
    <row r="143" spans="39:39" x14ac:dyDescent="0.25">
      <c r="AM143" s="196"/>
    </row>
    <row r="144" spans="39:39" x14ac:dyDescent="0.25">
      <c r="AM144" s="196"/>
    </row>
    <row r="145" spans="39:39" x14ac:dyDescent="0.25">
      <c r="AM145" s="196"/>
    </row>
    <row r="146" spans="39:39" x14ac:dyDescent="0.25">
      <c r="AM146" s="196"/>
    </row>
    <row r="147" spans="39:39" x14ac:dyDescent="0.25">
      <c r="AM147" s="196"/>
    </row>
    <row r="148" spans="39:39" x14ac:dyDescent="0.25">
      <c r="AM148" s="196"/>
    </row>
    <row r="149" spans="39:39" x14ac:dyDescent="0.25">
      <c r="AM149" s="196"/>
    </row>
    <row r="150" spans="39:39" x14ac:dyDescent="0.25">
      <c r="AM150" s="196"/>
    </row>
    <row r="151" spans="39:39" x14ac:dyDescent="0.25">
      <c r="AM151" s="196"/>
    </row>
    <row r="152" spans="39:39" x14ac:dyDescent="0.25">
      <c r="AM152" s="196"/>
    </row>
    <row r="153" spans="39:39" x14ac:dyDescent="0.25">
      <c r="AM153" s="196"/>
    </row>
    <row r="154" spans="39:39" x14ac:dyDescent="0.25">
      <c r="AM154" s="196"/>
    </row>
    <row r="155" spans="39:39" x14ac:dyDescent="0.25">
      <c r="AM155" s="196"/>
    </row>
    <row r="156" spans="39:39" x14ac:dyDescent="0.25">
      <c r="AM156" s="196"/>
    </row>
    <row r="157" spans="39:39" x14ac:dyDescent="0.25">
      <c r="AM157" s="196"/>
    </row>
    <row r="158" spans="39:39" x14ac:dyDescent="0.25">
      <c r="AM158" s="196"/>
    </row>
    <row r="159" spans="39:39" x14ac:dyDescent="0.25">
      <c r="AM159" s="196"/>
    </row>
    <row r="160" spans="39:39" x14ac:dyDescent="0.25">
      <c r="AM160" s="196"/>
    </row>
    <row r="161" spans="39:39" x14ac:dyDescent="0.25">
      <c r="AM161" s="196"/>
    </row>
    <row r="162" spans="39:39" x14ac:dyDescent="0.25">
      <c r="AM162" s="196"/>
    </row>
    <row r="163" spans="39:39" x14ac:dyDescent="0.25">
      <c r="AM163" s="196"/>
    </row>
    <row r="164" spans="39:39" x14ac:dyDescent="0.25">
      <c r="AM164" s="196"/>
    </row>
    <row r="165" spans="39:39" x14ac:dyDescent="0.25">
      <c r="AM165" s="196"/>
    </row>
    <row r="166" spans="39:39" x14ac:dyDescent="0.25">
      <c r="AM166" s="196"/>
    </row>
    <row r="167" spans="39:39" x14ac:dyDescent="0.25">
      <c r="AM167" s="196"/>
    </row>
    <row r="168" spans="39:39" x14ac:dyDescent="0.25">
      <c r="AM168" s="196"/>
    </row>
    <row r="169" spans="39:39" x14ac:dyDescent="0.25">
      <c r="AM169" s="196"/>
    </row>
    <row r="170" spans="39:39" x14ac:dyDescent="0.25">
      <c r="AM170" s="196"/>
    </row>
    <row r="171" spans="39:39" x14ac:dyDescent="0.25">
      <c r="AM171" s="196"/>
    </row>
    <row r="172" spans="39:39" x14ac:dyDescent="0.25">
      <c r="AM172" s="196"/>
    </row>
    <row r="173" spans="39:39" x14ac:dyDescent="0.25">
      <c r="AM173" s="196"/>
    </row>
    <row r="174" spans="39:39" x14ac:dyDescent="0.25">
      <c r="AM174" s="196"/>
    </row>
    <row r="175" spans="39:39" x14ac:dyDescent="0.25">
      <c r="AM175" s="196"/>
    </row>
    <row r="176" spans="39:39" x14ac:dyDescent="0.25">
      <c r="AM176" s="196"/>
    </row>
    <row r="177" spans="39:39" x14ac:dyDescent="0.25">
      <c r="AM177" s="196"/>
    </row>
    <row r="178" spans="39:39" x14ac:dyDescent="0.25">
      <c r="AM178" s="196"/>
    </row>
    <row r="179" spans="39:39" x14ac:dyDescent="0.25">
      <c r="AM179" s="196"/>
    </row>
    <row r="180" spans="39:39" x14ac:dyDescent="0.25">
      <c r="AM180" s="196"/>
    </row>
    <row r="181" spans="39:39" x14ac:dyDescent="0.25">
      <c r="AM181" s="196"/>
    </row>
    <row r="182" spans="39:39" x14ac:dyDescent="0.25">
      <c r="AM182" s="196"/>
    </row>
    <row r="183" spans="39:39" x14ac:dyDescent="0.25">
      <c r="AM183" s="196"/>
    </row>
    <row r="184" spans="39:39" x14ac:dyDescent="0.25">
      <c r="AM184" s="196"/>
    </row>
    <row r="185" spans="39:39" x14ac:dyDescent="0.25">
      <c r="AM185" s="196"/>
    </row>
    <row r="186" spans="39:39" x14ac:dyDescent="0.25">
      <c r="AM186" s="196"/>
    </row>
    <row r="187" spans="39:39" x14ac:dyDescent="0.25">
      <c r="AM187" s="196"/>
    </row>
    <row r="188" spans="39:39" x14ac:dyDescent="0.25">
      <c r="AM188" s="196"/>
    </row>
    <row r="189" spans="39:39" x14ac:dyDescent="0.25">
      <c r="AM189" s="196"/>
    </row>
    <row r="190" spans="39:39" x14ac:dyDescent="0.25">
      <c r="AM190" s="196"/>
    </row>
    <row r="191" spans="39:39" x14ac:dyDescent="0.25">
      <c r="AM191" s="196"/>
    </row>
    <row r="192" spans="39:39" x14ac:dyDescent="0.25">
      <c r="AM192" s="196"/>
    </row>
    <row r="193" spans="39:39" x14ac:dyDescent="0.25">
      <c r="AM193" s="196"/>
    </row>
    <row r="194" spans="39:39" x14ac:dyDescent="0.25">
      <c r="AM194" s="196"/>
    </row>
    <row r="195" spans="39:39" x14ac:dyDescent="0.25">
      <c r="AM195" s="196"/>
    </row>
    <row r="196" spans="39:39" x14ac:dyDescent="0.25">
      <c r="AM196" s="196"/>
    </row>
    <row r="197" spans="39:39" x14ac:dyDescent="0.25">
      <c r="AM197" s="196"/>
    </row>
    <row r="198" spans="39:39" x14ac:dyDescent="0.25">
      <c r="AM198" s="196"/>
    </row>
    <row r="199" spans="39:39" x14ac:dyDescent="0.25">
      <c r="AM199" s="196"/>
    </row>
    <row r="200" spans="39:39" x14ac:dyDescent="0.25">
      <c r="AM200" s="196"/>
    </row>
    <row r="201" spans="39:39" x14ac:dyDescent="0.25">
      <c r="AM201" s="196"/>
    </row>
    <row r="202" spans="39:39" x14ac:dyDescent="0.25">
      <c r="AM202" s="196"/>
    </row>
    <row r="203" spans="39:39" x14ac:dyDescent="0.25">
      <c r="AM203" s="196"/>
    </row>
    <row r="204" spans="39:39" x14ac:dyDescent="0.25">
      <c r="AM204" s="196"/>
    </row>
    <row r="205" spans="39:39" x14ac:dyDescent="0.25">
      <c r="AM205" s="196"/>
    </row>
    <row r="206" spans="39:39" x14ac:dyDescent="0.25">
      <c r="AM206" s="196"/>
    </row>
    <row r="207" spans="39:39" x14ac:dyDescent="0.25">
      <c r="AM207" s="196"/>
    </row>
    <row r="208" spans="39:39" x14ac:dyDescent="0.25">
      <c r="AM208" s="196"/>
    </row>
    <row r="209" spans="39:39" x14ac:dyDescent="0.25">
      <c r="AM209" s="196"/>
    </row>
    <row r="210" spans="39:39" x14ac:dyDescent="0.25">
      <c r="AM210" s="196"/>
    </row>
    <row r="211" spans="39:39" x14ac:dyDescent="0.25">
      <c r="AM211" s="196"/>
    </row>
    <row r="212" spans="39:39" x14ac:dyDescent="0.25">
      <c r="AM212" s="196"/>
    </row>
    <row r="213" spans="39:39" x14ac:dyDescent="0.25">
      <c r="AM213" s="196"/>
    </row>
    <row r="214" spans="39:39" x14ac:dyDescent="0.25">
      <c r="AM214" s="196"/>
    </row>
    <row r="215" spans="39:39" x14ac:dyDescent="0.25">
      <c r="AM215" s="196"/>
    </row>
    <row r="216" spans="39:39" x14ac:dyDescent="0.25">
      <c r="AM216" s="196"/>
    </row>
    <row r="217" spans="39:39" x14ac:dyDescent="0.25">
      <c r="AM217" s="196"/>
    </row>
    <row r="218" spans="39:39" x14ac:dyDescent="0.25">
      <c r="AM218" s="196"/>
    </row>
    <row r="219" spans="39:39" x14ac:dyDescent="0.25">
      <c r="AM219" s="196"/>
    </row>
    <row r="220" spans="39:39" x14ac:dyDescent="0.25">
      <c r="AM220" s="196"/>
    </row>
    <row r="221" spans="39:39" x14ac:dyDescent="0.25">
      <c r="AM221" s="196"/>
    </row>
    <row r="222" spans="39:39" x14ac:dyDescent="0.25">
      <c r="AM222" s="196"/>
    </row>
    <row r="223" spans="39:39" x14ac:dyDescent="0.25">
      <c r="AM223" s="196"/>
    </row>
    <row r="224" spans="39:39" x14ac:dyDescent="0.25">
      <c r="AM224" s="196"/>
    </row>
    <row r="225" spans="39:39" x14ac:dyDescent="0.25">
      <c r="AM225" s="196"/>
    </row>
    <row r="226" spans="39:39" x14ac:dyDescent="0.25">
      <c r="AM226" s="196"/>
    </row>
    <row r="227" spans="39:39" x14ac:dyDescent="0.25">
      <c r="AM227" s="196"/>
    </row>
    <row r="228" spans="39:39" x14ac:dyDescent="0.25">
      <c r="AM228" s="196"/>
    </row>
    <row r="229" spans="39:39" x14ac:dyDescent="0.25">
      <c r="AM229" s="196"/>
    </row>
    <row r="230" spans="39:39" x14ac:dyDescent="0.25">
      <c r="AM230" s="196"/>
    </row>
    <row r="231" spans="39:39" x14ac:dyDescent="0.25">
      <c r="AM231" s="196"/>
    </row>
    <row r="232" spans="39:39" x14ac:dyDescent="0.25">
      <c r="AM232" s="196"/>
    </row>
    <row r="233" spans="39:39" x14ac:dyDescent="0.25">
      <c r="AM233" s="196"/>
    </row>
    <row r="234" spans="39:39" x14ac:dyDescent="0.25">
      <c r="AM234" s="196"/>
    </row>
    <row r="235" spans="39:39" x14ac:dyDescent="0.25">
      <c r="AM235" s="196"/>
    </row>
    <row r="236" spans="39:39" x14ac:dyDescent="0.25">
      <c r="AM236" s="196"/>
    </row>
    <row r="237" spans="39:39" x14ac:dyDescent="0.25">
      <c r="AM237" s="196"/>
    </row>
    <row r="238" spans="39:39" x14ac:dyDescent="0.25">
      <c r="AM238" s="196"/>
    </row>
    <row r="239" spans="39:39" x14ac:dyDescent="0.25">
      <c r="AM239" s="196"/>
    </row>
    <row r="240" spans="39:39" x14ac:dyDescent="0.25">
      <c r="AM240" s="196"/>
    </row>
    <row r="241" spans="39:39" x14ac:dyDescent="0.25">
      <c r="AM241" s="196"/>
    </row>
    <row r="242" spans="39:39" x14ac:dyDescent="0.25">
      <c r="AM242" s="196"/>
    </row>
    <row r="243" spans="39:39" x14ac:dyDescent="0.25">
      <c r="AM243" s="196"/>
    </row>
    <row r="244" spans="39:39" x14ac:dyDescent="0.25">
      <c r="AM244" s="196"/>
    </row>
    <row r="245" spans="39:39" x14ac:dyDescent="0.25">
      <c r="AM245" s="196"/>
    </row>
    <row r="246" spans="39:39" x14ac:dyDescent="0.25">
      <c r="AM246" s="196"/>
    </row>
    <row r="247" spans="39:39" x14ac:dyDescent="0.25">
      <c r="AM247" s="196"/>
    </row>
    <row r="248" spans="39:39" x14ac:dyDescent="0.25">
      <c r="AM248" s="196"/>
    </row>
    <row r="249" spans="39:39" x14ac:dyDescent="0.25">
      <c r="AM249" s="196"/>
    </row>
    <row r="250" spans="39:39" x14ac:dyDescent="0.25">
      <c r="AM250" s="196"/>
    </row>
    <row r="251" spans="39:39" x14ac:dyDescent="0.25">
      <c r="AM251" s="196"/>
    </row>
    <row r="252" spans="39:39" x14ac:dyDescent="0.25">
      <c r="AM252" s="196"/>
    </row>
    <row r="253" spans="39:39" x14ac:dyDescent="0.25">
      <c r="AM253" s="196"/>
    </row>
    <row r="254" spans="39:39" x14ac:dyDescent="0.25">
      <c r="AM254" s="196"/>
    </row>
    <row r="255" spans="39:39" x14ac:dyDescent="0.25">
      <c r="AM255" s="196"/>
    </row>
    <row r="256" spans="39:39" x14ac:dyDescent="0.25">
      <c r="AM256" s="196"/>
    </row>
    <row r="257" spans="39:39" x14ac:dyDescent="0.25">
      <c r="AM257" s="196"/>
    </row>
    <row r="258" spans="39:39" x14ac:dyDescent="0.25">
      <c r="AM258" s="196"/>
    </row>
    <row r="259" spans="39:39" x14ac:dyDescent="0.25">
      <c r="AM259" s="196"/>
    </row>
    <row r="260" spans="39:39" x14ac:dyDescent="0.25">
      <c r="AM260" s="196"/>
    </row>
    <row r="261" spans="39:39" x14ac:dyDescent="0.25">
      <c r="AM261" s="196"/>
    </row>
    <row r="262" spans="39:39" x14ac:dyDescent="0.25">
      <c r="AM262" s="196"/>
    </row>
    <row r="263" spans="39:39" x14ac:dyDescent="0.25">
      <c r="AM263" s="196"/>
    </row>
    <row r="264" spans="39:39" x14ac:dyDescent="0.25">
      <c r="AM264" s="196"/>
    </row>
    <row r="265" spans="39:39" x14ac:dyDescent="0.25">
      <c r="AM265" s="196"/>
    </row>
    <row r="266" spans="39:39" x14ac:dyDescent="0.25">
      <c r="AM266" s="196"/>
    </row>
    <row r="267" spans="39:39" x14ac:dyDescent="0.25">
      <c r="AM267" s="196"/>
    </row>
    <row r="268" spans="39:39" x14ac:dyDescent="0.25">
      <c r="AM268" s="196"/>
    </row>
    <row r="269" spans="39:39" x14ac:dyDescent="0.25">
      <c r="AM269" s="196"/>
    </row>
    <row r="270" spans="39:39" x14ac:dyDescent="0.25">
      <c r="AM270" s="196"/>
    </row>
    <row r="271" spans="39:39" x14ac:dyDescent="0.25">
      <c r="AM271" s="196"/>
    </row>
    <row r="272" spans="39:39" x14ac:dyDescent="0.25">
      <c r="AM272" s="196"/>
    </row>
    <row r="273" spans="39:39" x14ac:dyDescent="0.25">
      <c r="AM273" s="196"/>
    </row>
    <row r="274" spans="39:39" x14ac:dyDescent="0.25">
      <c r="AM274" s="196"/>
    </row>
    <row r="275" spans="39:39" x14ac:dyDescent="0.25">
      <c r="AM275" s="196"/>
    </row>
    <row r="276" spans="39:39" x14ac:dyDescent="0.25">
      <c r="AM276" s="196"/>
    </row>
    <row r="277" spans="39:39" x14ac:dyDescent="0.25">
      <c r="AM277" s="196"/>
    </row>
    <row r="278" spans="39:39" x14ac:dyDescent="0.25">
      <c r="AM278" s="196"/>
    </row>
    <row r="279" spans="39:39" x14ac:dyDescent="0.25">
      <c r="AM279" s="196"/>
    </row>
    <row r="280" spans="39:39" x14ac:dyDescent="0.25">
      <c r="AM280" s="196"/>
    </row>
    <row r="281" spans="39:39" x14ac:dyDescent="0.25">
      <c r="AM281" s="196"/>
    </row>
    <row r="282" spans="39:39" x14ac:dyDescent="0.25">
      <c r="AM282" s="196"/>
    </row>
    <row r="283" spans="39:39" x14ac:dyDescent="0.25">
      <c r="AM283" s="196"/>
    </row>
    <row r="284" spans="39:39" x14ac:dyDescent="0.25">
      <c r="AM284" s="196"/>
    </row>
    <row r="285" spans="39:39" x14ac:dyDescent="0.25">
      <c r="AM285" s="196"/>
    </row>
    <row r="286" spans="39:39" x14ac:dyDescent="0.25">
      <c r="AM286" s="196"/>
    </row>
    <row r="287" spans="39:39" x14ac:dyDescent="0.25">
      <c r="AM287" s="196"/>
    </row>
    <row r="288" spans="39:39" x14ac:dyDescent="0.25">
      <c r="AM288" s="196"/>
    </row>
    <row r="289" spans="39:39" x14ac:dyDescent="0.25">
      <c r="AM289" s="196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6.140625" style="1" bestFit="1" customWidth="1" collapsed="1"/>
    <col min="38" max="38" width="20" style="1" bestFit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Abril 2017</v>
      </c>
      <c r="D3" s="181"/>
      <c r="E3" s="181"/>
      <c r="F3" s="181"/>
      <c r="G3" s="181"/>
      <c r="H3" s="181"/>
      <c r="I3" s="181" t="str">
        <f>PROPER(INDICE!$B$5)</f>
        <v>Periodo Julio 2016 - Abril 2017</v>
      </c>
      <c r="J3" s="181"/>
      <c r="K3" s="181"/>
      <c r="L3" s="181"/>
      <c r="M3" s="181"/>
      <c r="N3" s="181"/>
      <c r="O3" s="181" t="str">
        <f>PROPER(INDICE!$B$5)</f>
        <v>Periodo Julio 2016 - Abril 2017</v>
      </c>
      <c r="P3" s="181"/>
      <c r="Q3" s="181"/>
      <c r="R3" s="181"/>
      <c r="S3" s="181"/>
      <c r="T3" s="181"/>
      <c r="U3" s="181" t="str">
        <f>PROPER(INDICE!$B$5)</f>
        <v>Periodo Julio 2016 - Abril 2017</v>
      </c>
      <c r="V3" s="181"/>
      <c r="W3" s="181"/>
      <c r="X3" s="181"/>
      <c r="Y3" s="181"/>
      <c r="Z3" s="181"/>
      <c r="AA3" s="181" t="str">
        <f>PROPER(INDICE!$B$5)</f>
        <v>Periodo Julio 2016 - Abril 2017</v>
      </c>
      <c r="AB3" s="181"/>
      <c r="AC3" s="181"/>
      <c r="AD3" s="181"/>
      <c r="AE3" s="181"/>
      <c r="AF3" s="181"/>
      <c r="AG3" s="181" t="str">
        <f>PROPER(INDICE!$B$5)</f>
        <v>Periodo Julio 2016 - Abril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47523898863</v>
      </c>
      <c r="D7" s="12">
        <v>33512485303</v>
      </c>
      <c r="E7" s="12">
        <v>22422323902</v>
      </c>
      <c r="F7" s="12">
        <v>25665342940</v>
      </c>
      <c r="G7" s="12">
        <v>50326271044</v>
      </c>
      <c r="H7" s="12">
        <v>178571816019</v>
      </c>
      <c r="I7" s="12">
        <v>22223948046</v>
      </c>
      <c r="J7" s="12">
        <v>7899572664</v>
      </c>
      <c r="K7" s="12">
        <v>25613795328</v>
      </c>
      <c r="L7" s="12">
        <v>83524746160</v>
      </c>
      <c r="M7" s="12">
        <v>34916557048</v>
      </c>
      <c r="N7" s="12">
        <v>64284110260</v>
      </c>
      <c r="O7" s="12">
        <v>32471898276</v>
      </c>
      <c r="P7" s="12">
        <v>17237491647</v>
      </c>
      <c r="Q7" s="12">
        <v>13992380704</v>
      </c>
      <c r="R7" s="12">
        <v>23209399655</v>
      </c>
      <c r="S7" s="12">
        <v>4371539029</v>
      </c>
      <c r="T7" s="12">
        <v>83490491177</v>
      </c>
      <c r="U7" s="12">
        <v>0</v>
      </c>
      <c r="V7" s="12">
        <v>89911940061</v>
      </c>
      <c r="W7" s="12">
        <v>24511289396</v>
      </c>
      <c r="X7" s="12">
        <v>51856484970</v>
      </c>
      <c r="Y7" s="12">
        <v>9375002327</v>
      </c>
      <c r="Z7" s="12">
        <v>44639010150</v>
      </c>
      <c r="AA7" s="12">
        <v>7201669550</v>
      </c>
      <c r="AB7" s="12">
        <v>205267558973</v>
      </c>
      <c r="AC7" s="12">
        <v>45757321549</v>
      </c>
      <c r="AD7" s="12">
        <v>330463121375</v>
      </c>
      <c r="AE7" s="12">
        <v>89694559655</v>
      </c>
      <c r="AF7" s="12">
        <v>27898080511</v>
      </c>
      <c r="AG7" s="12">
        <v>37943442899</v>
      </c>
      <c r="AH7" s="12">
        <v>84652475855</v>
      </c>
      <c r="AI7" s="12">
        <v>12717750</v>
      </c>
      <c r="AJ7" s="12">
        <v>23290169862</v>
      </c>
      <c r="AK7" s="12">
        <v>9111867361</v>
      </c>
      <c r="AL7" s="12">
        <v>196730736</v>
      </c>
      <c r="AM7" s="191">
        <v>1853041511045</v>
      </c>
    </row>
    <row r="8" spans="1:39" s="6" customFormat="1" ht="15" x14ac:dyDescent="0.25">
      <c r="A8" s="70" t="s">
        <v>32</v>
      </c>
      <c r="B8" s="6" t="s">
        <v>85</v>
      </c>
      <c r="C8" s="12">
        <v>118167664</v>
      </c>
      <c r="D8" s="12">
        <v>234393188</v>
      </c>
      <c r="E8" s="12">
        <v>803580742</v>
      </c>
      <c r="F8" s="12">
        <v>9021784</v>
      </c>
      <c r="G8" s="12">
        <v>77091975</v>
      </c>
      <c r="H8" s="12">
        <v>55447315</v>
      </c>
      <c r="I8" s="12">
        <v>1410793060</v>
      </c>
      <c r="J8" s="12">
        <v>82430052</v>
      </c>
      <c r="K8" s="12">
        <v>42164851</v>
      </c>
      <c r="L8" s="12">
        <v>2139101783</v>
      </c>
      <c r="M8" s="12">
        <v>1005263772</v>
      </c>
      <c r="N8" s="12">
        <v>498470059</v>
      </c>
      <c r="O8" s="12">
        <v>127703368</v>
      </c>
      <c r="P8" s="12">
        <v>234677632</v>
      </c>
      <c r="Q8" s="12">
        <v>552774727</v>
      </c>
      <c r="R8" s="12">
        <v>4594000</v>
      </c>
      <c r="S8" s="12">
        <v>29225890</v>
      </c>
      <c r="T8" s="12">
        <v>349920</v>
      </c>
      <c r="U8" s="12">
        <v>0</v>
      </c>
      <c r="V8" s="12">
        <v>9558562</v>
      </c>
      <c r="W8" s="12">
        <v>148596720</v>
      </c>
      <c r="X8" s="12">
        <v>1568901707</v>
      </c>
      <c r="Y8" s="12">
        <v>78934746</v>
      </c>
      <c r="Z8" s="12">
        <v>35166439</v>
      </c>
      <c r="AA8" s="12">
        <v>79782361</v>
      </c>
      <c r="AB8" s="12">
        <v>2707029576</v>
      </c>
      <c r="AC8" s="12">
        <v>946569468</v>
      </c>
      <c r="AD8" s="12">
        <v>0</v>
      </c>
      <c r="AE8" s="12">
        <v>967858066</v>
      </c>
      <c r="AF8" s="12">
        <v>27278223</v>
      </c>
      <c r="AG8" s="12">
        <v>106517612</v>
      </c>
      <c r="AH8" s="12">
        <v>0</v>
      </c>
      <c r="AI8" s="12">
        <v>0</v>
      </c>
      <c r="AJ8" s="12">
        <v>90498347</v>
      </c>
      <c r="AK8" s="12">
        <v>0</v>
      </c>
      <c r="AL8" s="12">
        <v>0</v>
      </c>
      <c r="AM8" s="191">
        <v>14191943609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91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2008825565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643781159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91">
        <v>2652606724</v>
      </c>
    </row>
    <row r="11" spans="1:39" s="6" customFormat="1" ht="15" x14ac:dyDescent="0.25">
      <c r="A11" s="70" t="s">
        <v>35</v>
      </c>
      <c r="B11" s="6" t="s">
        <v>116</v>
      </c>
      <c r="C11" s="12">
        <v>4557679355</v>
      </c>
      <c r="D11" s="12">
        <v>1632575</v>
      </c>
      <c r="E11" s="12">
        <v>19227322</v>
      </c>
      <c r="F11" s="12">
        <v>320087398</v>
      </c>
      <c r="G11" s="12">
        <v>1686073600</v>
      </c>
      <c r="H11" s="12">
        <v>5162176523</v>
      </c>
      <c r="I11" s="12">
        <v>61218775</v>
      </c>
      <c r="J11" s="12">
        <v>1437082</v>
      </c>
      <c r="K11" s="12">
        <v>290979742</v>
      </c>
      <c r="L11" s="12">
        <v>3662332</v>
      </c>
      <c r="M11" s="12">
        <v>13292383</v>
      </c>
      <c r="N11" s="12">
        <v>2309614398</v>
      </c>
      <c r="O11" s="12">
        <v>1348591668</v>
      </c>
      <c r="P11" s="12">
        <v>13784643</v>
      </c>
      <c r="Q11" s="12">
        <v>368035833</v>
      </c>
      <c r="R11" s="12">
        <v>640373203</v>
      </c>
      <c r="S11" s="12">
        <v>146950506</v>
      </c>
      <c r="T11" s="12">
        <v>1657750506</v>
      </c>
      <c r="U11" s="12">
        <v>0</v>
      </c>
      <c r="V11" s="12">
        <v>1689083320</v>
      </c>
      <c r="W11" s="12">
        <v>1195187352</v>
      </c>
      <c r="X11" s="12">
        <v>2837648309</v>
      </c>
      <c r="Y11" s="12">
        <v>319782103</v>
      </c>
      <c r="Z11" s="12">
        <v>728775010</v>
      </c>
      <c r="AA11" s="12">
        <v>1632575</v>
      </c>
      <c r="AB11" s="12">
        <v>7066405631</v>
      </c>
      <c r="AC11" s="12">
        <v>1267159171</v>
      </c>
      <c r="AD11" s="12">
        <v>7577486960</v>
      </c>
      <c r="AE11" s="12">
        <v>1874068061</v>
      </c>
      <c r="AF11" s="12">
        <v>1251022563</v>
      </c>
      <c r="AG11" s="12">
        <v>644396409</v>
      </c>
      <c r="AH11" s="12">
        <v>2779768922</v>
      </c>
      <c r="AI11" s="12">
        <v>0</v>
      </c>
      <c r="AJ11" s="12">
        <v>1264211486</v>
      </c>
      <c r="AK11" s="12">
        <v>361175769</v>
      </c>
      <c r="AL11" s="12">
        <v>12506131</v>
      </c>
      <c r="AM11" s="191">
        <v>49472877616</v>
      </c>
    </row>
    <row r="12" spans="1:39" s="6" customFormat="1" ht="15" x14ac:dyDescent="0.25">
      <c r="A12" s="70" t="s">
        <v>36</v>
      </c>
      <c r="B12" s="6" t="s">
        <v>99</v>
      </c>
      <c r="C12" s="12">
        <v>2013948076</v>
      </c>
      <c r="D12" s="12">
        <v>4534323373</v>
      </c>
      <c r="E12" s="12">
        <v>1661301722</v>
      </c>
      <c r="F12" s="12">
        <v>1986845924</v>
      </c>
      <c r="G12" s="12">
        <v>2282671030</v>
      </c>
      <c r="H12" s="12">
        <v>6277949143</v>
      </c>
      <c r="I12" s="12">
        <v>1240153484</v>
      </c>
      <c r="J12" s="12">
        <v>956131838</v>
      </c>
      <c r="K12" s="12">
        <v>991882739</v>
      </c>
      <c r="L12" s="12">
        <v>2324010442</v>
      </c>
      <c r="M12" s="12">
        <v>1472590240</v>
      </c>
      <c r="N12" s="12">
        <v>4136710726</v>
      </c>
      <c r="O12" s="12">
        <v>2250635895</v>
      </c>
      <c r="P12" s="12">
        <v>855174564</v>
      </c>
      <c r="Q12" s="12">
        <v>1336908502</v>
      </c>
      <c r="R12" s="12">
        <v>3128684591</v>
      </c>
      <c r="S12" s="12">
        <v>538996129</v>
      </c>
      <c r="T12" s="12">
        <v>3233576813</v>
      </c>
      <c r="U12" s="12">
        <v>0</v>
      </c>
      <c r="V12" s="12">
        <v>3709991136</v>
      </c>
      <c r="W12" s="12">
        <v>2163995165</v>
      </c>
      <c r="X12" s="12">
        <v>1933703587</v>
      </c>
      <c r="Y12" s="12">
        <v>2204480142</v>
      </c>
      <c r="Z12" s="12">
        <v>3360905524</v>
      </c>
      <c r="AA12" s="12">
        <v>385307320</v>
      </c>
      <c r="AB12" s="12">
        <v>5847271479</v>
      </c>
      <c r="AC12" s="12">
        <v>5691261795</v>
      </c>
      <c r="AD12" s="12">
        <v>2360486865</v>
      </c>
      <c r="AE12" s="12">
        <v>2460872004</v>
      </c>
      <c r="AF12" s="12">
        <v>2928397537</v>
      </c>
      <c r="AG12" s="12">
        <v>2387607032</v>
      </c>
      <c r="AH12" s="12">
        <v>5490803364</v>
      </c>
      <c r="AI12" s="12">
        <v>0</v>
      </c>
      <c r="AJ12" s="12">
        <v>700099852</v>
      </c>
      <c r="AK12" s="12">
        <v>264136930</v>
      </c>
      <c r="AL12" s="12">
        <v>5121605</v>
      </c>
      <c r="AM12" s="191">
        <v>83116936568</v>
      </c>
    </row>
    <row r="13" spans="1:39" s="6" customFormat="1" ht="15" x14ac:dyDescent="0.25">
      <c r="A13" s="70" t="s">
        <v>37</v>
      </c>
      <c r="B13" s="6" t="s">
        <v>1376</v>
      </c>
      <c r="C13" s="12">
        <v>351625088</v>
      </c>
      <c r="D13" s="12">
        <v>238359539</v>
      </c>
      <c r="E13" s="12">
        <v>95051239</v>
      </c>
      <c r="F13" s="12">
        <v>85003284</v>
      </c>
      <c r="G13" s="12">
        <v>391403137</v>
      </c>
      <c r="H13" s="12">
        <v>1254912422</v>
      </c>
      <c r="I13" s="12">
        <v>360507244</v>
      </c>
      <c r="J13" s="12">
        <v>63890202</v>
      </c>
      <c r="K13" s="12">
        <v>22795454</v>
      </c>
      <c r="L13" s="12">
        <v>49365159</v>
      </c>
      <c r="M13" s="12">
        <v>231001645</v>
      </c>
      <c r="N13" s="12">
        <v>663026063</v>
      </c>
      <c r="O13" s="12">
        <v>66424143</v>
      </c>
      <c r="P13" s="12">
        <v>102584215</v>
      </c>
      <c r="Q13" s="12">
        <v>202905652</v>
      </c>
      <c r="R13" s="12">
        <v>235684854</v>
      </c>
      <c r="S13" s="12">
        <v>81496530</v>
      </c>
      <c r="T13" s="12">
        <v>812279931</v>
      </c>
      <c r="U13" s="12">
        <v>0</v>
      </c>
      <c r="V13" s="12">
        <v>415185925</v>
      </c>
      <c r="W13" s="12">
        <v>659006895</v>
      </c>
      <c r="X13" s="12">
        <v>269522277</v>
      </c>
      <c r="Y13" s="12">
        <v>0</v>
      </c>
      <c r="Z13" s="12">
        <v>165981505</v>
      </c>
      <c r="AA13" s="12">
        <v>103142229</v>
      </c>
      <c r="AB13" s="12">
        <v>679067886</v>
      </c>
      <c r="AC13" s="12">
        <v>115353186</v>
      </c>
      <c r="AD13" s="12">
        <v>12855193896</v>
      </c>
      <c r="AE13" s="12">
        <v>611759281</v>
      </c>
      <c r="AF13" s="12">
        <v>220365390</v>
      </c>
      <c r="AG13" s="12">
        <v>241287082</v>
      </c>
      <c r="AH13" s="12">
        <v>553921993</v>
      </c>
      <c r="AI13" s="12">
        <v>0</v>
      </c>
      <c r="AJ13" s="12">
        <v>243382798</v>
      </c>
      <c r="AK13" s="12">
        <v>5731800</v>
      </c>
      <c r="AL13" s="12">
        <v>177273</v>
      </c>
      <c r="AM13" s="191">
        <v>22447395217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30237474</v>
      </c>
      <c r="E14" s="12">
        <v>1558655874</v>
      </c>
      <c r="F14" s="12">
        <v>193522452</v>
      </c>
      <c r="G14" s="12">
        <v>122523550</v>
      </c>
      <c r="H14" s="12">
        <v>1088378154</v>
      </c>
      <c r="I14" s="12">
        <v>45835114</v>
      </c>
      <c r="J14" s="12">
        <v>0</v>
      </c>
      <c r="K14" s="12">
        <v>0</v>
      </c>
      <c r="L14" s="12">
        <v>26886240</v>
      </c>
      <c r="M14" s="12">
        <v>203836624</v>
      </c>
      <c r="N14" s="12">
        <v>368402906</v>
      </c>
      <c r="O14" s="12">
        <v>0</v>
      </c>
      <c r="P14" s="12">
        <v>0</v>
      </c>
      <c r="Q14" s="12">
        <v>0</v>
      </c>
      <c r="R14" s="12">
        <v>0</v>
      </c>
      <c r="S14" s="12">
        <v>3205000</v>
      </c>
      <c r="T14" s="12">
        <v>0</v>
      </c>
      <c r="U14" s="12">
        <v>0</v>
      </c>
      <c r="V14" s="12">
        <v>8028846</v>
      </c>
      <c r="W14" s="12">
        <v>14544171</v>
      </c>
      <c r="X14" s="12">
        <v>0</v>
      </c>
      <c r="Y14" s="12">
        <v>0</v>
      </c>
      <c r="Z14" s="12">
        <v>0</v>
      </c>
      <c r="AA14" s="12">
        <v>66567118</v>
      </c>
      <c r="AB14" s="12">
        <v>49916944</v>
      </c>
      <c r="AC14" s="12">
        <v>68047319</v>
      </c>
      <c r="AD14" s="12">
        <v>0</v>
      </c>
      <c r="AE14" s="12">
        <v>0</v>
      </c>
      <c r="AF14" s="12">
        <v>27213532</v>
      </c>
      <c r="AG14" s="12">
        <v>0</v>
      </c>
      <c r="AH14" s="12">
        <v>0</v>
      </c>
      <c r="AI14" s="12">
        <v>0</v>
      </c>
      <c r="AJ14" s="12">
        <v>26345999</v>
      </c>
      <c r="AK14" s="12">
        <v>0</v>
      </c>
      <c r="AL14" s="12">
        <v>0</v>
      </c>
      <c r="AM14" s="191">
        <v>3902147317</v>
      </c>
    </row>
    <row r="15" spans="1:39" s="6" customFormat="1" ht="15" x14ac:dyDescent="0.25">
      <c r="A15" s="70" t="s">
        <v>39</v>
      </c>
      <c r="B15" s="6" t="s">
        <v>101</v>
      </c>
      <c r="C15" s="12">
        <v>2596903816</v>
      </c>
      <c r="D15" s="12">
        <v>1683994587</v>
      </c>
      <c r="E15" s="12">
        <v>8353109651</v>
      </c>
      <c r="F15" s="12">
        <v>6953492030</v>
      </c>
      <c r="G15" s="12">
        <v>1332459601</v>
      </c>
      <c r="H15" s="12">
        <v>13097376308</v>
      </c>
      <c r="I15" s="12">
        <v>3857412952</v>
      </c>
      <c r="J15" s="12">
        <v>0</v>
      </c>
      <c r="K15" s="12">
        <v>5593843154</v>
      </c>
      <c r="L15" s="12">
        <v>7641828328</v>
      </c>
      <c r="M15" s="12">
        <v>6022652481</v>
      </c>
      <c r="N15" s="12">
        <v>10998157064</v>
      </c>
      <c r="O15" s="12">
        <v>6785664786</v>
      </c>
      <c r="P15" s="12">
        <v>0</v>
      </c>
      <c r="Q15" s="12">
        <v>5282118325</v>
      </c>
      <c r="R15" s="12">
        <v>519420497</v>
      </c>
      <c r="S15" s="12">
        <v>129071364</v>
      </c>
      <c r="T15" s="12">
        <v>9017555335</v>
      </c>
      <c r="U15" s="12">
        <v>0</v>
      </c>
      <c r="V15" s="12">
        <v>9305601311</v>
      </c>
      <c r="W15" s="12">
        <v>5904513</v>
      </c>
      <c r="X15" s="12">
        <v>2356199415</v>
      </c>
      <c r="Y15" s="12">
        <v>0</v>
      </c>
      <c r="Z15" s="12">
        <v>1780635067</v>
      </c>
      <c r="AA15" s="12">
        <v>247968536</v>
      </c>
      <c r="AB15" s="12">
        <v>3359744547</v>
      </c>
      <c r="AC15" s="12">
        <v>5306031818</v>
      </c>
      <c r="AD15" s="12">
        <v>23953450063</v>
      </c>
      <c r="AE15" s="12">
        <v>9436019798</v>
      </c>
      <c r="AF15" s="12">
        <v>11022862988</v>
      </c>
      <c r="AG15" s="12">
        <v>3934603102</v>
      </c>
      <c r="AH15" s="12">
        <v>29780241518</v>
      </c>
      <c r="AI15" s="12">
        <v>10100839838</v>
      </c>
      <c r="AJ15" s="12">
        <v>6372087667</v>
      </c>
      <c r="AK15" s="12">
        <v>110174800</v>
      </c>
      <c r="AL15" s="12">
        <v>0</v>
      </c>
      <c r="AM15" s="191">
        <v>206937425260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713959768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91">
        <v>713959768</v>
      </c>
    </row>
    <row r="17" spans="1:39" s="6" customFormat="1" ht="15" x14ac:dyDescent="0.25">
      <c r="A17" s="70" t="s">
        <v>41</v>
      </c>
      <c r="B17" s="6" t="s">
        <v>138</v>
      </c>
      <c r="C17" s="12">
        <v>2818451866</v>
      </c>
      <c r="D17" s="12">
        <v>183887455</v>
      </c>
      <c r="E17" s="12">
        <v>0</v>
      </c>
      <c r="F17" s="12">
        <v>1044413256</v>
      </c>
      <c r="G17" s="12">
        <v>900901414</v>
      </c>
      <c r="H17" s="12">
        <v>5947000347</v>
      </c>
      <c r="I17" s="12">
        <v>1113953463</v>
      </c>
      <c r="J17" s="12">
        <v>0</v>
      </c>
      <c r="K17" s="12">
        <v>1021971338</v>
      </c>
      <c r="L17" s="12">
        <v>9273712056</v>
      </c>
      <c r="M17" s="12">
        <v>2134900856</v>
      </c>
      <c r="N17" s="12">
        <v>7100785417</v>
      </c>
      <c r="O17" s="12">
        <v>1671588976</v>
      </c>
      <c r="P17" s="12">
        <v>0</v>
      </c>
      <c r="Q17" s="12">
        <v>0</v>
      </c>
      <c r="R17" s="12">
        <v>1136991166</v>
      </c>
      <c r="S17" s="12">
        <v>0</v>
      </c>
      <c r="T17" s="12">
        <v>7075160689</v>
      </c>
      <c r="U17" s="12">
        <v>0</v>
      </c>
      <c r="V17" s="12">
        <v>5336500276</v>
      </c>
      <c r="W17" s="12">
        <v>0</v>
      </c>
      <c r="X17" s="12">
        <v>0</v>
      </c>
      <c r="Y17" s="12">
        <v>477899</v>
      </c>
      <c r="Z17" s="12">
        <v>0</v>
      </c>
      <c r="AA17" s="12">
        <v>330135194</v>
      </c>
      <c r="AB17" s="12">
        <v>22598925979</v>
      </c>
      <c r="AC17" s="12">
        <v>3718815614</v>
      </c>
      <c r="AD17" s="12">
        <v>20684011839</v>
      </c>
      <c r="AE17" s="12">
        <v>2433339158</v>
      </c>
      <c r="AF17" s="12">
        <v>2202604792</v>
      </c>
      <c r="AG17" s="12">
        <v>28687023</v>
      </c>
      <c r="AH17" s="12">
        <v>11562047121</v>
      </c>
      <c r="AI17" s="12">
        <v>54582</v>
      </c>
      <c r="AJ17" s="12">
        <v>752384881</v>
      </c>
      <c r="AK17" s="12">
        <v>240114008</v>
      </c>
      <c r="AL17" s="12">
        <v>736990</v>
      </c>
      <c r="AM17" s="191">
        <v>111312553655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91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91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91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1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4965087745</v>
      </c>
      <c r="D22" s="12">
        <v>1360182012</v>
      </c>
      <c r="E22" s="12">
        <v>3768347619</v>
      </c>
      <c r="F22" s="12">
        <v>4691097596</v>
      </c>
      <c r="G22" s="12">
        <v>3847112647</v>
      </c>
      <c r="H22" s="12">
        <v>9152920810</v>
      </c>
      <c r="I22" s="12">
        <v>2132579399</v>
      </c>
      <c r="J22" s="12">
        <v>1617636068</v>
      </c>
      <c r="K22" s="12">
        <v>1142005829</v>
      </c>
      <c r="L22" s="12">
        <v>22335918713</v>
      </c>
      <c r="M22" s="12">
        <v>2995421019</v>
      </c>
      <c r="N22" s="12">
        <v>2909538250</v>
      </c>
      <c r="O22" s="12">
        <v>2018192881</v>
      </c>
      <c r="P22" s="12">
        <v>1629369415</v>
      </c>
      <c r="Q22" s="12">
        <v>1651782191</v>
      </c>
      <c r="R22" s="12">
        <v>3398274991</v>
      </c>
      <c r="S22" s="12">
        <v>1347506443</v>
      </c>
      <c r="T22" s="12">
        <v>18172264066</v>
      </c>
      <c r="U22" s="12">
        <v>242516129</v>
      </c>
      <c r="V22" s="12">
        <v>14497545265</v>
      </c>
      <c r="W22" s="12">
        <v>2551929158</v>
      </c>
      <c r="X22" s="12">
        <v>3653140992</v>
      </c>
      <c r="Y22" s="12">
        <v>1219036294</v>
      </c>
      <c r="Z22" s="12">
        <v>3551482494</v>
      </c>
      <c r="AA22" s="12">
        <v>903519255</v>
      </c>
      <c r="AB22" s="12">
        <v>9648786917</v>
      </c>
      <c r="AC22" s="12">
        <v>4353292022</v>
      </c>
      <c r="AD22" s="12">
        <v>21835590567</v>
      </c>
      <c r="AE22" s="12">
        <v>7312527379</v>
      </c>
      <c r="AF22" s="12">
        <v>2067786807</v>
      </c>
      <c r="AG22" s="12">
        <v>2704482898</v>
      </c>
      <c r="AH22" s="12">
        <v>10092436222</v>
      </c>
      <c r="AI22" s="12">
        <v>1121414362</v>
      </c>
      <c r="AJ22" s="12">
        <v>1141925846</v>
      </c>
      <c r="AK22" s="12">
        <v>740310529</v>
      </c>
      <c r="AL22" s="12">
        <v>112767792</v>
      </c>
      <c r="AM22" s="191">
        <v>176885728622</v>
      </c>
    </row>
    <row r="23" spans="1:39" s="6" customFormat="1" ht="15" x14ac:dyDescent="0.25">
      <c r="A23" s="70" t="s">
        <v>47</v>
      </c>
      <c r="B23" s="6" t="s">
        <v>119</v>
      </c>
      <c r="C23" s="12">
        <v>1594613530</v>
      </c>
      <c r="D23" s="12">
        <v>272737836</v>
      </c>
      <c r="E23" s="12">
        <v>261844322</v>
      </c>
      <c r="F23" s="12">
        <v>84226949</v>
      </c>
      <c r="G23" s="12">
        <v>208897034</v>
      </c>
      <c r="H23" s="12">
        <v>786091152</v>
      </c>
      <c r="I23" s="12">
        <v>1706256444</v>
      </c>
      <c r="J23" s="12">
        <v>345308157</v>
      </c>
      <c r="K23" s="12">
        <v>53210834</v>
      </c>
      <c r="L23" s="12">
        <v>898295577</v>
      </c>
      <c r="M23" s="12">
        <v>912816909</v>
      </c>
      <c r="N23" s="12">
        <v>1578703939</v>
      </c>
      <c r="O23" s="12">
        <v>549189954</v>
      </c>
      <c r="P23" s="12">
        <v>50810682</v>
      </c>
      <c r="Q23" s="12">
        <v>287987237</v>
      </c>
      <c r="R23" s="12">
        <v>424172332</v>
      </c>
      <c r="S23" s="12">
        <v>67134282</v>
      </c>
      <c r="T23" s="12">
        <v>61540802327</v>
      </c>
      <c r="U23" s="12">
        <v>0</v>
      </c>
      <c r="V23" s="12">
        <v>1336552841</v>
      </c>
      <c r="W23" s="12">
        <v>103618366</v>
      </c>
      <c r="X23" s="12">
        <v>906364468</v>
      </c>
      <c r="Y23" s="12">
        <v>174527326</v>
      </c>
      <c r="Z23" s="12">
        <v>50625860</v>
      </c>
      <c r="AA23" s="12">
        <v>128857209</v>
      </c>
      <c r="AB23" s="12">
        <v>2205702379</v>
      </c>
      <c r="AC23" s="12">
        <v>175043853</v>
      </c>
      <c r="AD23" s="12">
        <v>1358539178</v>
      </c>
      <c r="AE23" s="12">
        <v>1836736544</v>
      </c>
      <c r="AF23" s="12">
        <v>365122515</v>
      </c>
      <c r="AG23" s="12">
        <v>475007444</v>
      </c>
      <c r="AH23" s="12">
        <v>6152960791</v>
      </c>
      <c r="AI23" s="12">
        <v>0</v>
      </c>
      <c r="AJ23" s="12">
        <v>271128302</v>
      </c>
      <c r="AK23" s="12">
        <v>35877895</v>
      </c>
      <c r="AL23" s="12">
        <v>0</v>
      </c>
      <c r="AM23" s="191">
        <v>87199764468</v>
      </c>
    </row>
    <row r="24" spans="1:39" s="6" customFormat="1" ht="15" x14ac:dyDescent="0.25">
      <c r="A24" s="70" t="s">
        <v>48</v>
      </c>
      <c r="B24" s="6" t="s">
        <v>127</v>
      </c>
      <c r="C24" s="12">
        <v>302064084</v>
      </c>
      <c r="D24" s="12">
        <v>64049450</v>
      </c>
      <c r="E24" s="12">
        <v>85559320</v>
      </c>
      <c r="F24" s="12">
        <v>47922537</v>
      </c>
      <c r="G24" s="12">
        <v>255128438</v>
      </c>
      <c r="H24" s="12">
        <v>2546196218</v>
      </c>
      <c r="I24" s="12">
        <v>327027929</v>
      </c>
      <c r="J24" s="12">
        <v>99385616</v>
      </c>
      <c r="K24" s="12">
        <v>142413763</v>
      </c>
      <c r="L24" s="12">
        <v>48225349</v>
      </c>
      <c r="M24" s="12">
        <v>36447509</v>
      </c>
      <c r="N24" s="12">
        <v>492338516</v>
      </c>
      <c r="O24" s="12">
        <v>75499215</v>
      </c>
      <c r="P24" s="12">
        <v>171175921</v>
      </c>
      <c r="Q24" s="12">
        <v>30356891</v>
      </c>
      <c r="R24" s="12">
        <v>76424374</v>
      </c>
      <c r="S24" s="12">
        <v>41495793</v>
      </c>
      <c r="T24" s="12">
        <v>94228678</v>
      </c>
      <c r="U24" s="12">
        <v>18642414</v>
      </c>
      <c r="V24" s="12">
        <v>290421558</v>
      </c>
      <c r="W24" s="12">
        <v>178171698</v>
      </c>
      <c r="X24" s="12">
        <v>959947153</v>
      </c>
      <c r="Y24" s="12">
        <v>507189491</v>
      </c>
      <c r="Z24" s="12">
        <v>464816389</v>
      </c>
      <c r="AA24" s="12">
        <v>46724529</v>
      </c>
      <c r="AB24" s="12">
        <v>532005817</v>
      </c>
      <c r="AC24" s="12">
        <v>136574055</v>
      </c>
      <c r="AD24" s="12">
        <v>1891481789</v>
      </c>
      <c r="AE24" s="12">
        <v>1325427405</v>
      </c>
      <c r="AF24" s="12">
        <v>145090019</v>
      </c>
      <c r="AG24" s="12">
        <v>387641204</v>
      </c>
      <c r="AH24" s="12">
        <v>1122592756</v>
      </c>
      <c r="AI24" s="12">
        <v>650925606</v>
      </c>
      <c r="AJ24" s="12">
        <v>108371350</v>
      </c>
      <c r="AK24" s="12">
        <v>25879156</v>
      </c>
      <c r="AL24" s="12">
        <v>409813</v>
      </c>
      <c r="AM24" s="191">
        <v>13728251803</v>
      </c>
    </row>
    <row r="25" spans="1:39" s="6" customFormat="1" ht="18.75" customHeight="1" x14ac:dyDescent="0.25">
      <c r="A25" s="71"/>
      <c r="B25" s="24" t="s">
        <v>112</v>
      </c>
      <c r="C25" s="25">
        <v>66842440087</v>
      </c>
      <c r="D25" s="25">
        <v>42116282792</v>
      </c>
      <c r="E25" s="25">
        <v>39029001713</v>
      </c>
      <c r="F25" s="25">
        <v>41080976150</v>
      </c>
      <c r="G25" s="25">
        <v>61430533470</v>
      </c>
      <c r="H25" s="25">
        <v>225949089976</v>
      </c>
      <c r="I25" s="25">
        <v>34479685910</v>
      </c>
      <c r="J25" s="25">
        <v>11065791679</v>
      </c>
      <c r="K25" s="25">
        <v>34915063032</v>
      </c>
      <c r="L25" s="25">
        <v>128979711907</v>
      </c>
      <c r="M25" s="25">
        <v>49944780486</v>
      </c>
      <c r="N25" s="25">
        <v>95339857598</v>
      </c>
      <c r="O25" s="25">
        <v>47365389162</v>
      </c>
      <c r="P25" s="25">
        <v>20295068719</v>
      </c>
      <c r="Q25" s="25">
        <v>23705250062</v>
      </c>
      <c r="R25" s="25">
        <v>32774019663</v>
      </c>
      <c r="S25" s="25">
        <v>6756620966</v>
      </c>
      <c r="T25" s="25">
        <v>185738240601</v>
      </c>
      <c r="U25" s="25">
        <v>261158543</v>
      </c>
      <c r="V25" s="25">
        <v>126510409101</v>
      </c>
      <c r="W25" s="25">
        <v>31532243434</v>
      </c>
      <c r="X25" s="25">
        <v>66341912878</v>
      </c>
      <c r="Y25" s="25">
        <v>13879430328</v>
      </c>
      <c r="Z25" s="25">
        <v>54777398438</v>
      </c>
      <c r="AA25" s="25">
        <v>9495305876</v>
      </c>
      <c r="AB25" s="25">
        <v>259962416128</v>
      </c>
      <c r="AC25" s="25">
        <v>67535469850</v>
      </c>
      <c r="AD25" s="25">
        <v>422979362532</v>
      </c>
      <c r="AE25" s="25">
        <v>117953167351</v>
      </c>
      <c r="AF25" s="25">
        <v>48155824877</v>
      </c>
      <c r="AG25" s="25">
        <v>48853672705</v>
      </c>
      <c r="AH25" s="25">
        <v>152187248542</v>
      </c>
      <c r="AI25" s="25">
        <v>11885952138</v>
      </c>
      <c r="AJ25" s="25">
        <v>34260606390</v>
      </c>
      <c r="AK25" s="25">
        <v>10895268248</v>
      </c>
      <c r="AL25" s="25">
        <v>328450340</v>
      </c>
      <c r="AM25" s="211">
        <v>2625603101672</v>
      </c>
    </row>
    <row r="26" spans="1:39" s="6" customFormat="1" ht="15" x14ac:dyDescent="0.25">
      <c r="A26" s="70" t="s">
        <v>49</v>
      </c>
      <c r="B26" s="6" t="s">
        <v>88</v>
      </c>
      <c r="C26" s="12">
        <v>24455203</v>
      </c>
      <c r="D26" s="12">
        <v>276989547</v>
      </c>
      <c r="E26" s="12">
        <v>487076172</v>
      </c>
      <c r="F26" s="12">
        <v>41880089</v>
      </c>
      <c r="G26" s="12">
        <v>565965761</v>
      </c>
      <c r="H26" s="12">
        <v>4187427852</v>
      </c>
      <c r="I26" s="12">
        <v>85063006</v>
      </c>
      <c r="J26" s="12">
        <v>207122072</v>
      </c>
      <c r="K26" s="12">
        <v>18049397</v>
      </c>
      <c r="L26" s="12">
        <v>727640128</v>
      </c>
      <c r="M26" s="12">
        <v>145646024</v>
      </c>
      <c r="N26" s="12">
        <v>2751364930</v>
      </c>
      <c r="O26" s="12">
        <v>328275113</v>
      </c>
      <c r="P26" s="12">
        <v>221369088</v>
      </c>
      <c r="Q26" s="12">
        <v>693234645</v>
      </c>
      <c r="R26" s="12">
        <v>2537090</v>
      </c>
      <c r="S26" s="12">
        <v>102714662</v>
      </c>
      <c r="T26" s="12">
        <v>0</v>
      </c>
      <c r="U26" s="12">
        <v>0</v>
      </c>
      <c r="V26" s="12">
        <v>444781507</v>
      </c>
      <c r="W26" s="12">
        <v>243556960</v>
      </c>
      <c r="X26" s="12">
        <v>213492903</v>
      </c>
      <c r="Y26" s="12">
        <v>69108895</v>
      </c>
      <c r="Z26" s="12">
        <v>79378650</v>
      </c>
      <c r="AA26" s="12">
        <v>513113209</v>
      </c>
      <c r="AB26" s="12">
        <v>412085202</v>
      </c>
      <c r="AC26" s="12">
        <v>703993692</v>
      </c>
      <c r="AD26" s="12">
        <v>0</v>
      </c>
      <c r="AE26" s="12">
        <v>307891164</v>
      </c>
      <c r="AF26" s="12">
        <v>29317106</v>
      </c>
      <c r="AG26" s="12">
        <v>39207213</v>
      </c>
      <c r="AH26" s="12">
        <v>0</v>
      </c>
      <c r="AI26" s="12">
        <v>0</v>
      </c>
      <c r="AJ26" s="12">
        <v>45570473</v>
      </c>
      <c r="AK26" s="12">
        <v>10607313</v>
      </c>
      <c r="AL26" s="12">
        <v>0</v>
      </c>
      <c r="AM26" s="191">
        <v>13978915066</v>
      </c>
    </row>
    <row r="27" spans="1:39" s="6" customFormat="1" ht="15" x14ac:dyDescent="0.25">
      <c r="A27" s="70" t="s">
        <v>50</v>
      </c>
      <c r="B27" s="6" t="s">
        <v>89</v>
      </c>
      <c r="C27" s="12">
        <v>12721368052</v>
      </c>
      <c r="D27" s="12">
        <v>1864445274</v>
      </c>
      <c r="E27" s="12">
        <v>1771592882</v>
      </c>
      <c r="F27" s="12">
        <v>11685748164</v>
      </c>
      <c r="G27" s="12">
        <v>4980808977</v>
      </c>
      <c r="H27" s="12">
        <v>26553080245</v>
      </c>
      <c r="I27" s="12">
        <v>6049803844</v>
      </c>
      <c r="J27" s="12">
        <v>3639565</v>
      </c>
      <c r="K27" s="12">
        <v>12632269619</v>
      </c>
      <c r="L27" s="12">
        <v>36208856992</v>
      </c>
      <c r="M27" s="12">
        <v>8370508247</v>
      </c>
      <c r="N27" s="12">
        <v>32013314842</v>
      </c>
      <c r="O27" s="12">
        <v>7660711025</v>
      </c>
      <c r="P27" s="12">
        <v>360492780</v>
      </c>
      <c r="Q27" s="12">
        <v>253564867</v>
      </c>
      <c r="R27" s="12">
        <v>3871257124</v>
      </c>
      <c r="S27" s="12">
        <v>114285159</v>
      </c>
      <c r="T27" s="12">
        <v>22971845770</v>
      </c>
      <c r="U27" s="12">
        <v>0</v>
      </c>
      <c r="V27" s="12">
        <v>27810731642</v>
      </c>
      <c r="W27" s="12">
        <v>1430099113</v>
      </c>
      <c r="X27" s="12">
        <v>433355629</v>
      </c>
      <c r="Y27" s="12">
        <v>9075152</v>
      </c>
      <c r="Z27" s="12">
        <v>936868827</v>
      </c>
      <c r="AA27" s="12">
        <v>1482430167</v>
      </c>
      <c r="AB27" s="12">
        <v>30362902908</v>
      </c>
      <c r="AC27" s="12">
        <v>10309666349</v>
      </c>
      <c r="AD27" s="12">
        <v>85826399020</v>
      </c>
      <c r="AE27" s="12">
        <v>11539707882</v>
      </c>
      <c r="AF27" s="12">
        <v>10958942076</v>
      </c>
      <c r="AG27" s="12">
        <v>3535603020</v>
      </c>
      <c r="AH27" s="12">
        <v>41416155788</v>
      </c>
      <c r="AI27" s="12">
        <v>13048132</v>
      </c>
      <c r="AJ27" s="12">
        <v>6562749996</v>
      </c>
      <c r="AK27" s="12">
        <v>771871049</v>
      </c>
      <c r="AL27" s="12">
        <v>7369891</v>
      </c>
      <c r="AM27" s="191">
        <v>423494570069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554774333</v>
      </c>
      <c r="H28" s="12">
        <v>2020803930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292207029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4581334676</v>
      </c>
      <c r="AC28" s="12">
        <v>0</v>
      </c>
      <c r="AD28" s="12">
        <v>5945442401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91">
        <v>13394562369</v>
      </c>
    </row>
    <row r="29" spans="1:39" s="6" customFormat="1" ht="15" x14ac:dyDescent="0.25">
      <c r="A29" s="70" t="s">
        <v>52</v>
      </c>
      <c r="B29" s="6" t="s">
        <v>120</v>
      </c>
      <c r="C29" s="12">
        <v>10136006401</v>
      </c>
      <c r="D29" s="12">
        <v>3395479464</v>
      </c>
      <c r="E29" s="12">
        <v>4219927970</v>
      </c>
      <c r="F29" s="12">
        <v>2241369633</v>
      </c>
      <c r="G29" s="12">
        <v>12061504120</v>
      </c>
      <c r="H29" s="12">
        <v>43808200624</v>
      </c>
      <c r="I29" s="12">
        <v>4426160400</v>
      </c>
      <c r="J29" s="12">
        <v>1498591011</v>
      </c>
      <c r="K29" s="12">
        <v>2305553189</v>
      </c>
      <c r="L29" s="12">
        <v>3066293734</v>
      </c>
      <c r="M29" s="12">
        <v>9444034625</v>
      </c>
      <c r="N29" s="12">
        <v>10793607688</v>
      </c>
      <c r="O29" s="12">
        <v>4666863007</v>
      </c>
      <c r="P29" s="12">
        <v>3443205758</v>
      </c>
      <c r="Q29" s="12">
        <v>1798283637</v>
      </c>
      <c r="R29" s="12">
        <v>4600321331</v>
      </c>
      <c r="S29" s="12">
        <v>775400064</v>
      </c>
      <c r="T29" s="12">
        <v>19909786939</v>
      </c>
      <c r="U29" s="12">
        <v>0</v>
      </c>
      <c r="V29" s="12">
        <v>13748062374</v>
      </c>
      <c r="W29" s="12">
        <v>5358591125</v>
      </c>
      <c r="X29" s="12">
        <v>14303203341</v>
      </c>
      <c r="Y29" s="12">
        <v>1995825422</v>
      </c>
      <c r="Z29" s="12">
        <v>11104316247</v>
      </c>
      <c r="AA29" s="12">
        <v>1110347064</v>
      </c>
      <c r="AB29" s="12">
        <v>103504809462</v>
      </c>
      <c r="AC29" s="12">
        <v>8928982609</v>
      </c>
      <c r="AD29" s="12">
        <v>47229420550</v>
      </c>
      <c r="AE29" s="12">
        <v>15731374635</v>
      </c>
      <c r="AF29" s="12">
        <v>6653856648</v>
      </c>
      <c r="AG29" s="12">
        <v>5650151874</v>
      </c>
      <c r="AH29" s="12">
        <v>17592719760</v>
      </c>
      <c r="AI29" s="12">
        <v>0</v>
      </c>
      <c r="AJ29" s="12">
        <v>4041794306</v>
      </c>
      <c r="AK29" s="12">
        <v>1901935657</v>
      </c>
      <c r="AL29" s="12">
        <v>23646045</v>
      </c>
      <c r="AM29" s="191">
        <v>401469626714</v>
      </c>
    </row>
    <row r="30" spans="1:39" s="6" customFormat="1" ht="15" x14ac:dyDescent="0.25">
      <c r="A30" s="70" t="s">
        <v>53</v>
      </c>
      <c r="B30" s="6" t="s">
        <v>91</v>
      </c>
      <c r="C30" s="12">
        <v>3125345517</v>
      </c>
      <c r="D30" s="12">
        <v>2363421208</v>
      </c>
      <c r="E30" s="12">
        <v>2638746290</v>
      </c>
      <c r="F30" s="12">
        <v>2227693238</v>
      </c>
      <c r="G30" s="12">
        <v>2050110542</v>
      </c>
      <c r="H30" s="12">
        <v>6306139447</v>
      </c>
      <c r="I30" s="12">
        <v>809059851</v>
      </c>
      <c r="J30" s="12">
        <v>1324653093</v>
      </c>
      <c r="K30" s="12">
        <v>504532946</v>
      </c>
      <c r="L30" s="12">
        <v>5587215210</v>
      </c>
      <c r="M30" s="12">
        <v>2083608870</v>
      </c>
      <c r="N30" s="12">
        <v>5034514779</v>
      </c>
      <c r="O30" s="12">
        <v>1363616060</v>
      </c>
      <c r="P30" s="12">
        <v>888752593</v>
      </c>
      <c r="Q30" s="12">
        <v>1182619969</v>
      </c>
      <c r="R30" s="12">
        <v>3878397964</v>
      </c>
      <c r="S30" s="12">
        <v>542515635</v>
      </c>
      <c r="T30" s="12">
        <v>3208331170</v>
      </c>
      <c r="U30" s="12">
        <v>0</v>
      </c>
      <c r="V30" s="12">
        <v>6018803835</v>
      </c>
      <c r="W30" s="12">
        <v>3043527724</v>
      </c>
      <c r="X30" s="12">
        <v>3568980159</v>
      </c>
      <c r="Y30" s="12">
        <v>2299516098</v>
      </c>
      <c r="Z30" s="12">
        <v>3671165238</v>
      </c>
      <c r="AA30" s="12">
        <v>436071983</v>
      </c>
      <c r="AB30" s="12">
        <v>6901976730</v>
      </c>
      <c r="AC30" s="12">
        <v>5215291800</v>
      </c>
      <c r="AD30" s="12">
        <v>5532131833</v>
      </c>
      <c r="AE30" s="12">
        <v>2378923300</v>
      </c>
      <c r="AF30" s="12">
        <v>2169178373</v>
      </c>
      <c r="AG30" s="12">
        <v>2677987217</v>
      </c>
      <c r="AH30" s="12">
        <v>15558067033</v>
      </c>
      <c r="AI30" s="12">
        <v>0</v>
      </c>
      <c r="AJ30" s="12">
        <v>564593989</v>
      </c>
      <c r="AK30" s="12">
        <v>1024553022</v>
      </c>
      <c r="AL30" s="12">
        <v>16397797</v>
      </c>
      <c r="AM30" s="191">
        <v>106196440513</v>
      </c>
    </row>
    <row r="31" spans="1:39" s="6" customFormat="1" ht="15" x14ac:dyDescent="0.25">
      <c r="A31" s="70" t="s">
        <v>54</v>
      </c>
      <c r="B31" s="6" t="s">
        <v>207</v>
      </c>
      <c r="C31" s="12">
        <v>21092194714</v>
      </c>
      <c r="D31" s="12">
        <v>14083921654</v>
      </c>
      <c r="E31" s="12">
        <v>16999225890</v>
      </c>
      <c r="F31" s="12">
        <v>13164000144</v>
      </c>
      <c r="G31" s="12">
        <v>17891025455</v>
      </c>
      <c r="H31" s="12">
        <v>88576379745</v>
      </c>
      <c r="I31" s="12">
        <v>10850856182</v>
      </c>
      <c r="J31" s="12">
        <v>2471018300</v>
      </c>
      <c r="K31" s="12">
        <v>10676175059</v>
      </c>
      <c r="L31" s="12">
        <v>15067412262</v>
      </c>
      <c r="M31" s="12">
        <v>18525281275</v>
      </c>
      <c r="N31" s="12">
        <v>23640265743</v>
      </c>
      <c r="O31" s="12">
        <v>18915075350</v>
      </c>
      <c r="P31" s="12">
        <v>6508410012</v>
      </c>
      <c r="Q31" s="12">
        <v>10137170040</v>
      </c>
      <c r="R31" s="12">
        <v>8466110420</v>
      </c>
      <c r="S31" s="12">
        <v>1027432171</v>
      </c>
      <c r="T31" s="12">
        <v>34274937702</v>
      </c>
      <c r="U31" s="12">
        <v>0</v>
      </c>
      <c r="V31" s="12">
        <v>42558050907</v>
      </c>
      <c r="W31" s="12">
        <v>10887747838</v>
      </c>
      <c r="X31" s="12">
        <v>22938716112</v>
      </c>
      <c r="Y31" s="12">
        <v>3076616917</v>
      </c>
      <c r="Z31" s="12">
        <v>18544257895</v>
      </c>
      <c r="AA31" s="12">
        <v>1512759746</v>
      </c>
      <c r="AB31" s="12">
        <v>60783781338</v>
      </c>
      <c r="AC31" s="12">
        <v>20837436228</v>
      </c>
      <c r="AD31" s="12">
        <v>180189787271</v>
      </c>
      <c r="AE31" s="12">
        <v>44656111217</v>
      </c>
      <c r="AF31" s="12">
        <v>17900533725</v>
      </c>
      <c r="AG31" s="12">
        <v>16120378748</v>
      </c>
      <c r="AH31" s="12">
        <v>50136622885</v>
      </c>
      <c r="AI31" s="12">
        <v>10100839868</v>
      </c>
      <c r="AJ31" s="12">
        <v>13721143064</v>
      </c>
      <c r="AK31" s="12">
        <v>2886777228</v>
      </c>
      <c r="AL31" s="12">
        <v>23333276</v>
      </c>
      <c r="AM31" s="191">
        <v>849241786381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37086696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91">
        <v>37086696</v>
      </c>
    </row>
    <row r="33" spans="1:39" s="6" customFormat="1" ht="15" x14ac:dyDescent="0.25">
      <c r="A33" s="70" t="s">
        <v>56</v>
      </c>
      <c r="B33" s="6" t="s">
        <v>94</v>
      </c>
      <c r="C33" s="12">
        <v>653240204</v>
      </c>
      <c r="D33" s="12">
        <v>82517132</v>
      </c>
      <c r="E33" s="12">
        <v>407018922</v>
      </c>
      <c r="F33" s="12">
        <v>107453375</v>
      </c>
      <c r="G33" s="12">
        <v>88852920</v>
      </c>
      <c r="H33" s="12">
        <v>520747591</v>
      </c>
      <c r="I33" s="12">
        <v>66184854</v>
      </c>
      <c r="J33" s="12">
        <v>30587130</v>
      </c>
      <c r="K33" s="12">
        <v>101096733</v>
      </c>
      <c r="L33" s="12">
        <v>378483558</v>
      </c>
      <c r="M33" s="12">
        <v>338458438</v>
      </c>
      <c r="N33" s="12">
        <v>1099957205</v>
      </c>
      <c r="O33" s="12">
        <v>830777573</v>
      </c>
      <c r="P33" s="12">
        <v>51276768</v>
      </c>
      <c r="Q33" s="12">
        <v>234271468</v>
      </c>
      <c r="R33" s="12">
        <v>260010052</v>
      </c>
      <c r="S33" s="12">
        <v>44014759</v>
      </c>
      <c r="T33" s="12">
        <v>2401478465</v>
      </c>
      <c r="U33" s="12">
        <v>0</v>
      </c>
      <c r="V33" s="12">
        <v>724806787</v>
      </c>
      <c r="W33" s="12">
        <v>116809628</v>
      </c>
      <c r="X33" s="12">
        <v>207457208</v>
      </c>
      <c r="Y33" s="12">
        <v>20377983</v>
      </c>
      <c r="Z33" s="12">
        <v>128733314</v>
      </c>
      <c r="AA33" s="12">
        <v>221653276</v>
      </c>
      <c r="AB33" s="12">
        <v>500713558</v>
      </c>
      <c r="AC33" s="12">
        <v>347777307</v>
      </c>
      <c r="AD33" s="12">
        <v>785235797</v>
      </c>
      <c r="AE33" s="12">
        <v>477243855</v>
      </c>
      <c r="AF33" s="12">
        <v>1536265672</v>
      </c>
      <c r="AG33" s="12">
        <v>170810672</v>
      </c>
      <c r="AH33" s="12">
        <v>0</v>
      </c>
      <c r="AI33" s="12">
        <v>0</v>
      </c>
      <c r="AJ33" s="12">
        <v>125364724</v>
      </c>
      <c r="AK33" s="12">
        <v>54873529</v>
      </c>
      <c r="AL33" s="12">
        <v>0</v>
      </c>
      <c r="AM33" s="191">
        <v>13114550457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91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19500000</v>
      </c>
      <c r="K35" s="12">
        <v>27293930</v>
      </c>
      <c r="L35" s="12">
        <v>0</v>
      </c>
      <c r="M35" s="12">
        <v>0</v>
      </c>
      <c r="N35" s="12">
        <v>0</v>
      </c>
      <c r="O35" s="12">
        <v>36507160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31964836</v>
      </c>
      <c r="X35" s="12">
        <v>0</v>
      </c>
      <c r="Y35" s="12">
        <v>36706319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5649746</v>
      </c>
      <c r="AI35" s="12">
        <v>0</v>
      </c>
      <c r="AJ35" s="12">
        <v>0</v>
      </c>
      <c r="AK35" s="12">
        <v>0</v>
      </c>
      <c r="AL35" s="12">
        <v>0</v>
      </c>
      <c r="AM35" s="191">
        <v>263096077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20498591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91">
        <v>20498591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369022987</v>
      </c>
      <c r="D37" s="12">
        <v>2327907679</v>
      </c>
      <c r="E37" s="12">
        <v>2588624827</v>
      </c>
      <c r="F37" s="12">
        <v>249741613</v>
      </c>
      <c r="G37" s="12">
        <v>972289901</v>
      </c>
      <c r="H37" s="12">
        <v>2592314946</v>
      </c>
      <c r="I37" s="12">
        <v>876655127</v>
      </c>
      <c r="J37" s="12">
        <v>126200202</v>
      </c>
      <c r="K37" s="12">
        <v>453006296</v>
      </c>
      <c r="L37" s="12">
        <v>281124880</v>
      </c>
      <c r="M37" s="12">
        <v>300285282</v>
      </c>
      <c r="N37" s="12">
        <v>1439794490</v>
      </c>
      <c r="O37" s="12">
        <v>1819493423</v>
      </c>
      <c r="P37" s="12">
        <v>1126688065</v>
      </c>
      <c r="Q37" s="12">
        <v>2639568012</v>
      </c>
      <c r="R37" s="12">
        <v>1841899607</v>
      </c>
      <c r="S37" s="12">
        <v>261038678</v>
      </c>
      <c r="T37" s="12">
        <v>6095554820</v>
      </c>
      <c r="U37" s="12">
        <v>0</v>
      </c>
      <c r="V37" s="12">
        <v>1292714916</v>
      </c>
      <c r="W37" s="12">
        <v>1013928227</v>
      </c>
      <c r="X37" s="12">
        <v>2909742459</v>
      </c>
      <c r="Y37" s="12">
        <v>740528836</v>
      </c>
      <c r="Z37" s="12">
        <v>1606909341</v>
      </c>
      <c r="AA37" s="12">
        <v>0</v>
      </c>
      <c r="AB37" s="12">
        <v>3503985180</v>
      </c>
      <c r="AC37" s="12">
        <v>3775974050</v>
      </c>
      <c r="AD37" s="12">
        <v>0</v>
      </c>
      <c r="AE37" s="12">
        <v>4444619480</v>
      </c>
      <c r="AF37" s="12">
        <v>1385336281</v>
      </c>
      <c r="AG37" s="12">
        <v>1367614468</v>
      </c>
      <c r="AH37" s="12">
        <v>5222407005</v>
      </c>
      <c r="AI37" s="12">
        <v>0</v>
      </c>
      <c r="AJ37" s="12">
        <v>878933774</v>
      </c>
      <c r="AK37" s="12">
        <v>258006978</v>
      </c>
      <c r="AL37" s="12">
        <v>194420316</v>
      </c>
      <c r="AM37" s="191">
        <v>54956332146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85749051</v>
      </c>
      <c r="E38" s="12">
        <v>171403207</v>
      </c>
      <c r="F38" s="12">
        <v>740333</v>
      </c>
      <c r="G38" s="12">
        <v>22798674</v>
      </c>
      <c r="H38" s="12">
        <v>750304</v>
      </c>
      <c r="I38" s="12">
        <v>27820698</v>
      </c>
      <c r="J38" s="12">
        <v>4609067</v>
      </c>
      <c r="K38" s="12">
        <v>2345865</v>
      </c>
      <c r="L38" s="12">
        <v>70373068</v>
      </c>
      <c r="M38" s="12">
        <v>65056649</v>
      </c>
      <c r="N38" s="12">
        <v>2834389</v>
      </c>
      <c r="O38" s="12">
        <v>1567187</v>
      </c>
      <c r="P38" s="12">
        <v>145470213</v>
      </c>
      <c r="Q38" s="12">
        <v>121294903</v>
      </c>
      <c r="R38" s="12">
        <v>590063</v>
      </c>
      <c r="S38" s="12">
        <v>0</v>
      </c>
      <c r="T38" s="12">
        <v>0</v>
      </c>
      <c r="U38" s="12">
        <v>0</v>
      </c>
      <c r="V38" s="12">
        <v>0</v>
      </c>
      <c r="W38" s="12">
        <v>16131463</v>
      </c>
      <c r="X38" s="12">
        <v>1459194875</v>
      </c>
      <c r="Y38" s="12">
        <v>10538109</v>
      </c>
      <c r="Z38" s="12">
        <v>141213235</v>
      </c>
      <c r="AA38" s="12">
        <v>103347452</v>
      </c>
      <c r="AB38" s="12">
        <v>913492093</v>
      </c>
      <c r="AC38" s="12">
        <v>27664087</v>
      </c>
      <c r="AD38" s="12">
        <v>0</v>
      </c>
      <c r="AE38" s="12">
        <v>959081884</v>
      </c>
      <c r="AF38" s="12">
        <v>2038552</v>
      </c>
      <c r="AG38" s="12">
        <v>750000</v>
      </c>
      <c r="AH38" s="12">
        <v>0</v>
      </c>
      <c r="AI38" s="12">
        <v>0</v>
      </c>
      <c r="AJ38" s="12">
        <v>1608159</v>
      </c>
      <c r="AK38" s="12">
        <v>0</v>
      </c>
      <c r="AL38" s="12">
        <v>0</v>
      </c>
      <c r="AM38" s="191">
        <v>4358463580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1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672707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91">
        <v>672707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91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11422212115</v>
      </c>
      <c r="D42" s="12">
        <v>15754712129</v>
      </c>
      <c r="E42" s="12">
        <v>3257158770</v>
      </c>
      <c r="F42" s="12">
        <v>5257128804</v>
      </c>
      <c r="G42" s="12">
        <v>17527230319</v>
      </c>
      <c r="H42" s="12">
        <v>42402600629</v>
      </c>
      <c r="I42" s="12">
        <v>7610240642</v>
      </c>
      <c r="J42" s="12">
        <v>2998983294</v>
      </c>
      <c r="K42" s="12">
        <v>6770678695</v>
      </c>
      <c r="L42" s="12">
        <v>13764224407</v>
      </c>
      <c r="M42" s="12">
        <v>6578636667</v>
      </c>
      <c r="N42" s="12">
        <v>9720718806</v>
      </c>
      <c r="O42" s="12">
        <v>9576705584</v>
      </c>
      <c r="P42" s="12">
        <v>5140699688</v>
      </c>
      <c r="Q42" s="12">
        <v>3563496782</v>
      </c>
      <c r="R42" s="12">
        <v>7942704313</v>
      </c>
      <c r="S42" s="12">
        <v>1695184878</v>
      </c>
      <c r="T42" s="12">
        <v>14247144174</v>
      </c>
      <c r="U42" s="12">
        <v>214946354</v>
      </c>
      <c r="V42" s="12">
        <v>16528507493</v>
      </c>
      <c r="W42" s="12">
        <v>6962257633</v>
      </c>
      <c r="X42" s="12">
        <v>13677005980</v>
      </c>
      <c r="Y42" s="12">
        <v>3586919866</v>
      </c>
      <c r="Z42" s="12">
        <v>6433188610</v>
      </c>
      <c r="AA42" s="12">
        <v>2110570290</v>
      </c>
      <c r="AB42" s="12">
        <v>23979342690</v>
      </c>
      <c r="AC42" s="12">
        <v>11646520502</v>
      </c>
      <c r="AD42" s="12">
        <v>58904047759</v>
      </c>
      <c r="AE42" s="12">
        <v>31076004044</v>
      </c>
      <c r="AF42" s="12">
        <v>7238456768</v>
      </c>
      <c r="AG42" s="12">
        <v>14434197441</v>
      </c>
      <c r="AH42" s="12">
        <v>19716228204</v>
      </c>
      <c r="AI42" s="12">
        <v>1606012011</v>
      </c>
      <c r="AJ42" s="12">
        <v>5116866107</v>
      </c>
      <c r="AK42" s="12">
        <v>2323617734</v>
      </c>
      <c r="AL42" s="12">
        <v>1394434716</v>
      </c>
      <c r="AM42" s="191">
        <v>412179584898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3606864739</v>
      </c>
      <c r="D43" s="12">
        <v>1047237658</v>
      </c>
      <c r="E43" s="12">
        <v>3130659855</v>
      </c>
      <c r="F43" s="12">
        <v>3884412627</v>
      </c>
      <c r="G43" s="12">
        <v>292677470</v>
      </c>
      <c r="H43" s="12">
        <v>4661822851</v>
      </c>
      <c r="I43" s="12">
        <v>1191805958</v>
      </c>
      <c r="J43" s="12">
        <v>544351481</v>
      </c>
      <c r="K43" s="12">
        <v>251181826</v>
      </c>
      <c r="L43" s="12">
        <v>9743581698</v>
      </c>
      <c r="M43" s="12">
        <v>2296202509</v>
      </c>
      <c r="N43" s="12">
        <v>2214041108</v>
      </c>
      <c r="O43" s="12">
        <v>1076129589</v>
      </c>
      <c r="P43" s="12">
        <v>706607804</v>
      </c>
      <c r="Q43" s="12">
        <v>1040531979</v>
      </c>
      <c r="R43" s="12">
        <v>1191076307</v>
      </c>
      <c r="S43" s="12">
        <v>1101503004</v>
      </c>
      <c r="T43" s="12">
        <v>16526882039</v>
      </c>
      <c r="U43" s="12">
        <v>52219816</v>
      </c>
      <c r="V43" s="12">
        <v>10740519540</v>
      </c>
      <c r="W43" s="12">
        <v>2079831515</v>
      </c>
      <c r="X43" s="12">
        <v>2161317184</v>
      </c>
      <c r="Y43" s="12">
        <v>346249474</v>
      </c>
      <c r="Z43" s="12">
        <v>839858493</v>
      </c>
      <c r="AA43" s="12">
        <v>555440622</v>
      </c>
      <c r="AB43" s="12">
        <v>4639858464</v>
      </c>
      <c r="AC43" s="12">
        <v>2178274549</v>
      </c>
      <c r="AD43" s="12">
        <v>7643379525</v>
      </c>
      <c r="AE43" s="12">
        <v>5647714124</v>
      </c>
      <c r="AF43" s="12">
        <v>675025077</v>
      </c>
      <c r="AG43" s="12">
        <v>532215937</v>
      </c>
      <c r="AH43" s="12">
        <v>7987515640</v>
      </c>
      <c r="AI43" s="12">
        <v>1142776515</v>
      </c>
      <c r="AJ43" s="12">
        <v>828649010</v>
      </c>
      <c r="AK43" s="12">
        <v>534540866</v>
      </c>
      <c r="AL43" s="12">
        <v>56055974</v>
      </c>
      <c r="AM43" s="191">
        <v>103149012827</v>
      </c>
    </row>
    <row r="44" spans="1:39" s="6" customFormat="1" ht="15" x14ac:dyDescent="0.25">
      <c r="A44" s="70" t="s">
        <v>67</v>
      </c>
      <c r="B44" s="6" t="s">
        <v>241</v>
      </c>
      <c r="C44" s="12">
        <v>4093208569</v>
      </c>
      <c r="D44" s="12">
        <v>1278482845</v>
      </c>
      <c r="E44" s="12">
        <v>336266688</v>
      </c>
      <c r="F44" s="12">
        <v>463985334</v>
      </c>
      <c r="G44" s="12">
        <v>792724405</v>
      </c>
      <c r="H44" s="12">
        <v>2462555276</v>
      </c>
      <c r="I44" s="12">
        <v>638051250</v>
      </c>
      <c r="J44" s="12">
        <v>783901420</v>
      </c>
      <c r="K44" s="12">
        <v>432911025</v>
      </c>
      <c r="L44" s="12">
        <v>2679151096</v>
      </c>
      <c r="M44" s="12">
        <v>2165467723</v>
      </c>
      <c r="N44" s="12">
        <v>2739876452</v>
      </c>
      <c r="O44" s="12">
        <v>1488971639</v>
      </c>
      <c r="P44" s="12">
        <v>145478368</v>
      </c>
      <c r="Q44" s="12">
        <v>1360897402</v>
      </c>
      <c r="R44" s="12">
        <v>609121727</v>
      </c>
      <c r="S44" s="12">
        <v>202242746</v>
      </c>
      <c r="T44" s="12">
        <v>62711480435</v>
      </c>
      <c r="U44" s="12">
        <v>0</v>
      </c>
      <c r="V44" s="12">
        <v>1424747758</v>
      </c>
      <c r="W44" s="12">
        <v>382712481</v>
      </c>
      <c r="X44" s="12">
        <v>1408800561</v>
      </c>
      <c r="Y44" s="12">
        <v>389839186</v>
      </c>
      <c r="Z44" s="12">
        <v>235912827</v>
      </c>
      <c r="AA44" s="12">
        <v>147431778</v>
      </c>
      <c r="AB44" s="12">
        <v>3418752657</v>
      </c>
      <c r="AC44" s="12">
        <v>831250195</v>
      </c>
      <c r="AD44" s="12">
        <v>2371327080</v>
      </c>
      <c r="AE44" s="12">
        <v>3935301509</v>
      </c>
      <c r="AF44" s="12">
        <v>490135787</v>
      </c>
      <c r="AG44" s="12">
        <v>755780538</v>
      </c>
      <c r="AH44" s="12">
        <v>9967381882</v>
      </c>
      <c r="AI44" s="12">
        <v>0</v>
      </c>
      <c r="AJ44" s="12">
        <v>457363009</v>
      </c>
      <c r="AK44" s="12">
        <v>43443183</v>
      </c>
      <c r="AL44" s="12">
        <v>0</v>
      </c>
      <c r="AM44" s="191">
        <v>111644954831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53500000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93868680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191">
        <v>165390487</v>
      </c>
    </row>
    <row r="46" spans="1:39" s="6" customFormat="1" ht="18.75" customHeight="1" x14ac:dyDescent="0.25">
      <c r="A46" s="71"/>
      <c r="B46" s="24" t="s">
        <v>114</v>
      </c>
      <c r="C46" s="14">
        <v>67418870666</v>
      </c>
      <c r="D46" s="14">
        <v>42560863641</v>
      </c>
      <c r="E46" s="14">
        <v>36008844568</v>
      </c>
      <c r="F46" s="14">
        <v>39324153354</v>
      </c>
      <c r="G46" s="14">
        <v>57800762877</v>
      </c>
      <c r="H46" s="14">
        <v>224092823440</v>
      </c>
      <c r="I46" s="14">
        <v>32631701812</v>
      </c>
      <c r="J46" s="14">
        <v>10013156635</v>
      </c>
      <c r="K46" s="14">
        <v>34175094580</v>
      </c>
      <c r="L46" s="14">
        <v>87574357033</v>
      </c>
      <c r="M46" s="14">
        <v>50313186309</v>
      </c>
      <c r="N46" s="14">
        <v>91450963139</v>
      </c>
      <c r="O46" s="14">
        <v>47764692710</v>
      </c>
      <c r="P46" s="14">
        <v>18739507681</v>
      </c>
      <c r="Q46" s="14">
        <v>23024933704</v>
      </c>
      <c r="R46" s="14">
        <v>32664025998</v>
      </c>
      <c r="S46" s="14">
        <v>5866331756</v>
      </c>
      <c r="T46" s="14">
        <v>182693148543</v>
      </c>
      <c r="U46" s="14">
        <v>267166170</v>
      </c>
      <c r="V46" s="14">
        <v>121312225350</v>
      </c>
      <c r="W46" s="14">
        <v>31567158543</v>
      </c>
      <c r="X46" s="14">
        <v>63283187121</v>
      </c>
      <c r="Y46" s="14">
        <v>12581302257</v>
      </c>
      <c r="Z46" s="14">
        <v>43797557021</v>
      </c>
      <c r="AA46" s="14">
        <v>8217539908</v>
      </c>
      <c r="AB46" s="14">
        <v>243540121654</v>
      </c>
      <c r="AC46" s="14">
        <v>64807120245</v>
      </c>
      <c r="AD46" s="14">
        <v>394427890361</v>
      </c>
      <c r="AE46" s="14">
        <v>121247841774</v>
      </c>
      <c r="AF46" s="14">
        <v>49039086065</v>
      </c>
      <c r="AG46" s="14">
        <v>45284697128</v>
      </c>
      <c r="AH46" s="14">
        <v>167602747943</v>
      </c>
      <c r="AI46" s="14">
        <v>12862676526</v>
      </c>
      <c r="AJ46" s="14">
        <v>32358875488</v>
      </c>
      <c r="AK46" s="14">
        <v>9810226559</v>
      </c>
      <c r="AL46" s="14">
        <v>1715658015</v>
      </c>
      <c r="AM46" s="212">
        <v>2507840496574</v>
      </c>
    </row>
    <row r="47" spans="1:39" s="6" customFormat="1" ht="18.75" customHeight="1" x14ac:dyDescent="0.25">
      <c r="A47" s="72"/>
      <c r="B47" s="20" t="s">
        <v>115</v>
      </c>
      <c r="C47" s="23">
        <v>-576430579</v>
      </c>
      <c r="D47" s="23">
        <v>-444580849</v>
      </c>
      <c r="E47" s="23">
        <v>3020157145</v>
      </c>
      <c r="F47" s="23">
        <v>1756822796</v>
      </c>
      <c r="G47" s="23">
        <v>3629770593</v>
      </c>
      <c r="H47" s="23">
        <v>1856266536</v>
      </c>
      <c r="I47" s="23">
        <v>1847984098</v>
      </c>
      <c r="J47" s="23">
        <v>1052635044</v>
      </c>
      <c r="K47" s="23">
        <v>739968452</v>
      </c>
      <c r="L47" s="23">
        <v>41405354874</v>
      </c>
      <c r="M47" s="23">
        <v>-368405823</v>
      </c>
      <c r="N47" s="23">
        <v>3888894459</v>
      </c>
      <c r="O47" s="23">
        <v>-399303548</v>
      </c>
      <c r="P47" s="23">
        <v>1555561038</v>
      </c>
      <c r="Q47" s="23">
        <v>680316358</v>
      </c>
      <c r="R47" s="23">
        <v>109993665</v>
      </c>
      <c r="S47" s="23">
        <v>890289210</v>
      </c>
      <c r="T47" s="23">
        <v>3045092058</v>
      </c>
      <c r="U47" s="23">
        <v>-6007627</v>
      </c>
      <c r="V47" s="23">
        <v>5198183751</v>
      </c>
      <c r="W47" s="23">
        <v>-34915109</v>
      </c>
      <c r="X47" s="23">
        <v>3058725757</v>
      </c>
      <c r="Y47" s="23">
        <v>1298128071</v>
      </c>
      <c r="Z47" s="23">
        <v>10979841417</v>
      </c>
      <c r="AA47" s="23">
        <v>1277765968</v>
      </c>
      <c r="AB47" s="23">
        <v>16422294474</v>
      </c>
      <c r="AC47" s="23">
        <v>2728349605</v>
      </c>
      <c r="AD47" s="23">
        <v>28551472171</v>
      </c>
      <c r="AE47" s="23">
        <v>-3294674423</v>
      </c>
      <c r="AF47" s="23">
        <v>-883261188</v>
      </c>
      <c r="AG47" s="23">
        <v>3568975577</v>
      </c>
      <c r="AH47" s="23">
        <v>-15415499401</v>
      </c>
      <c r="AI47" s="23">
        <v>-976724388</v>
      </c>
      <c r="AJ47" s="23">
        <v>1901730902</v>
      </c>
      <c r="AK47" s="23">
        <v>1085041689</v>
      </c>
      <c r="AL47" s="23">
        <v>-1387207675</v>
      </c>
      <c r="AM47" s="213">
        <v>117762605098</v>
      </c>
    </row>
    <row r="48" spans="1:39" x14ac:dyDescent="0.25">
      <c r="AM48" s="196"/>
    </row>
    <row r="49" spans="39:39" x14ac:dyDescent="0.25">
      <c r="AM49" s="196"/>
    </row>
    <row r="50" spans="39:39" x14ac:dyDescent="0.25">
      <c r="AM50" s="196"/>
    </row>
    <row r="51" spans="39:39" x14ac:dyDescent="0.25">
      <c r="AM51" s="196"/>
    </row>
    <row r="52" spans="39:39" x14ac:dyDescent="0.25">
      <c r="AM52" s="196"/>
    </row>
    <row r="53" spans="39:39" x14ac:dyDescent="0.25">
      <c r="AM53" s="196"/>
    </row>
    <row r="54" spans="39:39" x14ac:dyDescent="0.25">
      <c r="AM54" s="196"/>
    </row>
    <row r="55" spans="39:39" x14ac:dyDescent="0.25">
      <c r="AM55" s="196"/>
    </row>
    <row r="56" spans="39:39" x14ac:dyDescent="0.25">
      <c r="AM56" s="196"/>
    </row>
    <row r="57" spans="39:39" x14ac:dyDescent="0.25">
      <c r="AM57" s="196"/>
    </row>
    <row r="58" spans="39:39" x14ac:dyDescent="0.25">
      <c r="AM58" s="196"/>
    </row>
    <row r="59" spans="39:39" x14ac:dyDescent="0.25">
      <c r="AM59" s="196"/>
    </row>
    <row r="60" spans="39:39" x14ac:dyDescent="0.25">
      <c r="AM60" s="196"/>
    </row>
    <row r="61" spans="39:39" x14ac:dyDescent="0.25">
      <c r="AM61" s="196"/>
    </row>
    <row r="62" spans="39:39" x14ac:dyDescent="0.25">
      <c r="AM62" s="196"/>
    </row>
    <row r="63" spans="39:39" x14ac:dyDescent="0.25">
      <c r="AM63" s="196"/>
    </row>
    <row r="64" spans="39:39" x14ac:dyDescent="0.25">
      <c r="AM64" s="196"/>
    </row>
    <row r="65" spans="39:39" x14ac:dyDescent="0.25">
      <c r="AM65" s="196"/>
    </row>
    <row r="66" spans="39:39" x14ac:dyDescent="0.25">
      <c r="AM66" s="196"/>
    </row>
    <row r="67" spans="39:39" x14ac:dyDescent="0.25">
      <c r="AM67" s="196"/>
    </row>
    <row r="68" spans="39:39" x14ac:dyDescent="0.25">
      <c r="AM68" s="196"/>
    </row>
    <row r="69" spans="39:39" x14ac:dyDescent="0.25">
      <c r="AM69" s="196"/>
    </row>
    <row r="70" spans="39:39" x14ac:dyDescent="0.25">
      <c r="AM70" s="196"/>
    </row>
    <row r="71" spans="39:39" x14ac:dyDescent="0.25">
      <c r="AM71" s="196"/>
    </row>
    <row r="72" spans="39:39" x14ac:dyDescent="0.25">
      <c r="AM72" s="196"/>
    </row>
    <row r="73" spans="39:39" x14ac:dyDescent="0.25">
      <c r="AM73" s="196"/>
    </row>
    <row r="74" spans="39:39" x14ac:dyDescent="0.25">
      <c r="AM74" s="196"/>
    </row>
    <row r="75" spans="39:39" x14ac:dyDescent="0.25">
      <c r="AM75" s="196"/>
    </row>
    <row r="76" spans="39:39" x14ac:dyDescent="0.25">
      <c r="AM76" s="196"/>
    </row>
    <row r="77" spans="39:39" x14ac:dyDescent="0.25">
      <c r="AM77" s="196"/>
    </row>
    <row r="78" spans="39:39" x14ac:dyDescent="0.25">
      <c r="AM78" s="196"/>
    </row>
    <row r="79" spans="39:39" x14ac:dyDescent="0.25">
      <c r="AM79" s="196"/>
    </row>
    <row r="80" spans="39:39" x14ac:dyDescent="0.25">
      <c r="AM80" s="196"/>
    </row>
    <row r="81" spans="39:39" x14ac:dyDescent="0.25">
      <c r="AM81" s="196"/>
    </row>
    <row r="82" spans="39:39" x14ac:dyDescent="0.25">
      <c r="AM82" s="196"/>
    </row>
    <row r="83" spans="39:39" x14ac:dyDescent="0.25">
      <c r="AM83" s="196"/>
    </row>
    <row r="84" spans="39:39" x14ac:dyDescent="0.25">
      <c r="AM84" s="196"/>
    </row>
    <row r="85" spans="39:39" x14ac:dyDescent="0.25">
      <c r="AM85" s="196"/>
    </row>
    <row r="86" spans="39:39" x14ac:dyDescent="0.25">
      <c r="AM86" s="196"/>
    </row>
    <row r="87" spans="39:39" x14ac:dyDescent="0.25">
      <c r="AM87" s="196"/>
    </row>
    <row r="88" spans="39:39" x14ac:dyDescent="0.25">
      <c r="AM88" s="196"/>
    </row>
    <row r="89" spans="39:39" x14ac:dyDescent="0.25">
      <c r="AM89" s="196"/>
    </row>
    <row r="90" spans="39:39" x14ac:dyDescent="0.25">
      <c r="AM90" s="196"/>
    </row>
    <row r="91" spans="39:39" x14ac:dyDescent="0.25">
      <c r="AM91" s="196"/>
    </row>
    <row r="92" spans="39:39" x14ac:dyDescent="0.25">
      <c r="AM92" s="196"/>
    </row>
    <row r="93" spans="39:39" x14ac:dyDescent="0.25">
      <c r="AM93" s="196"/>
    </row>
    <row r="94" spans="39:39" x14ac:dyDescent="0.25">
      <c r="AM94" s="196"/>
    </row>
    <row r="95" spans="39:39" x14ac:dyDescent="0.25">
      <c r="AM95" s="196"/>
    </row>
    <row r="96" spans="39:39" x14ac:dyDescent="0.25">
      <c r="AM96" s="196"/>
    </row>
    <row r="97" spans="39:39" x14ac:dyDescent="0.25">
      <c r="AM97" s="196"/>
    </row>
    <row r="98" spans="39:39" x14ac:dyDescent="0.25">
      <c r="AM98" s="196"/>
    </row>
    <row r="99" spans="39:39" x14ac:dyDescent="0.25">
      <c r="AM99" s="196"/>
    </row>
    <row r="100" spans="39:39" x14ac:dyDescent="0.25">
      <c r="AM100" s="196"/>
    </row>
    <row r="101" spans="39:39" x14ac:dyDescent="0.25">
      <c r="AM101" s="196"/>
    </row>
    <row r="102" spans="39:39" x14ac:dyDescent="0.25">
      <c r="AM102" s="196"/>
    </row>
    <row r="103" spans="39:39" x14ac:dyDescent="0.25">
      <c r="AM103" s="196"/>
    </row>
    <row r="104" spans="39:39" x14ac:dyDescent="0.25">
      <c r="AM104" s="196"/>
    </row>
    <row r="105" spans="39:39" x14ac:dyDescent="0.25">
      <c r="AM105" s="196"/>
    </row>
    <row r="106" spans="39:39" x14ac:dyDescent="0.25">
      <c r="AM106" s="196"/>
    </row>
    <row r="107" spans="39:39" x14ac:dyDescent="0.25">
      <c r="AM107" s="196"/>
    </row>
    <row r="108" spans="39:39" x14ac:dyDescent="0.25">
      <c r="AM108" s="196"/>
    </row>
    <row r="109" spans="39:39" x14ac:dyDescent="0.25">
      <c r="AM109" s="196"/>
    </row>
    <row r="110" spans="39:39" x14ac:dyDescent="0.25">
      <c r="AM110" s="196"/>
    </row>
    <row r="111" spans="39:39" x14ac:dyDescent="0.25">
      <c r="AM111" s="196"/>
    </row>
    <row r="112" spans="39:39" x14ac:dyDescent="0.25">
      <c r="AM112" s="196"/>
    </row>
    <row r="113" spans="39:39" x14ac:dyDescent="0.25">
      <c r="AM113" s="196"/>
    </row>
    <row r="114" spans="39:39" x14ac:dyDescent="0.25">
      <c r="AM114" s="196"/>
    </row>
    <row r="115" spans="39:39" x14ac:dyDescent="0.25">
      <c r="AM115" s="196"/>
    </row>
    <row r="116" spans="39:39" x14ac:dyDescent="0.25">
      <c r="AM116" s="196"/>
    </row>
    <row r="117" spans="39:39" x14ac:dyDescent="0.25">
      <c r="AM117" s="196"/>
    </row>
    <row r="118" spans="39:39" x14ac:dyDescent="0.25">
      <c r="AM118" s="196"/>
    </row>
    <row r="119" spans="39:39" x14ac:dyDescent="0.25">
      <c r="AM119" s="196"/>
    </row>
    <row r="120" spans="39:39" x14ac:dyDescent="0.25">
      <c r="AM120" s="196"/>
    </row>
    <row r="121" spans="39:39" x14ac:dyDescent="0.25">
      <c r="AM121" s="196"/>
    </row>
    <row r="122" spans="39:39" x14ac:dyDescent="0.25">
      <c r="AM122" s="196"/>
    </row>
    <row r="123" spans="39:39" x14ac:dyDescent="0.25">
      <c r="AM123" s="196"/>
    </row>
    <row r="124" spans="39:39" x14ac:dyDescent="0.25">
      <c r="AM124" s="196"/>
    </row>
    <row r="125" spans="39:39" x14ac:dyDescent="0.25">
      <c r="AM125" s="196"/>
    </row>
    <row r="126" spans="39:39" x14ac:dyDescent="0.25">
      <c r="AM126" s="196"/>
    </row>
    <row r="127" spans="39:39" x14ac:dyDescent="0.25">
      <c r="AM127" s="196"/>
    </row>
    <row r="128" spans="39:39" x14ac:dyDescent="0.25">
      <c r="AM128" s="196"/>
    </row>
    <row r="129" spans="39:39" x14ac:dyDescent="0.25">
      <c r="AM129" s="196"/>
    </row>
    <row r="130" spans="39:39" x14ac:dyDescent="0.25">
      <c r="AM130" s="196"/>
    </row>
    <row r="131" spans="39:39" x14ac:dyDescent="0.25">
      <c r="AM131" s="196"/>
    </row>
    <row r="132" spans="39:39" x14ac:dyDescent="0.25">
      <c r="AM132" s="196"/>
    </row>
    <row r="133" spans="39:39" x14ac:dyDescent="0.25">
      <c r="AM133" s="196"/>
    </row>
    <row r="134" spans="39:39" x14ac:dyDescent="0.25">
      <c r="AM134" s="196"/>
    </row>
    <row r="135" spans="39:39" x14ac:dyDescent="0.25">
      <c r="AM135" s="196"/>
    </row>
    <row r="136" spans="39:39" x14ac:dyDescent="0.25">
      <c r="AM136" s="196"/>
    </row>
    <row r="137" spans="39:39" x14ac:dyDescent="0.25">
      <c r="AM137" s="196"/>
    </row>
    <row r="138" spans="39:39" x14ac:dyDescent="0.25">
      <c r="AM138" s="196"/>
    </row>
    <row r="139" spans="39:39" x14ac:dyDescent="0.25">
      <c r="AM139" s="196"/>
    </row>
    <row r="140" spans="39:39" x14ac:dyDescent="0.25">
      <c r="AM140" s="196"/>
    </row>
    <row r="141" spans="39:39" x14ac:dyDescent="0.25">
      <c r="AM141" s="196"/>
    </row>
    <row r="142" spans="39:39" x14ac:dyDescent="0.25">
      <c r="AM142" s="196"/>
    </row>
    <row r="143" spans="39:39" x14ac:dyDescent="0.25">
      <c r="AM143" s="196"/>
    </row>
    <row r="144" spans="39:39" x14ac:dyDescent="0.25">
      <c r="AM144" s="196"/>
    </row>
    <row r="145" spans="39:39" x14ac:dyDescent="0.25">
      <c r="AM145" s="196"/>
    </row>
    <row r="146" spans="39:39" x14ac:dyDescent="0.25">
      <c r="AM146" s="196"/>
    </row>
    <row r="147" spans="39:39" x14ac:dyDescent="0.25">
      <c r="AM147" s="196"/>
    </row>
    <row r="148" spans="39:39" x14ac:dyDescent="0.25">
      <c r="AM148" s="196"/>
    </row>
    <row r="149" spans="39:39" x14ac:dyDescent="0.25">
      <c r="AM149" s="196"/>
    </row>
    <row r="150" spans="39:39" x14ac:dyDescent="0.25">
      <c r="AM150" s="196"/>
    </row>
    <row r="151" spans="39:39" x14ac:dyDescent="0.25">
      <c r="AM151" s="196"/>
    </row>
    <row r="152" spans="39:39" x14ac:dyDescent="0.25">
      <c r="AM152" s="196"/>
    </row>
    <row r="153" spans="39:39" x14ac:dyDescent="0.25">
      <c r="AM153" s="196"/>
    </row>
    <row r="154" spans="39:39" x14ac:dyDescent="0.25">
      <c r="AM154" s="196"/>
    </row>
    <row r="155" spans="39:39" x14ac:dyDescent="0.25">
      <c r="AM155" s="196"/>
    </row>
    <row r="156" spans="39:39" x14ac:dyDescent="0.25">
      <c r="AM156" s="196"/>
    </row>
    <row r="157" spans="39:39" x14ac:dyDescent="0.25">
      <c r="AM157" s="196"/>
    </row>
    <row r="158" spans="39:39" x14ac:dyDescent="0.25">
      <c r="AM158" s="196"/>
    </row>
    <row r="159" spans="39:39" x14ac:dyDescent="0.25">
      <c r="AM159" s="196"/>
    </row>
    <row r="160" spans="39:39" x14ac:dyDescent="0.25">
      <c r="AM160" s="196"/>
    </row>
    <row r="161" spans="39:39" x14ac:dyDescent="0.25">
      <c r="AM161" s="196"/>
    </row>
    <row r="162" spans="39:39" x14ac:dyDescent="0.25">
      <c r="AM162" s="196"/>
    </row>
    <row r="163" spans="39:39" x14ac:dyDescent="0.25">
      <c r="AM163" s="196"/>
    </row>
    <row r="164" spans="39:39" x14ac:dyDescent="0.25">
      <c r="AM164" s="196"/>
    </row>
    <row r="165" spans="39:39" x14ac:dyDescent="0.25">
      <c r="AM165" s="196"/>
    </row>
    <row r="166" spans="39:39" x14ac:dyDescent="0.25">
      <c r="AM166" s="196"/>
    </row>
    <row r="167" spans="39:39" x14ac:dyDescent="0.25">
      <c r="AM167" s="196"/>
    </row>
    <row r="168" spans="39:39" x14ac:dyDescent="0.25">
      <c r="AM168" s="196"/>
    </row>
    <row r="169" spans="39:39" x14ac:dyDescent="0.25">
      <c r="AM169" s="196"/>
    </row>
    <row r="170" spans="39:39" x14ac:dyDescent="0.25">
      <c r="AM170" s="196"/>
    </row>
    <row r="171" spans="39:39" x14ac:dyDescent="0.25">
      <c r="AM171" s="196"/>
    </row>
    <row r="172" spans="39:39" x14ac:dyDescent="0.25">
      <c r="AM172" s="196"/>
    </row>
    <row r="173" spans="39:39" x14ac:dyDescent="0.25">
      <c r="AM173" s="196"/>
    </row>
    <row r="174" spans="39:39" x14ac:dyDescent="0.25">
      <c r="AM174" s="196"/>
    </row>
    <row r="175" spans="39:39" x14ac:dyDescent="0.25">
      <c r="AM175" s="196"/>
    </row>
    <row r="176" spans="39:39" x14ac:dyDescent="0.25">
      <c r="AM176" s="196"/>
    </row>
    <row r="177" spans="39:39" x14ac:dyDescent="0.25">
      <c r="AM177" s="196"/>
    </row>
    <row r="178" spans="39:39" x14ac:dyDescent="0.25">
      <c r="AM178" s="196"/>
    </row>
    <row r="179" spans="39:39" x14ac:dyDescent="0.25">
      <c r="AM179" s="196"/>
    </row>
    <row r="180" spans="39:39" x14ac:dyDescent="0.25">
      <c r="AM180" s="196"/>
    </row>
    <row r="181" spans="39:39" x14ac:dyDescent="0.25">
      <c r="AM181" s="196"/>
    </row>
    <row r="182" spans="39:39" x14ac:dyDescent="0.25">
      <c r="AM182" s="196"/>
    </row>
    <row r="183" spans="39:39" x14ac:dyDescent="0.25">
      <c r="AM183" s="196"/>
    </row>
    <row r="184" spans="39:39" x14ac:dyDescent="0.25">
      <c r="AM184" s="196"/>
    </row>
    <row r="185" spans="39:39" x14ac:dyDescent="0.25">
      <c r="AM185" s="196"/>
    </row>
    <row r="186" spans="39:39" x14ac:dyDescent="0.25">
      <c r="AM186" s="196"/>
    </row>
    <row r="187" spans="39:39" x14ac:dyDescent="0.25">
      <c r="AM187" s="196"/>
    </row>
    <row r="188" spans="39:39" x14ac:dyDescent="0.25">
      <c r="AM188" s="196"/>
    </row>
    <row r="189" spans="39:39" x14ac:dyDescent="0.25">
      <c r="AM189" s="196"/>
    </row>
    <row r="190" spans="39:39" x14ac:dyDescent="0.25">
      <c r="AM190" s="196"/>
    </row>
    <row r="191" spans="39:39" x14ac:dyDescent="0.25">
      <c r="AM191" s="196"/>
    </row>
    <row r="192" spans="39:39" x14ac:dyDescent="0.25">
      <c r="AM192" s="196"/>
    </row>
    <row r="193" spans="39:39" x14ac:dyDescent="0.25">
      <c r="AM193" s="196"/>
    </row>
    <row r="194" spans="39:39" x14ac:dyDescent="0.25">
      <c r="AM194" s="196"/>
    </row>
    <row r="195" spans="39:39" x14ac:dyDescent="0.25">
      <c r="AM195" s="196"/>
    </row>
    <row r="196" spans="39:39" x14ac:dyDescent="0.25">
      <c r="AM196" s="196"/>
    </row>
    <row r="197" spans="39:39" x14ac:dyDescent="0.25">
      <c r="AM197" s="196"/>
    </row>
    <row r="198" spans="39:39" x14ac:dyDescent="0.25">
      <c r="AM198" s="196"/>
    </row>
    <row r="199" spans="39:39" x14ac:dyDescent="0.25">
      <c r="AM199" s="196"/>
    </row>
    <row r="200" spans="39:39" x14ac:dyDescent="0.25">
      <c r="AM200" s="196"/>
    </row>
    <row r="201" spans="39:39" x14ac:dyDescent="0.25">
      <c r="AM201" s="196"/>
    </row>
    <row r="202" spans="39:39" x14ac:dyDescent="0.25">
      <c r="AM202" s="196"/>
    </row>
    <row r="203" spans="39:39" x14ac:dyDescent="0.25">
      <c r="AM203" s="196"/>
    </row>
    <row r="204" spans="39:39" x14ac:dyDescent="0.25">
      <c r="AM204" s="196"/>
    </row>
    <row r="205" spans="39:39" x14ac:dyDescent="0.25">
      <c r="AM205" s="196"/>
    </row>
    <row r="206" spans="39:39" x14ac:dyDescent="0.25">
      <c r="AM206" s="196"/>
    </row>
    <row r="207" spans="39:39" x14ac:dyDescent="0.25">
      <c r="AM207" s="196"/>
    </row>
    <row r="208" spans="39:39" x14ac:dyDescent="0.25">
      <c r="AM208" s="196"/>
    </row>
    <row r="209" spans="39:39" x14ac:dyDescent="0.25">
      <c r="AM209" s="196"/>
    </row>
    <row r="210" spans="39:39" x14ac:dyDescent="0.25">
      <c r="AM210" s="196"/>
    </row>
    <row r="211" spans="39:39" x14ac:dyDescent="0.25">
      <c r="AM211" s="196"/>
    </row>
    <row r="212" spans="39:39" x14ac:dyDescent="0.25">
      <c r="AM212" s="196"/>
    </row>
    <row r="213" spans="39:39" x14ac:dyDescent="0.25">
      <c r="AM213" s="196"/>
    </row>
    <row r="214" spans="39:39" x14ac:dyDescent="0.25">
      <c r="AM214" s="196"/>
    </row>
    <row r="215" spans="39:39" x14ac:dyDescent="0.25">
      <c r="AM215" s="196"/>
    </row>
    <row r="216" spans="39:39" x14ac:dyDescent="0.25">
      <c r="AM216" s="196"/>
    </row>
    <row r="217" spans="39:39" x14ac:dyDescent="0.25">
      <c r="AM217" s="196"/>
    </row>
    <row r="218" spans="39:39" x14ac:dyDescent="0.25">
      <c r="AM218" s="196"/>
    </row>
    <row r="219" spans="39:39" x14ac:dyDescent="0.25">
      <c r="AM219" s="196"/>
    </row>
    <row r="220" spans="39:39" x14ac:dyDescent="0.25">
      <c r="AM220" s="196"/>
    </row>
    <row r="221" spans="39:39" x14ac:dyDescent="0.25">
      <c r="AM221" s="196"/>
    </row>
    <row r="222" spans="39:39" x14ac:dyDescent="0.25">
      <c r="AM222" s="196"/>
    </row>
    <row r="223" spans="39:39" x14ac:dyDescent="0.25">
      <c r="AM223" s="196"/>
    </row>
    <row r="224" spans="39:39" x14ac:dyDescent="0.25">
      <c r="AM224" s="196"/>
    </row>
    <row r="225" spans="39:39" x14ac:dyDescent="0.25">
      <c r="AM225" s="196"/>
    </row>
    <row r="226" spans="39:39" x14ac:dyDescent="0.25">
      <c r="AM226" s="196"/>
    </row>
    <row r="227" spans="39:39" x14ac:dyDescent="0.25">
      <c r="AM227" s="196"/>
    </row>
    <row r="228" spans="39:39" x14ac:dyDescent="0.25">
      <c r="AM228" s="196"/>
    </row>
    <row r="229" spans="39:39" x14ac:dyDescent="0.25">
      <c r="AM229" s="196"/>
    </row>
    <row r="230" spans="39:39" x14ac:dyDescent="0.25">
      <c r="AM230" s="196"/>
    </row>
    <row r="231" spans="39:39" x14ac:dyDescent="0.25">
      <c r="AM231" s="196"/>
    </row>
    <row r="232" spans="39:39" x14ac:dyDescent="0.25">
      <c r="AM232" s="196"/>
    </row>
    <row r="233" spans="39:39" x14ac:dyDescent="0.25">
      <c r="AM233" s="196"/>
    </row>
    <row r="234" spans="39:39" x14ac:dyDescent="0.25">
      <c r="AM234" s="196"/>
    </row>
    <row r="235" spans="39:39" x14ac:dyDescent="0.25">
      <c r="AM235" s="196"/>
    </row>
    <row r="236" spans="39:39" x14ac:dyDescent="0.25">
      <c r="AM236" s="196"/>
    </row>
    <row r="237" spans="39:39" x14ac:dyDescent="0.25">
      <c r="AM237" s="196"/>
    </row>
    <row r="238" spans="39:39" x14ac:dyDescent="0.25">
      <c r="AM238" s="196"/>
    </row>
    <row r="239" spans="39:39" x14ac:dyDescent="0.25">
      <c r="AM239" s="196"/>
    </row>
    <row r="240" spans="39:39" x14ac:dyDescent="0.25">
      <c r="AM240" s="196"/>
    </row>
    <row r="241" spans="39:39" x14ac:dyDescent="0.25">
      <c r="AM241" s="196"/>
    </row>
    <row r="242" spans="39:39" x14ac:dyDescent="0.25">
      <c r="AM242" s="196"/>
    </row>
    <row r="243" spans="39:39" x14ac:dyDescent="0.25">
      <c r="AM243" s="196"/>
    </row>
    <row r="244" spans="39:39" x14ac:dyDescent="0.25">
      <c r="AM244" s="196"/>
    </row>
    <row r="245" spans="39:39" x14ac:dyDescent="0.25">
      <c r="AM245" s="196"/>
    </row>
    <row r="246" spans="39:39" x14ac:dyDescent="0.25">
      <c r="AM246" s="196"/>
    </row>
    <row r="247" spans="39:39" x14ac:dyDescent="0.25">
      <c r="AM247" s="196"/>
    </row>
    <row r="248" spans="39:39" x14ac:dyDescent="0.25">
      <c r="AM248" s="196"/>
    </row>
    <row r="249" spans="39:39" x14ac:dyDescent="0.25">
      <c r="AM249" s="196"/>
    </row>
    <row r="250" spans="39:39" x14ac:dyDescent="0.25">
      <c r="AM250" s="196"/>
    </row>
    <row r="251" spans="39:39" x14ac:dyDescent="0.25">
      <c r="AM251" s="196"/>
    </row>
    <row r="252" spans="39:39" x14ac:dyDescent="0.25">
      <c r="AM252" s="196"/>
    </row>
    <row r="253" spans="39:39" x14ac:dyDescent="0.25">
      <c r="AM253" s="196"/>
    </row>
    <row r="254" spans="39:39" x14ac:dyDescent="0.25">
      <c r="AM254" s="196"/>
    </row>
    <row r="255" spans="39:39" x14ac:dyDescent="0.25">
      <c r="AM255" s="196"/>
    </row>
    <row r="256" spans="39:39" x14ac:dyDescent="0.25">
      <c r="AM256" s="196"/>
    </row>
    <row r="257" spans="39:39" x14ac:dyDescent="0.25">
      <c r="AM257" s="196"/>
    </row>
    <row r="258" spans="39:39" x14ac:dyDescent="0.25">
      <c r="AM258" s="196"/>
    </row>
    <row r="259" spans="39:39" x14ac:dyDescent="0.25">
      <c r="AM259" s="196"/>
    </row>
    <row r="260" spans="39:39" x14ac:dyDescent="0.25">
      <c r="AM260" s="196"/>
    </row>
    <row r="261" spans="39:39" x14ac:dyDescent="0.25">
      <c r="AM261" s="196"/>
    </row>
    <row r="262" spans="39:39" x14ac:dyDescent="0.25">
      <c r="AM262" s="196"/>
    </row>
    <row r="263" spans="39:39" x14ac:dyDescent="0.25">
      <c r="AM263" s="196"/>
    </row>
    <row r="264" spans="39:39" x14ac:dyDescent="0.25">
      <c r="AM264" s="196"/>
    </row>
    <row r="265" spans="39:39" x14ac:dyDescent="0.25">
      <c r="AM265" s="196"/>
    </row>
    <row r="266" spans="39:39" x14ac:dyDescent="0.25">
      <c r="AM266" s="196"/>
    </row>
    <row r="267" spans="39:39" x14ac:dyDescent="0.25">
      <c r="AM267" s="196"/>
    </row>
    <row r="268" spans="39:39" x14ac:dyDescent="0.25">
      <c r="AM268" s="196"/>
    </row>
    <row r="269" spans="39:39" x14ac:dyDescent="0.25">
      <c r="AM269" s="196"/>
    </row>
    <row r="270" spans="39:39" x14ac:dyDescent="0.25">
      <c r="AM270" s="196"/>
    </row>
    <row r="271" spans="39:39" x14ac:dyDescent="0.25">
      <c r="AM271" s="196"/>
    </row>
    <row r="272" spans="39:39" x14ac:dyDescent="0.25">
      <c r="AM272" s="196"/>
    </row>
    <row r="273" spans="39:39" x14ac:dyDescent="0.25">
      <c r="AM273" s="196"/>
    </row>
    <row r="274" spans="39:39" x14ac:dyDescent="0.25">
      <c r="AM274" s="196"/>
    </row>
    <row r="275" spans="39:39" x14ac:dyDescent="0.25">
      <c r="AM275" s="196"/>
    </row>
    <row r="276" spans="39:39" x14ac:dyDescent="0.25">
      <c r="AM276" s="196"/>
    </row>
    <row r="277" spans="39:39" x14ac:dyDescent="0.25">
      <c r="AM277" s="196"/>
    </row>
    <row r="278" spans="39:39" x14ac:dyDescent="0.25">
      <c r="AM278" s="196"/>
    </row>
    <row r="279" spans="39:39" x14ac:dyDescent="0.25">
      <c r="AM279" s="196"/>
    </row>
    <row r="280" spans="39:39" x14ac:dyDescent="0.25">
      <c r="AM280" s="196"/>
    </row>
    <row r="281" spans="39:39" x14ac:dyDescent="0.25">
      <c r="AM281" s="196"/>
    </row>
    <row r="282" spans="39:39" x14ac:dyDescent="0.25">
      <c r="AM282" s="196"/>
    </row>
    <row r="283" spans="39:39" x14ac:dyDescent="0.25">
      <c r="AM283" s="196"/>
    </row>
    <row r="284" spans="39:39" x14ac:dyDescent="0.25">
      <c r="AM284" s="196"/>
    </row>
    <row r="285" spans="39:39" x14ac:dyDescent="0.25">
      <c r="AM285" s="196"/>
    </row>
    <row r="286" spans="39:39" x14ac:dyDescent="0.25">
      <c r="AM286" s="196"/>
    </row>
    <row r="287" spans="39:39" x14ac:dyDescent="0.25">
      <c r="AM287" s="196"/>
    </row>
    <row r="288" spans="39:39" x14ac:dyDescent="0.25">
      <c r="AM288" s="196"/>
    </row>
    <row r="289" spans="39:39" x14ac:dyDescent="0.25">
      <c r="AM289" s="196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3.140625" style="3" bestFit="1" customWidth="1" collapsed="1"/>
    <col min="38" max="38" width="21.42578125" style="3" bestFit="1" customWidth="1" collapsed="1"/>
    <col min="39" max="39" width="22.5703125" style="3" bestFit="1" customWidth="1" collapsed="1"/>
    <col min="40" max="16384" width="11.42578125" style="3" collapsed="1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Abril 2017</v>
      </c>
      <c r="D3" s="185"/>
      <c r="E3" s="185"/>
      <c r="F3" s="185"/>
      <c r="G3" s="185"/>
      <c r="H3" s="185"/>
      <c r="I3" s="185" t="str">
        <f>PROPER(INDICE!$B$5)</f>
        <v>Periodo Julio 2016 - Abril 2017</v>
      </c>
      <c r="J3" s="185"/>
      <c r="K3" s="185"/>
      <c r="L3" s="185"/>
      <c r="M3" s="185"/>
      <c r="N3" s="185"/>
      <c r="O3" s="185" t="str">
        <f>PROPER(INDICE!$B$5)</f>
        <v>Periodo Julio 2016 - Abril 2017</v>
      </c>
      <c r="P3" s="185"/>
      <c r="Q3" s="185"/>
      <c r="R3" s="185"/>
      <c r="S3" s="185"/>
      <c r="T3" s="185"/>
      <c r="U3" s="185" t="str">
        <f>PROPER(INDICE!$B$5)</f>
        <v>Periodo Julio 2016 - Abril 2017</v>
      </c>
      <c r="V3" s="185"/>
      <c r="W3" s="185"/>
      <c r="X3" s="185"/>
      <c r="Y3" s="185"/>
      <c r="Z3" s="185"/>
      <c r="AA3" s="185" t="str">
        <f>PROPER(INDICE!$B$5)</f>
        <v>Periodo Julio 2016 - Abril 2017</v>
      </c>
      <c r="AB3" s="185"/>
      <c r="AC3" s="185"/>
      <c r="AD3" s="185"/>
      <c r="AE3" s="185"/>
      <c r="AF3" s="185"/>
      <c r="AG3" s="185" t="str">
        <f>PROPER(INDICE!$B$5)</f>
        <v>Periodo Julio 2016 - Abril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9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1374252111</v>
      </c>
      <c r="D7" s="12">
        <v>5635485798</v>
      </c>
      <c r="E7" s="12">
        <v>5402893177</v>
      </c>
      <c r="F7" s="12">
        <v>1871854631</v>
      </c>
      <c r="G7" s="12">
        <v>1325923018</v>
      </c>
      <c r="H7" s="12">
        <v>9247413584</v>
      </c>
      <c r="I7" s="12">
        <v>1547382214</v>
      </c>
      <c r="J7" s="12">
        <v>597163018</v>
      </c>
      <c r="K7" s="12">
        <v>622759875</v>
      </c>
      <c r="L7" s="12">
        <v>10531051889</v>
      </c>
      <c r="M7" s="12">
        <v>3096292079</v>
      </c>
      <c r="N7" s="12">
        <v>5576060698</v>
      </c>
      <c r="O7" s="12">
        <v>6185459239</v>
      </c>
      <c r="P7" s="12">
        <v>1250178634</v>
      </c>
      <c r="Q7" s="12">
        <v>2110657300</v>
      </c>
      <c r="R7" s="12">
        <v>940909874</v>
      </c>
      <c r="S7" s="12">
        <v>101196106</v>
      </c>
      <c r="T7" s="12">
        <v>8022249643</v>
      </c>
      <c r="U7" s="12">
        <v>0</v>
      </c>
      <c r="V7" s="12">
        <v>11315417125</v>
      </c>
      <c r="W7" s="12">
        <v>1503098417</v>
      </c>
      <c r="X7" s="12">
        <v>2107755365</v>
      </c>
      <c r="Y7" s="12">
        <v>213786678</v>
      </c>
      <c r="Z7" s="12">
        <v>2660804816</v>
      </c>
      <c r="AA7" s="12">
        <v>967777370</v>
      </c>
      <c r="AB7" s="12">
        <v>5139550404</v>
      </c>
      <c r="AC7" s="12">
        <v>4808691501</v>
      </c>
      <c r="AD7" s="12">
        <v>48296171706</v>
      </c>
      <c r="AE7" s="12">
        <v>3217534203</v>
      </c>
      <c r="AF7" s="12">
        <v>968385791</v>
      </c>
      <c r="AG7" s="12">
        <v>1021382652</v>
      </c>
      <c r="AH7" s="12">
        <v>1107188691</v>
      </c>
      <c r="AI7" s="12">
        <v>0</v>
      </c>
      <c r="AJ7" s="12">
        <v>424494217</v>
      </c>
      <c r="AK7" s="12">
        <v>84834662</v>
      </c>
      <c r="AL7" s="12">
        <v>2554708</v>
      </c>
      <c r="AM7" s="191">
        <v>149278611194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1115851946</v>
      </c>
      <c r="D8" s="12">
        <v>1309270175</v>
      </c>
      <c r="E8" s="12">
        <v>839342139</v>
      </c>
      <c r="F8" s="12">
        <v>405455878</v>
      </c>
      <c r="G8" s="12">
        <v>1672931756</v>
      </c>
      <c r="H8" s="12">
        <v>4402002024</v>
      </c>
      <c r="I8" s="12">
        <v>537545375</v>
      </c>
      <c r="J8" s="12">
        <v>135979870</v>
      </c>
      <c r="K8" s="12">
        <v>40756084</v>
      </c>
      <c r="L8" s="12">
        <v>3196359598</v>
      </c>
      <c r="M8" s="12">
        <v>2817548568</v>
      </c>
      <c r="N8" s="12">
        <v>2060554323</v>
      </c>
      <c r="O8" s="12">
        <v>1276665570</v>
      </c>
      <c r="P8" s="12">
        <v>1342831328</v>
      </c>
      <c r="Q8" s="12">
        <v>435921040</v>
      </c>
      <c r="R8" s="12">
        <v>702141038</v>
      </c>
      <c r="S8" s="12">
        <v>3293586</v>
      </c>
      <c r="T8" s="12">
        <v>9971715274</v>
      </c>
      <c r="U8" s="12">
        <v>0</v>
      </c>
      <c r="V8" s="12">
        <v>3146231858</v>
      </c>
      <c r="W8" s="12">
        <v>996474369</v>
      </c>
      <c r="X8" s="12">
        <v>1887198785</v>
      </c>
      <c r="Y8" s="12">
        <v>48057309</v>
      </c>
      <c r="Z8" s="12">
        <v>58719314</v>
      </c>
      <c r="AA8" s="12">
        <v>393543497</v>
      </c>
      <c r="AB8" s="12">
        <v>2259173985</v>
      </c>
      <c r="AC8" s="12">
        <v>877657623</v>
      </c>
      <c r="AD8" s="12">
        <v>12978435008</v>
      </c>
      <c r="AE8" s="12">
        <v>577700592</v>
      </c>
      <c r="AF8" s="12">
        <v>569151499</v>
      </c>
      <c r="AG8" s="12">
        <v>146295763</v>
      </c>
      <c r="AH8" s="12">
        <v>6245133254</v>
      </c>
      <c r="AI8" s="12">
        <v>10614920</v>
      </c>
      <c r="AJ8" s="12">
        <v>590392131</v>
      </c>
      <c r="AK8" s="12">
        <v>0</v>
      </c>
      <c r="AL8" s="12">
        <v>0</v>
      </c>
      <c r="AM8" s="191">
        <v>63050945479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252968544</v>
      </c>
      <c r="D9" s="12">
        <v>301245297</v>
      </c>
      <c r="E9" s="12">
        <v>470371950</v>
      </c>
      <c r="F9" s="12">
        <v>170666348</v>
      </c>
      <c r="G9" s="12">
        <v>142164957</v>
      </c>
      <c r="H9" s="12">
        <v>1378793128</v>
      </c>
      <c r="I9" s="12">
        <v>34825417</v>
      </c>
      <c r="J9" s="12">
        <v>249487917</v>
      </c>
      <c r="K9" s="12">
        <v>11031396</v>
      </c>
      <c r="L9" s="12">
        <v>2446404011</v>
      </c>
      <c r="M9" s="12">
        <v>238946701</v>
      </c>
      <c r="N9" s="12">
        <v>644019216</v>
      </c>
      <c r="O9" s="12">
        <v>612965486</v>
      </c>
      <c r="P9" s="12">
        <v>125680738</v>
      </c>
      <c r="Q9" s="12">
        <v>380432374</v>
      </c>
      <c r="R9" s="12">
        <v>616565893</v>
      </c>
      <c r="S9" s="12">
        <v>47115911</v>
      </c>
      <c r="T9" s="12">
        <v>7123822139</v>
      </c>
      <c r="U9" s="12">
        <v>0</v>
      </c>
      <c r="V9" s="12">
        <v>1720467082</v>
      </c>
      <c r="W9" s="12">
        <v>118106385</v>
      </c>
      <c r="X9" s="12">
        <v>561773075</v>
      </c>
      <c r="Y9" s="12">
        <v>110840332</v>
      </c>
      <c r="Z9" s="12">
        <v>4369904797</v>
      </c>
      <c r="AA9" s="12">
        <v>75521449</v>
      </c>
      <c r="AB9" s="12">
        <v>11133812462</v>
      </c>
      <c r="AC9" s="12">
        <v>602502391</v>
      </c>
      <c r="AD9" s="12">
        <v>1748666013</v>
      </c>
      <c r="AE9" s="12">
        <v>14067112424</v>
      </c>
      <c r="AF9" s="12">
        <v>135710909</v>
      </c>
      <c r="AG9" s="12">
        <v>305726981</v>
      </c>
      <c r="AH9" s="12">
        <v>1103541159</v>
      </c>
      <c r="AI9" s="12">
        <v>0</v>
      </c>
      <c r="AJ9" s="12">
        <v>254041936</v>
      </c>
      <c r="AK9" s="12">
        <v>0</v>
      </c>
      <c r="AL9" s="12">
        <v>0</v>
      </c>
      <c r="AM9" s="191">
        <v>51555234818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29447973344</v>
      </c>
      <c r="D10" s="12">
        <v>20840261875</v>
      </c>
      <c r="E10" s="12">
        <v>9304373298</v>
      </c>
      <c r="F10" s="12">
        <v>5919012086</v>
      </c>
      <c r="G10" s="12">
        <v>31048324831</v>
      </c>
      <c r="H10" s="12">
        <v>110595801490</v>
      </c>
      <c r="I10" s="12">
        <v>15569778865</v>
      </c>
      <c r="J10" s="12">
        <v>5385928416</v>
      </c>
      <c r="K10" s="12">
        <v>7513908145</v>
      </c>
      <c r="L10" s="12">
        <v>10593739369</v>
      </c>
      <c r="M10" s="12">
        <v>20920908839</v>
      </c>
      <c r="N10" s="12">
        <v>27287306093</v>
      </c>
      <c r="O10" s="12">
        <v>15286547907</v>
      </c>
      <c r="P10" s="12">
        <v>11429703586</v>
      </c>
      <c r="Q10" s="12">
        <v>7142509541</v>
      </c>
      <c r="R10" s="12">
        <v>7925085380</v>
      </c>
      <c r="S10" s="12">
        <v>1751348820</v>
      </c>
      <c r="T10" s="12">
        <v>39105766272</v>
      </c>
      <c r="U10" s="12">
        <v>0</v>
      </c>
      <c r="V10" s="12">
        <v>43282643848</v>
      </c>
      <c r="W10" s="12">
        <v>16946412467</v>
      </c>
      <c r="X10" s="12">
        <v>26098188844</v>
      </c>
      <c r="Y10" s="12">
        <v>4955109587</v>
      </c>
      <c r="Z10" s="12">
        <v>12299680913</v>
      </c>
      <c r="AA10" s="12">
        <v>3301349108</v>
      </c>
      <c r="AB10" s="12">
        <v>65588953939</v>
      </c>
      <c r="AC10" s="12">
        <v>17820055621</v>
      </c>
      <c r="AD10" s="12">
        <v>167618056831</v>
      </c>
      <c r="AE10" s="12">
        <v>42140807710</v>
      </c>
      <c r="AF10" s="12">
        <v>21186449337</v>
      </c>
      <c r="AG10" s="12">
        <v>18743983137</v>
      </c>
      <c r="AH10" s="12">
        <v>44434189431</v>
      </c>
      <c r="AI10" s="12">
        <v>71959</v>
      </c>
      <c r="AJ10" s="12">
        <v>10496780997</v>
      </c>
      <c r="AK10" s="12">
        <v>5890070031</v>
      </c>
      <c r="AL10" s="12">
        <v>174276790</v>
      </c>
      <c r="AM10" s="191">
        <v>878045358707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204916323</v>
      </c>
      <c r="D11" s="12">
        <v>0</v>
      </c>
      <c r="E11" s="12">
        <v>0</v>
      </c>
      <c r="F11" s="12">
        <v>204916323</v>
      </c>
      <c r="G11" s="12">
        <v>2625767262</v>
      </c>
      <c r="H11" s="12">
        <v>204916323</v>
      </c>
      <c r="I11" s="12">
        <v>204916323</v>
      </c>
      <c r="J11" s="12">
        <v>204916323</v>
      </c>
      <c r="K11" s="12">
        <v>204916323</v>
      </c>
      <c r="L11" s="12">
        <v>185520348</v>
      </c>
      <c r="M11" s="12">
        <v>204916323</v>
      </c>
      <c r="N11" s="12">
        <v>0</v>
      </c>
      <c r="O11" s="12">
        <v>0</v>
      </c>
      <c r="P11" s="12">
        <v>204916323</v>
      </c>
      <c r="Q11" s="12">
        <v>0</v>
      </c>
      <c r="R11" s="12">
        <v>204916385</v>
      </c>
      <c r="S11" s="12">
        <v>204916323</v>
      </c>
      <c r="T11" s="12">
        <v>0</v>
      </c>
      <c r="U11" s="12">
        <v>0</v>
      </c>
      <c r="V11" s="12">
        <v>0</v>
      </c>
      <c r="W11" s="12">
        <v>204916323</v>
      </c>
      <c r="X11" s="12">
        <v>204916323</v>
      </c>
      <c r="Y11" s="12">
        <v>1217364892</v>
      </c>
      <c r="Z11" s="12">
        <v>204916323</v>
      </c>
      <c r="AA11" s="12">
        <v>204916323</v>
      </c>
      <c r="AB11" s="12">
        <v>204916323</v>
      </c>
      <c r="AC11" s="12">
        <v>0</v>
      </c>
      <c r="AD11" s="12">
        <v>0</v>
      </c>
      <c r="AE11" s="12">
        <v>0</v>
      </c>
      <c r="AF11" s="12">
        <v>204916323</v>
      </c>
      <c r="AG11" s="12">
        <v>204916323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91">
        <v>7512230055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279679869</v>
      </c>
      <c r="D12" s="12">
        <v>1946209079</v>
      </c>
      <c r="E12" s="12">
        <v>1245084088</v>
      </c>
      <c r="F12" s="12">
        <v>171767945</v>
      </c>
      <c r="G12" s="12">
        <v>646437064</v>
      </c>
      <c r="H12" s="12">
        <v>2519615867</v>
      </c>
      <c r="I12" s="12">
        <v>576463209</v>
      </c>
      <c r="J12" s="12">
        <v>51873418</v>
      </c>
      <c r="K12" s="12">
        <v>99621703</v>
      </c>
      <c r="L12" s="12">
        <v>6780877848</v>
      </c>
      <c r="M12" s="12">
        <v>673083335</v>
      </c>
      <c r="N12" s="12">
        <v>2402364091</v>
      </c>
      <c r="O12" s="12">
        <v>1259386435</v>
      </c>
      <c r="P12" s="12">
        <v>912788328</v>
      </c>
      <c r="Q12" s="12">
        <v>732238179</v>
      </c>
      <c r="R12" s="12">
        <v>706536106</v>
      </c>
      <c r="S12" s="12">
        <v>40665230</v>
      </c>
      <c r="T12" s="12">
        <v>824198458</v>
      </c>
      <c r="U12" s="12">
        <v>0</v>
      </c>
      <c r="V12" s="12">
        <v>2108942704</v>
      </c>
      <c r="W12" s="12">
        <v>2121208096</v>
      </c>
      <c r="X12" s="12">
        <v>1322906239</v>
      </c>
      <c r="Y12" s="12">
        <v>87634230</v>
      </c>
      <c r="Z12" s="12">
        <v>329300871</v>
      </c>
      <c r="AA12" s="12">
        <v>245838769</v>
      </c>
      <c r="AB12" s="12">
        <v>8362685518</v>
      </c>
      <c r="AC12" s="12">
        <v>1205606580</v>
      </c>
      <c r="AD12" s="12">
        <v>9059757597</v>
      </c>
      <c r="AE12" s="12">
        <v>1728371900</v>
      </c>
      <c r="AF12" s="12">
        <v>564278473</v>
      </c>
      <c r="AG12" s="12">
        <v>1480570147</v>
      </c>
      <c r="AH12" s="12">
        <v>646471439</v>
      </c>
      <c r="AI12" s="12">
        <v>0</v>
      </c>
      <c r="AJ12" s="12">
        <v>202052545</v>
      </c>
      <c r="AK12" s="12">
        <v>543399614</v>
      </c>
      <c r="AL12" s="12">
        <v>0</v>
      </c>
      <c r="AM12" s="191">
        <v>51877914974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21199837</v>
      </c>
      <c r="D13" s="12">
        <v>169455534</v>
      </c>
      <c r="E13" s="12">
        <v>0</v>
      </c>
      <c r="F13" s="12">
        <v>28299912</v>
      </c>
      <c r="G13" s="12">
        <v>32145959</v>
      </c>
      <c r="H13" s="12">
        <v>278114931</v>
      </c>
      <c r="I13" s="12">
        <v>43852479</v>
      </c>
      <c r="J13" s="12">
        <v>2408799</v>
      </c>
      <c r="K13" s="12">
        <v>14310615</v>
      </c>
      <c r="L13" s="12">
        <v>155568942</v>
      </c>
      <c r="M13" s="12">
        <v>48846233</v>
      </c>
      <c r="N13" s="12">
        <v>133756954</v>
      </c>
      <c r="O13" s="12">
        <v>89413544</v>
      </c>
      <c r="P13" s="12">
        <v>61916129</v>
      </c>
      <c r="Q13" s="12">
        <v>28991368</v>
      </c>
      <c r="R13" s="12">
        <v>53962176</v>
      </c>
      <c r="S13" s="12">
        <v>0</v>
      </c>
      <c r="T13" s="12">
        <v>28271792</v>
      </c>
      <c r="U13" s="12">
        <v>0</v>
      </c>
      <c r="V13" s="12">
        <v>239337383</v>
      </c>
      <c r="W13" s="12">
        <v>26340616</v>
      </c>
      <c r="X13" s="12">
        <v>97420377</v>
      </c>
      <c r="Y13" s="12">
        <v>2634682</v>
      </c>
      <c r="Z13" s="12">
        <v>149425945</v>
      </c>
      <c r="AA13" s="12">
        <v>54225734</v>
      </c>
      <c r="AB13" s="12">
        <v>195089348</v>
      </c>
      <c r="AC13" s="12">
        <v>63649384</v>
      </c>
      <c r="AD13" s="12">
        <v>319532171</v>
      </c>
      <c r="AE13" s="12">
        <v>87131658</v>
      </c>
      <c r="AF13" s="12">
        <v>53277320</v>
      </c>
      <c r="AG13" s="12">
        <v>79561302</v>
      </c>
      <c r="AH13" s="12">
        <v>0</v>
      </c>
      <c r="AI13" s="12">
        <v>0</v>
      </c>
      <c r="AJ13" s="12">
        <v>19634651</v>
      </c>
      <c r="AK13" s="12">
        <v>0</v>
      </c>
      <c r="AL13" s="12">
        <v>0</v>
      </c>
      <c r="AM13" s="191">
        <v>2577775775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1456063253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14149971413</v>
      </c>
      <c r="AE14" s="12">
        <v>12517232294</v>
      </c>
      <c r="AF14" s="12">
        <v>0</v>
      </c>
      <c r="AG14" s="12">
        <v>0</v>
      </c>
      <c r="AH14" s="12">
        <v>17667493827</v>
      </c>
      <c r="AI14" s="12">
        <v>730772</v>
      </c>
      <c r="AJ14" s="12">
        <v>0</v>
      </c>
      <c r="AK14" s="12">
        <v>0</v>
      </c>
      <c r="AL14" s="12">
        <v>0</v>
      </c>
      <c r="AM14" s="191">
        <v>45791491559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207297804</v>
      </c>
      <c r="D15" s="12">
        <v>13983307</v>
      </c>
      <c r="E15" s="12">
        <v>1220545964</v>
      </c>
      <c r="F15" s="12">
        <v>3921035353</v>
      </c>
      <c r="G15" s="12">
        <v>2029429951</v>
      </c>
      <c r="H15" s="12">
        <v>4470663301</v>
      </c>
      <c r="I15" s="12">
        <v>1545360620</v>
      </c>
      <c r="J15" s="12">
        <v>235892416</v>
      </c>
      <c r="K15" s="12">
        <v>8765174220</v>
      </c>
      <c r="L15" s="12">
        <v>11784720107</v>
      </c>
      <c r="M15" s="12">
        <v>670891015</v>
      </c>
      <c r="N15" s="12">
        <v>9306241097</v>
      </c>
      <c r="O15" s="12">
        <v>1037626252</v>
      </c>
      <c r="P15" s="12">
        <v>57336680</v>
      </c>
      <c r="Q15" s="12">
        <v>234124256</v>
      </c>
      <c r="R15" s="12">
        <v>127284677</v>
      </c>
      <c r="S15" s="12">
        <v>0</v>
      </c>
      <c r="T15" s="12">
        <v>3093168901</v>
      </c>
      <c r="U15" s="12">
        <v>0</v>
      </c>
      <c r="V15" s="12">
        <v>14379952042</v>
      </c>
      <c r="W15" s="12">
        <v>1005911965</v>
      </c>
      <c r="X15" s="12">
        <v>651118770</v>
      </c>
      <c r="Y15" s="12">
        <v>15690987</v>
      </c>
      <c r="Z15" s="12">
        <v>1972226560</v>
      </c>
      <c r="AA15" s="12">
        <v>294574366</v>
      </c>
      <c r="AB15" s="12">
        <v>36749084064</v>
      </c>
      <c r="AC15" s="12">
        <v>3522234781</v>
      </c>
      <c r="AD15" s="12">
        <v>7960981617</v>
      </c>
      <c r="AE15" s="12">
        <v>3251024482</v>
      </c>
      <c r="AF15" s="12">
        <v>382846594</v>
      </c>
      <c r="AG15" s="12">
        <v>638003076</v>
      </c>
      <c r="AH15" s="12">
        <v>5169167487</v>
      </c>
      <c r="AI15" s="12">
        <v>0</v>
      </c>
      <c r="AJ15" s="12">
        <v>893337952</v>
      </c>
      <c r="AK15" s="12">
        <v>24825932</v>
      </c>
      <c r="AL15" s="12">
        <v>0</v>
      </c>
      <c r="AM15" s="191">
        <v>125631756596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10312685714</v>
      </c>
      <c r="D16" s="12">
        <v>1425184436</v>
      </c>
      <c r="E16" s="12">
        <v>1566537132</v>
      </c>
      <c r="F16" s="12">
        <v>1056348239</v>
      </c>
      <c r="G16" s="12">
        <v>1182571080</v>
      </c>
      <c r="H16" s="12">
        <v>2290308502</v>
      </c>
      <c r="I16" s="12">
        <v>1353960140</v>
      </c>
      <c r="J16" s="12">
        <v>988339428</v>
      </c>
      <c r="K16" s="12">
        <v>1002907102</v>
      </c>
      <c r="L16" s="12">
        <v>1945368468</v>
      </c>
      <c r="M16" s="12">
        <v>1589355134</v>
      </c>
      <c r="N16" s="12">
        <v>2278865099</v>
      </c>
      <c r="O16" s="12">
        <v>1757437257</v>
      </c>
      <c r="P16" s="12">
        <v>1114136093</v>
      </c>
      <c r="Q16" s="12">
        <v>1136488346</v>
      </c>
      <c r="R16" s="12">
        <v>1323686357</v>
      </c>
      <c r="S16" s="12">
        <v>994570016</v>
      </c>
      <c r="T16" s="12">
        <v>977513927</v>
      </c>
      <c r="U16" s="12">
        <v>0</v>
      </c>
      <c r="V16" s="12">
        <v>4370240535</v>
      </c>
      <c r="W16" s="12">
        <v>1087228498</v>
      </c>
      <c r="X16" s="12">
        <v>1534621372</v>
      </c>
      <c r="Y16" s="12">
        <v>1088895170</v>
      </c>
      <c r="Z16" s="12">
        <v>1023390395</v>
      </c>
      <c r="AA16" s="12">
        <v>1121375220</v>
      </c>
      <c r="AB16" s="12">
        <v>1727247809</v>
      </c>
      <c r="AC16" s="12">
        <v>1297553645</v>
      </c>
      <c r="AD16" s="12">
        <v>8411951968</v>
      </c>
      <c r="AE16" s="12">
        <v>1221879701</v>
      </c>
      <c r="AF16" s="12">
        <v>1112067915</v>
      </c>
      <c r="AG16" s="12">
        <v>1111967775</v>
      </c>
      <c r="AH16" s="12">
        <v>483551690</v>
      </c>
      <c r="AI16" s="12">
        <v>1188391</v>
      </c>
      <c r="AJ16" s="12">
        <v>1263780722</v>
      </c>
      <c r="AK16" s="12">
        <v>959969576</v>
      </c>
      <c r="AL16" s="12">
        <v>0</v>
      </c>
      <c r="AM16" s="191">
        <v>62113172852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24988263</v>
      </c>
      <c r="D17" s="12">
        <v>174464201</v>
      </c>
      <c r="E17" s="12">
        <v>41934632</v>
      </c>
      <c r="F17" s="12">
        <v>1561732</v>
      </c>
      <c r="G17" s="12">
        <v>84785041</v>
      </c>
      <c r="H17" s="12">
        <v>903178533</v>
      </c>
      <c r="I17" s="12">
        <v>0</v>
      </c>
      <c r="J17" s="12">
        <v>13695525</v>
      </c>
      <c r="K17" s="12">
        <v>0</v>
      </c>
      <c r="L17" s="12">
        <v>421480252</v>
      </c>
      <c r="M17" s="12">
        <v>151205403</v>
      </c>
      <c r="N17" s="12">
        <v>273235286</v>
      </c>
      <c r="O17" s="12">
        <v>182150025</v>
      </c>
      <c r="P17" s="12">
        <v>193507256</v>
      </c>
      <c r="Q17" s="12">
        <v>71002219</v>
      </c>
      <c r="R17" s="12">
        <v>13894008</v>
      </c>
      <c r="S17" s="12">
        <v>0</v>
      </c>
      <c r="T17" s="12">
        <v>209642911</v>
      </c>
      <c r="U17" s="12">
        <v>0</v>
      </c>
      <c r="V17" s="12">
        <v>344055356</v>
      </c>
      <c r="W17" s="12">
        <v>36020571</v>
      </c>
      <c r="X17" s="12">
        <v>210571310</v>
      </c>
      <c r="Y17" s="12">
        <v>52154420</v>
      </c>
      <c r="Z17" s="12">
        <v>7782132</v>
      </c>
      <c r="AA17" s="12">
        <v>2265533</v>
      </c>
      <c r="AB17" s="12">
        <v>476915465</v>
      </c>
      <c r="AC17" s="12">
        <v>60219489</v>
      </c>
      <c r="AD17" s="12">
        <v>1055499642</v>
      </c>
      <c r="AE17" s="12">
        <v>0</v>
      </c>
      <c r="AF17" s="12">
        <v>96921061</v>
      </c>
      <c r="AG17" s="12">
        <v>10047376</v>
      </c>
      <c r="AH17" s="12">
        <v>2006884058</v>
      </c>
      <c r="AI17" s="12">
        <v>0</v>
      </c>
      <c r="AJ17" s="12">
        <v>52928797</v>
      </c>
      <c r="AK17" s="12">
        <v>0</v>
      </c>
      <c r="AL17" s="12">
        <v>0</v>
      </c>
      <c r="AM17" s="191">
        <v>7172990497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1053687044</v>
      </c>
      <c r="D18" s="12">
        <v>267405200</v>
      </c>
      <c r="E18" s="12">
        <v>1070415515</v>
      </c>
      <c r="F18" s="12">
        <v>858869771</v>
      </c>
      <c r="G18" s="12">
        <v>145920545</v>
      </c>
      <c r="H18" s="12">
        <v>5136742193</v>
      </c>
      <c r="I18" s="12">
        <v>85285190</v>
      </c>
      <c r="J18" s="12">
        <v>1795566</v>
      </c>
      <c r="K18" s="12">
        <v>15185692</v>
      </c>
      <c r="L18" s="12">
        <v>2664316092</v>
      </c>
      <c r="M18" s="12">
        <v>937177849</v>
      </c>
      <c r="N18" s="12">
        <v>2555941227</v>
      </c>
      <c r="O18" s="12">
        <v>1785775337</v>
      </c>
      <c r="P18" s="12">
        <v>122922300</v>
      </c>
      <c r="Q18" s="12">
        <v>36122180</v>
      </c>
      <c r="R18" s="12">
        <v>2600393307</v>
      </c>
      <c r="S18" s="12">
        <v>46607429</v>
      </c>
      <c r="T18" s="12">
        <v>2003879084</v>
      </c>
      <c r="U18" s="12">
        <v>0</v>
      </c>
      <c r="V18" s="12">
        <v>2472989451</v>
      </c>
      <c r="W18" s="12">
        <v>74415831</v>
      </c>
      <c r="X18" s="12">
        <v>789414320</v>
      </c>
      <c r="Y18" s="12">
        <v>116946184</v>
      </c>
      <c r="Z18" s="12">
        <v>78277780</v>
      </c>
      <c r="AA18" s="12">
        <v>89776668</v>
      </c>
      <c r="AB18" s="12">
        <v>2446675387</v>
      </c>
      <c r="AC18" s="12">
        <v>3800356782</v>
      </c>
      <c r="AD18" s="12">
        <v>47384137472</v>
      </c>
      <c r="AE18" s="12">
        <v>978343264</v>
      </c>
      <c r="AF18" s="12">
        <v>242212721</v>
      </c>
      <c r="AG18" s="12">
        <v>536591229</v>
      </c>
      <c r="AH18" s="12">
        <v>1617284053</v>
      </c>
      <c r="AI18" s="12">
        <v>0</v>
      </c>
      <c r="AJ18" s="12">
        <v>1778492993</v>
      </c>
      <c r="AK18" s="12">
        <v>0</v>
      </c>
      <c r="AL18" s="12">
        <v>10127850</v>
      </c>
      <c r="AM18" s="191">
        <v>83804483506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3215606460</v>
      </c>
      <c r="D19" s="12">
        <v>796993260</v>
      </c>
      <c r="E19" s="12">
        <v>1182889489</v>
      </c>
      <c r="F19" s="12">
        <v>1381389655</v>
      </c>
      <c r="G19" s="12">
        <v>484961738</v>
      </c>
      <c r="H19" s="12">
        <v>18444412340</v>
      </c>
      <c r="I19" s="12">
        <v>78462576</v>
      </c>
      <c r="J19" s="12">
        <v>32091968</v>
      </c>
      <c r="K19" s="12">
        <v>164611204</v>
      </c>
      <c r="L19" s="12">
        <v>6553507507</v>
      </c>
      <c r="M19" s="12">
        <v>755138022</v>
      </c>
      <c r="N19" s="12">
        <v>4468505609</v>
      </c>
      <c r="O19" s="12">
        <v>2549999329</v>
      </c>
      <c r="P19" s="12">
        <v>249764108</v>
      </c>
      <c r="Q19" s="12">
        <v>1682240895</v>
      </c>
      <c r="R19" s="12">
        <v>2876609589</v>
      </c>
      <c r="S19" s="12">
        <v>1181825608</v>
      </c>
      <c r="T19" s="12">
        <v>1416698642</v>
      </c>
      <c r="U19" s="12">
        <v>0</v>
      </c>
      <c r="V19" s="12">
        <v>1720493955</v>
      </c>
      <c r="W19" s="12">
        <v>339793653</v>
      </c>
      <c r="X19" s="12">
        <v>3692564715</v>
      </c>
      <c r="Y19" s="12">
        <v>1434970346</v>
      </c>
      <c r="Z19" s="12">
        <v>215787949</v>
      </c>
      <c r="AA19" s="12">
        <v>409346438</v>
      </c>
      <c r="AB19" s="12">
        <v>2169152216</v>
      </c>
      <c r="AC19" s="12">
        <v>2219705657</v>
      </c>
      <c r="AD19" s="12">
        <v>685820912</v>
      </c>
      <c r="AE19" s="12">
        <v>442044895</v>
      </c>
      <c r="AF19" s="12">
        <v>345876317</v>
      </c>
      <c r="AG19" s="12">
        <v>310162372</v>
      </c>
      <c r="AH19" s="12">
        <v>333499636</v>
      </c>
      <c r="AI19" s="12">
        <v>111708</v>
      </c>
      <c r="AJ19" s="12">
        <v>6813766108</v>
      </c>
      <c r="AK19" s="12">
        <v>0</v>
      </c>
      <c r="AL19" s="12">
        <v>9771388</v>
      </c>
      <c r="AM19" s="191">
        <v>68658576264</v>
      </c>
    </row>
    <row r="20" spans="1:39" s="26" customFormat="1" ht="15" x14ac:dyDescent="0.25">
      <c r="A20" s="74" t="s">
        <v>269</v>
      </c>
      <c r="B20" s="6" t="s">
        <v>70</v>
      </c>
      <c r="C20" s="12">
        <v>12791604</v>
      </c>
      <c r="D20" s="12">
        <v>632527141</v>
      </c>
      <c r="E20" s="12">
        <v>77936518</v>
      </c>
      <c r="F20" s="12">
        <v>9674165067</v>
      </c>
      <c r="G20" s="12">
        <v>8904907842</v>
      </c>
      <c r="H20" s="12">
        <v>18699853803</v>
      </c>
      <c r="I20" s="12">
        <v>646115638</v>
      </c>
      <c r="J20" s="12">
        <v>0</v>
      </c>
      <c r="K20" s="12">
        <v>7158612969</v>
      </c>
      <c r="L20" s="12">
        <v>26265831729</v>
      </c>
      <c r="M20" s="12">
        <v>2812247547</v>
      </c>
      <c r="N20" s="12">
        <v>7297260567</v>
      </c>
      <c r="O20" s="12">
        <v>448471895</v>
      </c>
      <c r="P20" s="12">
        <v>171810144</v>
      </c>
      <c r="Q20" s="12">
        <v>1653006</v>
      </c>
      <c r="R20" s="12">
        <v>5117414865</v>
      </c>
      <c r="S20" s="12">
        <v>0</v>
      </c>
      <c r="T20" s="12">
        <v>9257500881</v>
      </c>
      <c r="U20" s="12">
        <v>0</v>
      </c>
      <c r="V20" s="12">
        <v>4811168722</v>
      </c>
      <c r="W20" s="12">
        <v>51362205</v>
      </c>
      <c r="X20" s="12">
        <v>12698035475</v>
      </c>
      <c r="Y20" s="12">
        <v>30917510</v>
      </c>
      <c r="Z20" s="12">
        <v>21268792355</v>
      </c>
      <c r="AA20" s="12">
        <v>41159075</v>
      </c>
      <c r="AB20" s="12">
        <v>68814302053</v>
      </c>
      <c r="AC20" s="12">
        <v>9479088095</v>
      </c>
      <c r="AD20" s="12">
        <v>10794139025</v>
      </c>
      <c r="AE20" s="12">
        <v>9465376532</v>
      </c>
      <c r="AF20" s="12">
        <v>2035986251</v>
      </c>
      <c r="AG20" s="12">
        <v>13354234766</v>
      </c>
      <c r="AH20" s="12">
        <v>3838071130</v>
      </c>
      <c r="AI20" s="12">
        <v>0</v>
      </c>
      <c r="AJ20" s="12">
        <v>500466813</v>
      </c>
      <c r="AK20" s="12">
        <v>1608767546</v>
      </c>
      <c r="AL20" s="12">
        <v>0</v>
      </c>
      <c r="AM20" s="191">
        <v>255970968769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1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47523898863</v>
      </c>
      <c r="D22" s="120">
        <v>33512485303</v>
      </c>
      <c r="E22" s="120">
        <v>22422323902</v>
      </c>
      <c r="F22" s="120">
        <v>25665342940</v>
      </c>
      <c r="G22" s="120">
        <v>50326271044</v>
      </c>
      <c r="H22" s="120">
        <v>178571816019</v>
      </c>
      <c r="I22" s="120">
        <v>22223948046</v>
      </c>
      <c r="J22" s="120">
        <v>7899572664</v>
      </c>
      <c r="K22" s="120">
        <v>25613795328</v>
      </c>
      <c r="L22" s="120">
        <v>83524746160</v>
      </c>
      <c r="M22" s="120">
        <v>34916557048</v>
      </c>
      <c r="N22" s="120">
        <v>64284110260</v>
      </c>
      <c r="O22" s="120">
        <v>32471898276</v>
      </c>
      <c r="P22" s="120">
        <v>17237491647</v>
      </c>
      <c r="Q22" s="120">
        <v>13992380704</v>
      </c>
      <c r="R22" s="120">
        <v>23209399655</v>
      </c>
      <c r="S22" s="120">
        <v>4371539029</v>
      </c>
      <c r="T22" s="120">
        <v>83490491177</v>
      </c>
      <c r="U22" s="120">
        <v>0</v>
      </c>
      <c r="V22" s="120">
        <v>89911940061</v>
      </c>
      <c r="W22" s="120">
        <v>24511289396</v>
      </c>
      <c r="X22" s="120">
        <v>51856484970</v>
      </c>
      <c r="Y22" s="120">
        <v>9375002327</v>
      </c>
      <c r="Z22" s="120">
        <v>44639010150</v>
      </c>
      <c r="AA22" s="120">
        <v>7201669550</v>
      </c>
      <c r="AB22" s="120">
        <v>205267558973</v>
      </c>
      <c r="AC22" s="120">
        <v>45757321549</v>
      </c>
      <c r="AD22" s="120">
        <v>330463121375</v>
      </c>
      <c r="AE22" s="120">
        <v>89694559655</v>
      </c>
      <c r="AF22" s="120">
        <v>27898080511</v>
      </c>
      <c r="AG22" s="120">
        <v>37943442899</v>
      </c>
      <c r="AH22" s="120">
        <v>84652475855</v>
      </c>
      <c r="AI22" s="120">
        <v>12717750</v>
      </c>
      <c r="AJ22" s="120">
        <v>23290169862</v>
      </c>
      <c r="AK22" s="120">
        <v>9111867361</v>
      </c>
      <c r="AL22" s="120">
        <v>196730736</v>
      </c>
      <c r="AM22" s="207">
        <v>1853041511045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47523898863</v>
      </c>
      <c r="D23" s="31">
        <v>33512485303</v>
      </c>
      <c r="E23" s="31">
        <v>22422323902</v>
      </c>
      <c r="F23" s="31">
        <v>25665342940</v>
      </c>
      <c r="G23" s="31">
        <v>50326271044</v>
      </c>
      <c r="H23" s="31">
        <v>178571816019</v>
      </c>
      <c r="I23" s="31">
        <v>22223948046</v>
      </c>
      <c r="J23" s="31">
        <v>7899572664</v>
      </c>
      <c r="K23" s="31">
        <v>25613795328</v>
      </c>
      <c r="L23" s="31">
        <v>83524746160</v>
      </c>
      <c r="M23" s="31">
        <v>34916557048</v>
      </c>
      <c r="N23" s="31">
        <v>64284110260</v>
      </c>
      <c r="O23" s="31">
        <v>32471898276</v>
      </c>
      <c r="P23" s="31">
        <v>17237491647</v>
      </c>
      <c r="Q23" s="31">
        <v>13992380704</v>
      </c>
      <c r="R23" s="31">
        <v>23209399655</v>
      </c>
      <c r="S23" s="31">
        <v>4371539029</v>
      </c>
      <c r="T23" s="31">
        <v>83490491177</v>
      </c>
      <c r="U23" s="31">
        <v>0</v>
      </c>
      <c r="V23" s="31">
        <v>89911940061</v>
      </c>
      <c r="W23" s="31">
        <v>24511289396</v>
      </c>
      <c r="X23" s="31">
        <v>51856484970</v>
      </c>
      <c r="Y23" s="31">
        <v>9375002327</v>
      </c>
      <c r="Z23" s="31">
        <v>44639010150</v>
      </c>
      <c r="AA23" s="31">
        <v>7201669550</v>
      </c>
      <c r="AB23" s="31">
        <v>205267558973</v>
      </c>
      <c r="AC23" s="31">
        <v>45757321549</v>
      </c>
      <c r="AD23" s="31">
        <v>330463121375</v>
      </c>
      <c r="AE23" s="31">
        <v>89694559655</v>
      </c>
      <c r="AF23" s="31">
        <v>27898080511</v>
      </c>
      <c r="AG23" s="31">
        <v>37943442899</v>
      </c>
      <c r="AH23" s="31">
        <v>84652475855</v>
      </c>
      <c r="AI23" s="31">
        <v>12717750</v>
      </c>
      <c r="AJ23" s="31">
        <v>23290169862</v>
      </c>
      <c r="AK23" s="31">
        <v>9111867361</v>
      </c>
      <c r="AL23" s="31">
        <v>196730736</v>
      </c>
      <c r="AM23" s="210">
        <v>1853041511045</v>
      </c>
    </row>
    <row r="24" spans="1:39" s="26" customFormat="1" ht="15" x14ac:dyDescent="0.25">
      <c r="A24" s="74" t="s">
        <v>271</v>
      </c>
      <c r="B24" s="28" t="s">
        <v>144</v>
      </c>
      <c r="C24" s="12">
        <v>14643676</v>
      </c>
      <c r="D24" s="12">
        <v>126855975</v>
      </c>
      <c r="E24" s="12">
        <v>439171242</v>
      </c>
      <c r="F24" s="12">
        <v>3861766</v>
      </c>
      <c r="G24" s="12">
        <v>36933211</v>
      </c>
      <c r="H24" s="12">
        <v>27445404</v>
      </c>
      <c r="I24" s="12">
        <v>420660041</v>
      </c>
      <c r="J24" s="12">
        <v>29026168</v>
      </c>
      <c r="K24" s="12">
        <v>0</v>
      </c>
      <c r="L24" s="12">
        <v>941493036</v>
      </c>
      <c r="M24" s="12">
        <v>580607205</v>
      </c>
      <c r="N24" s="12">
        <v>343400656</v>
      </c>
      <c r="O24" s="12">
        <v>30211916</v>
      </c>
      <c r="P24" s="12">
        <v>90009578</v>
      </c>
      <c r="Q24" s="12">
        <v>318640020</v>
      </c>
      <c r="R24" s="12">
        <v>2494301</v>
      </c>
      <c r="S24" s="12">
        <v>5315379</v>
      </c>
      <c r="T24" s="12">
        <v>349920</v>
      </c>
      <c r="U24" s="12">
        <v>0</v>
      </c>
      <c r="V24" s="12">
        <v>9062824</v>
      </c>
      <c r="W24" s="12">
        <v>69446141</v>
      </c>
      <c r="X24" s="12">
        <v>508250608</v>
      </c>
      <c r="Y24" s="12">
        <v>2695553</v>
      </c>
      <c r="Z24" s="12">
        <v>18917315</v>
      </c>
      <c r="AA24" s="12">
        <v>27740632</v>
      </c>
      <c r="AB24" s="12">
        <v>394077191</v>
      </c>
      <c r="AC24" s="12">
        <v>406016288</v>
      </c>
      <c r="AD24" s="12">
        <v>0</v>
      </c>
      <c r="AE24" s="12">
        <v>571292359</v>
      </c>
      <c r="AF24" s="12">
        <v>9749694</v>
      </c>
      <c r="AG24" s="12">
        <v>101322797</v>
      </c>
      <c r="AH24" s="12">
        <v>0</v>
      </c>
      <c r="AI24" s="12">
        <v>0</v>
      </c>
      <c r="AJ24" s="12">
        <v>40002777</v>
      </c>
      <c r="AK24" s="12">
        <v>0</v>
      </c>
      <c r="AL24" s="12">
        <v>0</v>
      </c>
      <c r="AM24" s="191">
        <v>5569693673</v>
      </c>
    </row>
    <row r="25" spans="1:39" s="26" customFormat="1" ht="15" x14ac:dyDescent="0.25">
      <c r="A25" s="74" t="s">
        <v>272</v>
      </c>
      <c r="B25" s="28" t="s">
        <v>145</v>
      </c>
      <c r="C25" s="12">
        <v>8105141</v>
      </c>
      <c r="D25" s="12">
        <v>5053531</v>
      </c>
      <c r="E25" s="12">
        <v>18231992</v>
      </c>
      <c r="F25" s="12">
        <v>0</v>
      </c>
      <c r="G25" s="12">
        <v>3935000</v>
      </c>
      <c r="H25" s="12">
        <v>9217244</v>
      </c>
      <c r="I25" s="12">
        <v>3943162</v>
      </c>
      <c r="J25" s="12">
        <v>950920</v>
      </c>
      <c r="K25" s="12">
        <v>0</v>
      </c>
      <c r="L25" s="12">
        <v>33623581</v>
      </c>
      <c r="M25" s="12">
        <v>15397026</v>
      </c>
      <c r="N25" s="12">
        <v>46732206</v>
      </c>
      <c r="O25" s="12">
        <v>1802466</v>
      </c>
      <c r="P25" s="12">
        <v>1035375</v>
      </c>
      <c r="Q25" s="12">
        <v>16129260</v>
      </c>
      <c r="R25" s="12">
        <v>810000</v>
      </c>
      <c r="S25" s="12">
        <v>0</v>
      </c>
      <c r="T25" s="12">
        <v>0</v>
      </c>
      <c r="U25" s="12">
        <v>0</v>
      </c>
      <c r="V25" s="12">
        <v>0</v>
      </c>
      <c r="W25" s="12">
        <v>2592201</v>
      </c>
      <c r="X25" s="12">
        <v>21456721</v>
      </c>
      <c r="Y25" s="12">
        <v>0</v>
      </c>
      <c r="Z25" s="12">
        <v>3422869</v>
      </c>
      <c r="AA25" s="12">
        <v>4755745</v>
      </c>
      <c r="AB25" s="12">
        <v>24572235</v>
      </c>
      <c r="AC25" s="12">
        <v>9481399</v>
      </c>
      <c r="AD25" s="12">
        <v>0</v>
      </c>
      <c r="AE25" s="12">
        <v>768670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91">
        <v>232016744</v>
      </c>
    </row>
    <row r="26" spans="1:39" s="26" customFormat="1" ht="15" x14ac:dyDescent="0.25">
      <c r="A26" s="74" t="s">
        <v>273</v>
      </c>
      <c r="B26" s="28" t="s">
        <v>146</v>
      </c>
      <c r="C26" s="12">
        <v>3551339</v>
      </c>
      <c r="D26" s="12">
        <v>1399573</v>
      </c>
      <c r="E26" s="12">
        <v>2630577</v>
      </c>
      <c r="F26" s="12">
        <v>0</v>
      </c>
      <c r="G26" s="12">
        <v>403068</v>
      </c>
      <c r="H26" s="12">
        <v>0</v>
      </c>
      <c r="I26" s="12">
        <v>35947510</v>
      </c>
      <c r="J26" s="12">
        <v>4699585</v>
      </c>
      <c r="K26" s="12">
        <v>0</v>
      </c>
      <c r="L26" s="12">
        <v>68523091</v>
      </c>
      <c r="M26" s="12">
        <v>281688</v>
      </c>
      <c r="N26" s="12">
        <v>486624</v>
      </c>
      <c r="O26" s="12">
        <v>1293799</v>
      </c>
      <c r="P26" s="12">
        <v>841957</v>
      </c>
      <c r="Q26" s="12">
        <v>2359524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128868</v>
      </c>
      <c r="X26" s="12">
        <v>73948834</v>
      </c>
      <c r="Y26" s="12">
        <v>0</v>
      </c>
      <c r="Z26" s="12">
        <v>0</v>
      </c>
      <c r="AA26" s="12">
        <v>200053</v>
      </c>
      <c r="AB26" s="12">
        <v>74479087</v>
      </c>
      <c r="AC26" s="12">
        <v>5876689</v>
      </c>
      <c r="AD26" s="12">
        <v>0</v>
      </c>
      <c r="AE26" s="12">
        <v>393343</v>
      </c>
      <c r="AF26" s="12">
        <v>281688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91">
        <v>278046569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45571663</v>
      </c>
      <c r="E27" s="12">
        <v>67503661</v>
      </c>
      <c r="F27" s="12">
        <v>0</v>
      </c>
      <c r="G27" s="12">
        <v>16498128</v>
      </c>
      <c r="H27" s="12">
        <v>2680593</v>
      </c>
      <c r="I27" s="12">
        <v>486409329</v>
      </c>
      <c r="J27" s="12">
        <v>36108605</v>
      </c>
      <c r="K27" s="12">
        <v>35248565</v>
      </c>
      <c r="L27" s="12">
        <v>608475274</v>
      </c>
      <c r="M27" s="12">
        <v>27686701</v>
      </c>
      <c r="N27" s="12">
        <v>14226135</v>
      </c>
      <c r="O27" s="12">
        <v>0</v>
      </c>
      <c r="P27" s="12">
        <v>37038284</v>
      </c>
      <c r="Q27" s="12">
        <v>19272795</v>
      </c>
      <c r="R27" s="12">
        <v>0</v>
      </c>
      <c r="S27" s="12">
        <v>13187824</v>
      </c>
      <c r="T27" s="12">
        <v>0</v>
      </c>
      <c r="U27" s="12">
        <v>0</v>
      </c>
      <c r="V27" s="12">
        <v>0</v>
      </c>
      <c r="W27" s="12">
        <v>32885935</v>
      </c>
      <c r="X27" s="12">
        <v>351786908</v>
      </c>
      <c r="Y27" s="12">
        <v>36533263</v>
      </c>
      <c r="Z27" s="12">
        <v>10133045</v>
      </c>
      <c r="AA27" s="12">
        <v>28489956</v>
      </c>
      <c r="AB27" s="12">
        <v>857543286</v>
      </c>
      <c r="AC27" s="12">
        <v>46043800</v>
      </c>
      <c r="AD27" s="12">
        <v>0</v>
      </c>
      <c r="AE27" s="12">
        <v>88422296</v>
      </c>
      <c r="AF27" s="12">
        <v>6425326</v>
      </c>
      <c r="AG27" s="12">
        <v>0</v>
      </c>
      <c r="AH27" s="12">
        <v>0</v>
      </c>
      <c r="AI27" s="12">
        <v>0</v>
      </c>
      <c r="AJ27" s="12">
        <v>18201185</v>
      </c>
      <c r="AK27" s="12">
        <v>0</v>
      </c>
      <c r="AL27" s="12">
        <v>0</v>
      </c>
      <c r="AM27" s="191">
        <v>2886372557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91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5827727</v>
      </c>
      <c r="E29" s="12">
        <v>31631805</v>
      </c>
      <c r="F29" s="12">
        <v>0</v>
      </c>
      <c r="G29" s="12">
        <v>2649861</v>
      </c>
      <c r="H29" s="12">
        <v>0</v>
      </c>
      <c r="I29" s="12">
        <v>69115566</v>
      </c>
      <c r="J29" s="12">
        <v>185000</v>
      </c>
      <c r="K29" s="12">
        <v>0</v>
      </c>
      <c r="L29" s="12">
        <v>73201346</v>
      </c>
      <c r="M29" s="12">
        <v>0</v>
      </c>
      <c r="N29" s="12">
        <v>6418649</v>
      </c>
      <c r="O29" s="12">
        <v>12847251</v>
      </c>
      <c r="P29" s="12">
        <v>7781057</v>
      </c>
      <c r="Q29" s="12">
        <v>12289282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7165160</v>
      </c>
      <c r="X29" s="12">
        <v>94292633</v>
      </c>
      <c r="Y29" s="12">
        <v>0</v>
      </c>
      <c r="Z29" s="12">
        <v>0</v>
      </c>
      <c r="AA29" s="12">
        <v>9765949</v>
      </c>
      <c r="AB29" s="12">
        <v>130413884</v>
      </c>
      <c r="AC29" s="12">
        <v>37008579</v>
      </c>
      <c r="AD29" s="12">
        <v>0</v>
      </c>
      <c r="AE29" s="12">
        <v>29045711</v>
      </c>
      <c r="AF29" s="12">
        <v>2369663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91">
        <v>532504861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10794458</v>
      </c>
      <c r="J30" s="12">
        <v>0</v>
      </c>
      <c r="K30" s="12">
        <v>0</v>
      </c>
      <c r="L30" s="12">
        <v>17963604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12596003</v>
      </c>
      <c r="Y30" s="12">
        <v>0</v>
      </c>
      <c r="Z30" s="12">
        <v>0</v>
      </c>
      <c r="AA30" s="12">
        <v>0</v>
      </c>
      <c r="AB30" s="12">
        <v>18858536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91">
        <v>60212601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91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1033442</v>
      </c>
      <c r="D32" s="12">
        <v>18042522</v>
      </c>
      <c r="E32" s="12">
        <v>77541725</v>
      </c>
      <c r="F32" s="12">
        <v>0</v>
      </c>
      <c r="G32" s="12">
        <v>553574</v>
      </c>
      <c r="H32" s="12">
        <v>2537755</v>
      </c>
      <c r="I32" s="12">
        <v>142997564</v>
      </c>
      <c r="J32" s="12">
        <v>0</v>
      </c>
      <c r="K32" s="12">
        <v>0</v>
      </c>
      <c r="L32" s="12">
        <v>77965378</v>
      </c>
      <c r="M32" s="12">
        <v>304227167</v>
      </c>
      <c r="N32" s="12">
        <v>1038334</v>
      </c>
      <c r="O32" s="12">
        <v>65020</v>
      </c>
      <c r="P32" s="12">
        <v>20551528</v>
      </c>
      <c r="Q32" s="12">
        <v>36158189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2895783</v>
      </c>
      <c r="X32" s="12">
        <v>168469175</v>
      </c>
      <c r="Y32" s="12">
        <v>0</v>
      </c>
      <c r="Z32" s="12">
        <v>316632</v>
      </c>
      <c r="AA32" s="12">
        <v>1936318</v>
      </c>
      <c r="AB32" s="12">
        <v>553286814</v>
      </c>
      <c r="AC32" s="12">
        <v>80176139</v>
      </c>
      <c r="AD32" s="12">
        <v>0</v>
      </c>
      <c r="AE32" s="12">
        <v>273434430</v>
      </c>
      <c r="AF32" s="12">
        <v>872727</v>
      </c>
      <c r="AG32" s="12">
        <v>0</v>
      </c>
      <c r="AH32" s="12">
        <v>0</v>
      </c>
      <c r="AI32" s="12">
        <v>0</v>
      </c>
      <c r="AJ32" s="12">
        <v>741551</v>
      </c>
      <c r="AK32" s="12">
        <v>0</v>
      </c>
      <c r="AL32" s="12">
        <v>0</v>
      </c>
      <c r="AM32" s="191">
        <v>1764841767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17297927</v>
      </c>
      <c r="E33" s="12">
        <v>2215022</v>
      </c>
      <c r="F33" s="12">
        <v>329409</v>
      </c>
      <c r="G33" s="12">
        <v>4969787</v>
      </c>
      <c r="H33" s="12">
        <v>0</v>
      </c>
      <c r="I33" s="12">
        <v>6647759</v>
      </c>
      <c r="J33" s="12">
        <v>1028080</v>
      </c>
      <c r="K33" s="12">
        <v>0</v>
      </c>
      <c r="L33" s="12">
        <v>65332877</v>
      </c>
      <c r="M33" s="12">
        <v>18517372</v>
      </c>
      <c r="N33" s="12">
        <v>1481894</v>
      </c>
      <c r="O33" s="12">
        <v>0</v>
      </c>
      <c r="P33" s="12">
        <v>306217</v>
      </c>
      <c r="Q33" s="12">
        <v>10333511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20128835</v>
      </c>
      <c r="Y33" s="12">
        <v>0</v>
      </c>
      <c r="Z33" s="12">
        <v>0</v>
      </c>
      <c r="AA33" s="12">
        <v>619440</v>
      </c>
      <c r="AB33" s="12">
        <v>33978843</v>
      </c>
      <c r="AC33" s="12">
        <v>8287645</v>
      </c>
      <c r="AD33" s="12">
        <v>0</v>
      </c>
      <c r="AE33" s="12">
        <v>1015085</v>
      </c>
      <c r="AF33" s="12">
        <v>1627773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91">
        <v>194117476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7060063</v>
      </c>
      <c r="E34" s="12">
        <v>1269237</v>
      </c>
      <c r="F34" s="12">
        <v>0</v>
      </c>
      <c r="G34" s="12">
        <v>11149346</v>
      </c>
      <c r="H34" s="12">
        <v>11982678</v>
      </c>
      <c r="I34" s="12">
        <v>0</v>
      </c>
      <c r="J34" s="12">
        <v>3503361</v>
      </c>
      <c r="K34" s="12">
        <v>0</v>
      </c>
      <c r="L34" s="12">
        <v>0</v>
      </c>
      <c r="M34" s="12">
        <v>0</v>
      </c>
      <c r="N34" s="12">
        <v>2018032</v>
      </c>
      <c r="O34" s="12">
        <v>19938596</v>
      </c>
      <c r="P34" s="12">
        <v>9728744</v>
      </c>
      <c r="Q34" s="12">
        <v>8638819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8484298</v>
      </c>
      <c r="X34" s="12">
        <v>18206245</v>
      </c>
      <c r="Y34" s="12">
        <v>0</v>
      </c>
      <c r="Z34" s="12">
        <v>0</v>
      </c>
      <c r="AA34" s="12">
        <v>642725</v>
      </c>
      <c r="AB34" s="12">
        <v>14064444</v>
      </c>
      <c r="AC34" s="12">
        <v>16526361</v>
      </c>
      <c r="AD34" s="12">
        <v>0</v>
      </c>
      <c r="AE34" s="12">
        <v>0</v>
      </c>
      <c r="AF34" s="12">
        <v>1069045</v>
      </c>
      <c r="AG34" s="12">
        <v>4691516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91">
        <v>139237124</v>
      </c>
    </row>
    <row r="35" spans="1:39" s="26" customFormat="1" ht="15" x14ac:dyDescent="0.25">
      <c r="A35" s="74" t="s">
        <v>282</v>
      </c>
      <c r="B35" s="28" t="s">
        <v>155</v>
      </c>
      <c r="C35" s="12">
        <v>37784880</v>
      </c>
      <c r="D35" s="12">
        <v>313745</v>
      </c>
      <c r="E35" s="12">
        <v>66555738</v>
      </c>
      <c r="F35" s="12">
        <v>2915069</v>
      </c>
      <c r="G35" s="12">
        <v>0</v>
      </c>
      <c r="H35" s="12">
        <v>1583641</v>
      </c>
      <c r="I35" s="12">
        <v>199090118</v>
      </c>
      <c r="J35" s="12">
        <v>0</v>
      </c>
      <c r="K35" s="12">
        <v>0</v>
      </c>
      <c r="L35" s="12">
        <v>82703369</v>
      </c>
      <c r="M35" s="12">
        <v>57392170</v>
      </c>
      <c r="N35" s="12">
        <v>4224919</v>
      </c>
      <c r="O35" s="12">
        <v>1986633</v>
      </c>
      <c r="P35" s="12">
        <v>4137557</v>
      </c>
      <c r="Q35" s="12">
        <v>21534316</v>
      </c>
      <c r="R35" s="12">
        <v>0</v>
      </c>
      <c r="S35" s="12">
        <v>119097</v>
      </c>
      <c r="T35" s="12">
        <v>0</v>
      </c>
      <c r="U35" s="12">
        <v>0</v>
      </c>
      <c r="V35" s="12">
        <v>0</v>
      </c>
      <c r="W35" s="12">
        <v>3497648</v>
      </c>
      <c r="X35" s="12">
        <v>157037240</v>
      </c>
      <c r="Y35" s="12">
        <v>623036</v>
      </c>
      <c r="Z35" s="12">
        <v>2376578</v>
      </c>
      <c r="AA35" s="12">
        <v>0</v>
      </c>
      <c r="AB35" s="12">
        <v>198260011</v>
      </c>
      <c r="AC35" s="12">
        <v>139405678</v>
      </c>
      <c r="AD35" s="12">
        <v>0</v>
      </c>
      <c r="AE35" s="12">
        <v>3486172</v>
      </c>
      <c r="AF35" s="12">
        <v>4882307</v>
      </c>
      <c r="AG35" s="12">
        <v>503299</v>
      </c>
      <c r="AH35" s="12">
        <v>0</v>
      </c>
      <c r="AI35" s="12">
        <v>0</v>
      </c>
      <c r="AJ35" s="12">
        <v>27606984</v>
      </c>
      <c r="AK35" s="12">
        <v>0</v>
      </c>
      <c r="AL35" s="12">
        <v>0</v>
      </c>
      <c r="AM35" s="191">
        <v>1018020205</v>
      </c>
    </row>
    <row r="36" spans="1:39" s="26" customFormat="1" ht="15" x14ac:dyDescent="0.25">
      <c r="A36" s="74" t="s">
        <v>283</v>
      </c>
      <c r="B36" s="28" t="s">
        <v>156</v>
      </c>
      <c r="C36" s="12">
        <v>52785572</v>
      </c>
      <c r="D36" s="12">
        <v>6970462</v>
      </c>
      <c r="E36" s="12">
        <v>96829743</v>
      </c>
      <c r="F36" s="12">
        <v>0</v>
      </c>
      <c r="G36" s="12">
        <v>0</v>
      </c>
      <c r="H36" s="12">
        <v>0</v>
      </c>
      <c r="I36" s="12">
        <v>0</v>
      </c>
      <c r="J36" s="12">
        <v>6928333</v>
      </c>
      <c r="K36" s="12">
        <v>0</v>
      </c>
      <c r="L36" s="12">
        <v>15453885</v>
      </c>
      <c r="M36" s="12">
        <v>1154443</v>
      </c>
      <c r="N36" s="12">
        <v>70568767</v>
      </c>
      <c r="O36" s="12">
        <v>36410660</v>
      </c>
      <c r="P36" s="12">
        <v>19982748</v>
      </c>
      <c r="Q36" s="12">
        <v>101803085</v>
      </c>
      <c r="R36" s="12">
        <v>0</v>
      </c>
      <c r="S36" s="12">
        <v>10603590</v>
      </c>
      <c r="T36" s="12">
        <v>0</v>
      </c>
      <c r="U36" s="12">
        <v>0</v>
      </c>
      <c r="V36" s="12">
        <v>0</v>
      </c>
      <c r="W36" s="12">
        <v>318625</v>
      </c>
      <c r="X36" s="12">
        <v>127367947</v>
      </c>
      <c r="Y36" s="12">
        <v>13704397</v>
      </c>
      <c r="Z36" s="12">
        <v>0</v>
      </c>
      <c r="AA36" s="12">
        <v>5631543</v>
      </c>
      <c r="AB36" s="12">
        <v>2034590</v>
      </c>
      <c r="AC36" s="12">
        <v>197746890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3945850</v>
      </c>
      <c r="AK36" s="12">
        <v>0</v>
      </c>
      <c r="AL36" s="12">
        <v>0</v>
      </c>
      <c r="AM36" s="191">
        <v>770241130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1915540</v>
      </c>
      <c r="G37" s="12">
        <v>0</v>
      </c>
      <c r="H37" s="12">
        <v>0</v>
      </c>
      <c r="I37" s="12">
        <v>35187553</v>
      </c>
      <c r="J37" s="12">
        <v>0</v>
      </c>
      <c r="K37" s="12">
        <v>4624658</v>
      </c>
      <c r="L37" s="12">
        <v>154366342</v>
      </c>
      <c r="M37" s="12">
        <v>0</v>
      </c>
      <c r="N37" s="12">
        <v>0</v>
      </c>
      <c r="O37" s="12">
        <v>0</v>
      </c>
      <c r="P37" s="12">
        <v>5387415</v>
      </c>
      <c r="Q37" s="12">
        <v>5615926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14743698</v>
      </c>
      <c r="Y37" s="12">
        <v>6864726</v>
      </c>
      <c r="Z37" s="12">
        <v>0</v>
      </c>
      <c r="AA37" s="12">
        <v>0</v>
      </c>
      <c r="AB37" s="12">
        <v>405460655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91">
        <v>654576077</v>
      </c>
    </row>
    <row r="38" spans="1:39" s="26" customFormat="1" ht="15" x14ac:dyDescent="0.25">
      <c r="A38" s="121" t="s">
        <v>285</v>
      </c>
      <c r="B38" s="122" t="s">
        <v>157</v>
      </c>
      <c r="C38" s="120">
        <v>118167664</v>
      </c>
      <c r="D38" s="120">
        <v>234393188</v>
      </c>
      <c r="E38" s="120">
        <v>803580742</v>
      </c>
      <c r="F38" s="120">
        <v>9021784</v>
      </c>
      <c r="G38" s="120">
        <v>77091975</v>
      </c>
      <c r="H38" s="120">
        <v>55447315</v>
      </c>
      <c r="I38" s="120">
        <v>1410793060</v>
      </c>
      <c r="J38" s="120">
        <v>82430052</v>
      </c>
      <c r="K38" s="120">
        <v>39873223</v>
      </c>
      <c r="L38" s="120">
        <v>2139101783</v>
      </c>
      <c r="M38" s="120">
        <v>1005263772</v>
      </c>
      <c r="N38" s="120">
        <v>490596216</v>
      </c>
      <c r="O38" s="120">
        <v>104556341</v>
      </c>
      <c r="P38" s="120">
        <v>196800460</v>
      </c>
      <c r="Q38" s="120">
        <v>552774727</v>
      </c>
      <c r="R38" s="120">
        <v>3623973</v>
      </c>
      <c r="S38" s="120">
        <v>29225890</v>
      </c>
      <c r="T38" s="120">
        <v>349920</v>
      </c>
      <c r="U38" s="120">
        <v>0</v>
      </c>
      <c r="V38" s="120">
        <v>9558562</v>
      </c>
      <c r="W38" s="120">
        <v>147824223</v>
      </c>
      <c r="X38" s="120">
        <v>1568284847</v>
      </c>
      <c r="Y38" s="120">
        <v>60420975</v>
      </c>
      <c r="Z38" s="120">
        <v>35166439</v>
      </c>
      <c r="AA38" s="120">
        <v>79782361</v>
      </c>
      <c r="AB38" s="120">
        <v>2707029576</v>
      </c>
      <c r="AC38" s="120">
        <v>946569468</v>
      </c>
      <c r="AD38" s="120">
        <v>0</v>
      </c>
      <c r="AE38" s="120">
        <v>967858066</v>
      </c>
      <c r="AF38" s="120">
        <v>27278223</v>
      </c>
      <c r="AG38" s="120">
        <v>106517612</v>
      </c>
      <c r="AH38" s="120">
        <v>0</v>
      </c>
      <c r="AI38" s="120">
        <v>0</v>
      </c>
      <c r="AJ38" s="120">
        <v>90498347</v>
      </c>
      <c r="AK38" s="120">
        <v>0</v>
      </c>
      <c r="AL38" s="120">
        <v>0</v>
      </c>
      <c r="AM38" s="207">
        <v>14099880784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2230672</v>
      </c>
      <c r="L39" s="12">
        <v>0</v>
      </c>
      <c r="M39" s="12">
        <v>0</v>
      </c>
      <c r="N39" s="12">
        <v>1268265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1267069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1">
        <v>22761886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91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91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23147027</v>
      </c>
      <c r="P42" s="12">
        <v>0</v>
      </c>
      <c r="Q42" s="12">
        <v>0</v>
      </c>
      <c r="R42" s="12">
        <v>970027</v>
      </c>
      <c r="S42" s="12">
        <v>0</v>
      </c>
      <c r="T42" s="12">
        <v>0</v>
      </c>
      <c r="U42" s="12">
        <v>0</v>
      </c>
      <c r="V42" s="12">
        <v>0</v>
      </c>
      <c r="W42" s="12">
        <v>772497</v>
      </c>
      <c r="X42" s="12">
        <v>616860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91">
        <v>42753113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91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6605578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91">
        <v>6605578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91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91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60956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91">
        <v>60956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91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91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91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91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91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2291628</v>
      </c>
      <c r="L53" s="120">
        <v>0</v>
      </c>
      <c r="M53" s="120">
        <v>0</v>
      </c>
      <c r="N53" s="120">
        <v>7873843</v>
      </c>
      <c r="O53" s="120">
        <v>23147027</v>
      </c>
      <c r="P53" s="120">
        <v>37877172</v>
      </c>
      <c r="Q53" s="120">
        <v>0</v>
      </c>
      <c r="R53" s="120">
        <v>970027</v>
      </c>
      <c r="S53" s="120">
        <v>0</v>
      </c>
      <c r="T53" s="120">
        <v>0</v>
      </c>
      <c r="U53" s="120">
        <v>0</v>
      </c>
      <c r="V53" s="120">
        <v>0</v>
      </c>
      <c r="W53" s="120">
        <v>772497</v>
      </c>
      <c r="X53" s="120">
        <v>616860</v>
      </c>
      <c r="Y53" s="120">
        <v>18513771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7">
        <v>92062825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118167664</v>
      </c>
      <c r="D54" s="31">
        <v>234393188</v>
      </c>
      <c r="E54" s="31">
        <v>803580742</v>
      </c>
      <c r="F54" s="31">
        <v>9021784</v>
      </c>
      <c r="G54" s="31">
        <v>77091975</v>
      </c>
      <c r="H54" s="31">
        <v>55447315</v>
      </c>
      <c r="I54" s="31">
        <v>1410793060</v>
      </c>
      <c r="J54" s="31">
        <v>82430052</v>
      </c>
      <c r="K54" s="31">
        <v>42164851</v>
      </c>
      <c r="L54" s="31">
        <v>2139101783</v>
      </c>
      <c r="M54" s="31">
        <v>1005263772</v>
      </c>
      <c r="N54" s="31">
        <v>498470059</v>
      </c>
      <c r="O54" s="31">
        <v>127703368</v>
      </c>
      <c r="P54" s="31">
        <v>234677632</v>
      </c>
      <c r="Q54" s="31">
        <v>552774727</v>
      </c>
      <c r="R54" s="31">
        <v>4594000</v>
      </c>
      <c r="S54" s="31">
        <v>29225890</v>
      </c>
      <c r="T54" s="31">
        <v>349920</v>
      </c>
      <c r="U54" s="31">
        <v>0</v>
      </c>
      <c r="V54" s="31">
        <v>9558562</v>
      </c>
      <c r="W54" s="31">
        <v>148596720</v>
      </c>
      <c r="X54" s="31">
        <v>1568901707</v>
      </c>
      <c r="Y54" s="31">
        <v>78934746</v>
      </c>
      <c r="Z54" s="31">
        <v>35166439</v>
      </c>
      <c r="AA54" s="31">
        <v>79782361</v>
      </c>
      <c r="AB54" s="31">
        <v>2707029576</v>
      </c>
      <c r="AC54" s="31">
        <v>946569468</v>
      </c>
      <c r="AD54" s="31">
        <v>0</v>
      </c>
      <c r="AE54" s="31">
        <v>967858066</v>
      </c>
      <c r="AF54" s="31">
        <v>27278223</v>
      </c>
      <c r="AG54" s="31">
        <v>106517612</v>
      </c>
      <c r="AH54" s="31">
        <v>0</v>
      </c>
      <c r="AI54" s="31">
        <v>0</v>
      </c>
      <c r="AJ54" s="31">
        <v>90498347</v>
      </c>
      <c r="AK54" s="31">
        <v>0</v>
      </c>
      <c r="AL54" s="31">
        <v>0</v>
      </c>
      <c r="AM54" s="210">
        <v>14191943609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91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91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91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91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91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91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91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91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91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91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91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91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91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91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7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91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91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91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91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91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91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91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91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91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91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91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91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91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91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7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10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91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159380921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91">
        <v>159380921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1003431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91">
        <v>1003431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91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91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12645059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91">
        <v>12645059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91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91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91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91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91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91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91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1835796154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91">
        <v>1835796154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2008825565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7">
        <v>2195918003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456688721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91">
        <v>456688721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456688721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7">
        <v>456688721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91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7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2008825565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643781159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10">
        <v>2652606724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577988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91">
        <v>23163855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91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5535746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91">
        <v>5602376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1872585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8509565</v>
      </c>
      <c r="U109" s="12">
        <v>0</v>
      </c>
      <c r="V109" s="12">
        <v>0</v>
      </c>
      <c r="W109" s="12">
        <v>0</v>
      </c>
      <c r="X109" s="12">
        <v>356252391</v>
      </c>
      <c r="Y109" s="12">
        <v>0</v>
      </c>
      <c r="Z109" s="12">
        <v>0</v>
      </c>
      <c r="AA109" s="12">
        <v>0</v>
      </c>
      <c r="AB109" s="12">
        <v>3345456</v>
      </c>
      <c r="AC109" s="12">
        <v>0</v>
      </c>
      <c r="AD109" s="12">
        <v>0</v>
      </c>
      <c r="AE109" s="12">
        <v>22244535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91">
        <v>392445565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91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1796220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91">
        <v>3349479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91">
        <v>627773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212654511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91">
        <v>212654511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2134950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91">
        <v>2189251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3816889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91">
        <v>4232760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91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91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12399490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91">
        <v>12399490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91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8096507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9087553</v>
      </c>
      <c r="U120" s="120">
        <v>0</v>
      </c>
      <c r="V120" s="120">
        <v>0</v>
      </c>
      <c r="W120" s="120">
        <v>0</v>
      </c>
      <c r="X120" s="120">
        <v>412866781</v>
      </c>
      <c r="Y120" s="120">
        <v>0</v>
      </c>
      <c r="Z120" s="120">
        <v>0</v>
      </c>
      <c r="AA120" s="120">
        <v>0</v>
      </c>
      <c r="AB120" s="120">
        <v>3781506</v>
      </c>
      <c r="AC120" s="120">
        <v>0</v>
      </c>
      <c r="AD120" s="120">
        <v>0</v>
      </c>
      <c r="AE120" s="120">
        <v>234899046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7">
        <v>669205815</v>
      </c>
    </row>
    <row r="121" spans="1:39" s="26" customFormat="1" ht="15" x14ac:dyDescent="0.25">
      <c r="A121" s="74" t="s">
        <v>365</v>
      </c>
      <c r="B121" s="29" t="s">
        <v>144</v>
      </c>
      <c r="C121" s="12">
        <v>133991113</v>
      </c>
      <c r="D121" s="12">
        <v>0</v>
      </c>
      <c r="E121" s="12">
        <v>8720391</v>
      </c>
      <c r="F121" s="12">
        <v>28534030</v>
      </c>
      <c r="G121" s="12">
        <v>56383281</v>
      </c>
      <c r="H121" s="12">
        <v>187702321</v>
      </c>
      <c r="I121" s="12">
        <v>10775499</v>
      </c>
      <c r="J121" s="12">
        <v>0</v>
      </c>
      <c r="K121" s="12">
        <v>7691320</v>
      </c>
      <c r="L121" s="12">
        <v>0</v>
      </c>
      <c r="M121" s="12">
        <v>0</v>
      </c>
      <c r="N121" s="12">
        <v>227977243</v>
      </c>
      <c r="O121" s="12">
        <v>209546750</v>
      </c>
      <c r="P121" s="12">
        <v>0</v>
      </c>
      <c r="Q121" s="12">
        <v>5034071</v>
      </c>
      <c r="R121" s="12">
        <v>37450812</v>
      </c>
      <c r="S121" s="12">
        <v>4677439</v>
      </c>
      <c r="T121" s="12">
        <v>171690979</v>
      </c>
      <c r="U121" s="12">
        <v>0</v>
      </c>
      <c r="V121" s="12">
        <v>142020210</v>
      </c>
      <c r="W121" s="12">
        <v>43305772</v>
      </c>
      <c r="X121" s="12">
        <v>130770165</v>
      </c>
      <c r="Y121" s="12">
        <v>1258570</v>
      </c>
      <c r="Z121" s="12">
        <v>18499870</v>
      </c>
      <c r="AA121" s="12">
        <v>0</v>
      </c>
      <c r="AB121" s="12">
        <v>310435415</v>
      </c>
      <c r="AC121" s="12">
        <v>110432460</v>
      </c>
      <c r="AD121" s="12">
        <v>0</v>
      </c>
      <c r="AE121" s="12">
        <v>44373696</v>
      </c>
      <c r="AF121" s="12">
        <v>37438424</v>
      </c>
      <c r="AG121" s="12">
        <v>29803966</v>
      </c>
      <c r="AH121" s="12">
        <v>25052995</v>
      </c>
      <c r="AI121" s="12">
        <v>0</v>
      </c>
      <c r="AJ121" s="12">
        <v>20648096</v>
      </c>
      <c r="AK121" s="12">
        <v>0</v>
      </c>
      <c r="AL121" s="12">
        <v>15623</v>
      </c>
      <c r="AM121" s="191">
        <v>2004230511</v>
      </c>
    </row>
    <row r="122" spans="1:39" s="26" customFormat="1" ht="15" x14ac:dyDescent="0.25">
      <c r="A122" s="74" t="s">
        <v>366</v>
      </c>
      <c r="B122" s="29" t="s">
        <v>145</v>
      </c>
      <c r="C122" s="12">
        <v>111671864</v>
      </c>
      <c r="D122" s="12">
        <v>0</v>
      </c>
      <c r="E122" s="12">
        <v>185850</v>
      </c>
      <c r="F122" s="12">
        <v>1717490</v>
      </c>
      <c r="G122" s="12">
        <v>49096198</v>
      </c>
      <c r="H122" s="12">
        <v>31943305</v>
      </c>
      <c r="I122" s="12">
        <v>122318</v>
      </c>
      <c r="J122" s="12">
        <v>0</v>
      </c>
      <c r="K122" s="12">
        <v>952296</v>
      </c>
      <c r="L122" s="12">
        <v>0</v>
      </c>
      <c r="M122" s="12">
        <v>240849</v>
      </c>
      <c r="N122" s="12">
        <v>67583011</v>
      </c>
      <c r="O122" s="12">
        <v>17770400</v>
      </c>
      <c r="P122" s="12">
        <v>0</v>
      </c>
      <c r="Q122" s="12">
        <v>1605916</v>
      </c>
      <c r="R122" s="12">
        <v>8187874</v>
      </c>
      <c r="S122" s="12">
        <v>121689</v>
      </c>
      <c r="T122" s="12">
        <v>132106571</v>
      </c>
      <c r="U122" s="12">
        <v>0</v>
      </c>
      <c r="V122" s="12">
        <v>19978828</v>
      </c>
      <c r="W122" s="12">
        <v>31027256</v>
      </c>
      <c r="X122" s="12">
        <v>39945736</v>
      </c>
      <c r="Y122" s="12">
        <v>164010</v>
      </c>
      <c r="Z122" s="12">
        <v>2311836</v>
      </c>
      <c r="AA122" s="12">
        <v>0</v>
      </c>
      <c r="AB122" s="12">
        <v>65098087</v>
      </c>
      <c r="AC122" s="12">
        <v>26911849</v>
      </c>
      <c r="AD122" s="12">
        <v>0</v>
      </c>
      <c r="AE122" s="12">
        <v>8810588</v>
      </c>
      <c r="AF122" s="12">
        <v>20601135</v>
      </c>
      <c r="AG122" s="12">
        <v>2816896</v>
      </c>
      <c r="AH122" s="12">
        <v>38134151</v>
      </c>
      <c r="AI122" s="12">
        <v>0</v>
      </c>
      <c r="AJ122" s="12">
        <v>22407987</v>
      </c>
      <c r="AK122" s="12">
        <v>0</v>
      </c>
      <c r="AL122" s="12">
        <v>0</v>
      </c>
      <c r="AM122" s="191">
        <v>701513990</v>
      </c>
    </row>
    <row r="123" spans="1:39" s="26" customFormat="1" ht="15" x14ac:dyDescent="0.25">
      <c r="A123" s="74" t="s">
        <v>367</v>
      </c>
      <c r="B123" s="29" t="s">
        <v>146</v>
      </c>
      <c r="C123" s="12">
        <v>26344792</v>
      </c>
      <c r="D123" s="12">
        <v>0</v>
      </c>
      <c r="E123" s="12">
        <v>544180</v>
      </c>
      <c r="F123" s="12">
        <v>753858</v>
      </c>
      <c r="G123" s="12">
        <v>5733420</v>
      </c>
      <c r="H123" s="12">
        <v>15302608</v>
      </c>
      <c r="I123" s="12">
        <v>0</v>
      </c>
      <c r="J123" s="12">
        <v>0</v>
      </c>
      <c r="K123" s="12">
        <v>312299</v>
      </c>
      <c r="L123" s="12">
        <v>8875</v>
      </c>
      <c r="M123" s="12">
        <v>0</v>
      </c>
      <c r="N123" s="12">
        <v>17474219</v>
      </c>
      <c r="O123" s="12">
        <v>30890097</v>
      </c>
      <c r="P123" s="12">
        <v>0</v>
      </c>
      <c r="Q123" s="12">
        <v>3467871</v>
      </c>
      <c r="R123" s="12">
        <v>4251493</v>
      </c>
      <c r="S123" s="12">
        <v>986775</v>
      </c>
      <c r="T123" s="12">
        <v>3158423</v>
      </c>
      <c r="U123" s="12">
        <v>0</v>
      </c>
      <c r="V123" s="12">
        <v>15572493</v>
      </c>
      <c r="W123" s="12">
        <v>4013558</v>
      </c>
      <c r="X123" s="12">
        <v>18038429</v>
      </c>
      <c r="Y123" s="12">
        <v>0</v>
      </c>
      <c r="Z123" s="12">
        <v>3961168</v>
      </c>
      <c r="AA123" s="12">
        <v>0</v>
      </c>
      <c r="AB123" s="12">
        <v>71884363</v>
      </c>
      <c r="AC123" s="12">
        <v>16424836</v>
      </c>
      <c r="AD123" s="12">
        <v>0</v>
      </c>
      <c r="AE123" s="12">
        <v>10953122</v>
      </c>
      <c r="AF123" s="12">
        <v>1814086</v>
      </c>
      <c r="AG123" s="12">
        <v>0</v>
      </c>
      <c r="AH123" s="12">
        <v>13314021</v>
      </c>
      <c r="AI123" s="12">
        <v>0</v>
      </c>
      <c r="AJ123" s="12">
        <v>16691634</v>
      </c>
      <c r="AK123" s="12">
        <v>0</v>
      </c>
      <c r="AL123" s="12">
        <v>0</v>
      </c>
      <c r="AM123" s="191">
        <v>281896620</v>
      </c>
    </row>
    <row r="124" spans="1:39" s="26" customFormat="1" ht="15" x14ac:dyDescent="0.25">
      <c r="A124" s="74" t="s">
        <v>368</v>
      </c>
      <c r="B124" s="29" t="s">
        <v>147</v>
      </c>
      <c r="C124" s="12">
        <v>2826079954</v>
      </c>
      <c r="D124" s="12">
        <v>0</v>
      </c>
      <c r="E124" s="12">
        <v>2044816</v>
      </c>
      <c r="F124" s="12">
        <v>279526536</v>
      </c>
      <c r="G124" s="12">
        <v>1346450021</v>
      </c>
      <c r="H124" s="12">
        <v>4468767248</v>
      </c>
      <c r="I124" s="12">
        <v>44108425</v>
      </c>
      <c r="J124" s="12">
        <v>0</v>
      </c>
      <c r="K124" s="12">
        <v>275043389</v>
      </c>
      <c r="L124" s="12">
        <v>0</v>
      </c>
      <c r="M124" s="12">
        <v>174000</v>
      </c>
      <c r="N124" s="12">
        <v>1729913245</v>
      </c>
      <c r="O124" s="12">
        <v>946384389</v>
      </c>
      <c r="P124" s="12">
        <v>0</v>
      </c>
      <c r="Q124" s="12">
        <v>353375585</v>
      </c>
      <c r="R124" s="12">
        <v>521625119</v>
      </c>
      <c r="S124" s="12">
        <v>92879083</v>
      </c>
      <c r="T124" s="12">
        <v>1269979539</v>
      </c>
      <c r="U124" s="12">
        <v>0</v>
      </c>
      <c r="V124" s="12">
        <v>1317368824</v>
      </c>
      <c r="W124" s="12">
        <v>845830000</v>
      </c>
      <c r="X124" s="12">
        <v>2065926319</v>
      </c>
      <c r="Y124" s="12">
        <v>290413506</v>
      </c>
      <c r="Z124" s="12">
        <v>687891414</v>
      </c>
      <c r="AA124" s="12">
        <v>0</v>
      </c>
      <c r="AB124" s="12">
        <v>5529307005</v>
      </c>
      <c r="AC124" s="12">
        <v>793457621</v>
      </c>
      <c r="AD124" s="12">
        <v>6152642300</v>
      </c>
      <c r="AE124" s="12">
        <v>1201429581</v>
      </c>
      <c r="AF124" s="12">
        <v>1061829118</v>
      </c>
      <c r="AG124" s="12">
        <v>553848356</v>
      </c>
      <c r="AH124" s="12">
        <v>1728932382</v>
      </c>
      <c r="AI124" s="12">
        <v>0</v>
      </c>
      <c r="AJ124" s="12">
        <v>909204429</v>
      </c>
      <c r="AK124" s="12">
        <v>359525512</v>
      </c>
      <c r="AL124" s="12">
        <v>11432118</v>
      </c>
      <c r="AM124" s="191">
        <v>37665389834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87346628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25238079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91">
        <v>112584707</v>
      </c>
    </row>
    <row r="126" spans="1:39" s="26" customFormat="1" ht="15" x14ac:dyDescent="0.25">
      <c r="A126" s="74" t="s">
        <v>370</v>
      </c>
      <c r="B126" s="29" t="s">
        <v>149</v>
      </c>
      <c r="C126" s="12">
        <v>26935475</v>
      </c>
      <c r="D126" s="12">
        <v>0</v>
      </c>
      <c r="E126" s="12">
        <v>842454</v>
      </c>
      <c r="F126" s="12">
        <v>4271658</v>
      </c>
      <c r="G126" s="12">
        <v>30784086</v>
      </c>
      <c r="H126" s="12">
        <v>53718792</v>
      </c>
      <c r="I126" s="12">
        <v>1547427</v>
      </c>
      <c r="J126" s="12">
        <v>0</v>
      </c>
      <c r="K126" s="12">
        <v>2215789</v>
      </c>
      <c r="L126" s="12">
        <v>0</v>
      </c>
      <c r="M126" s="12">
        <v>0</v>
      </c>
      <c r="N126" s="12">
        <v>91504951</v>
      </c>
      <c r="O126" s="12">
        <v>33673371</v>
      </c>
      <c r="P126" s="12">
        <v>12151968</v>
      </c>
      <c r="Q126" s="12">
        <v>1797103</v>
      </c>
      <c r="R126" s="12">
        <v>21196130</v>
      </c>
      <c r="S126" s="12">
        <v>1380014</v>
      </c>
      <c r="T126" s="12">
        <v>16157072</v>
      </c>
      <c r="U126" s="12">
        <v>0</v>
      </c>
      <c r="V126" s="12">
        <v>41368877</v>
      </c>
      <c r="W126" s="12">
        <v>97237718</v>
      </c>
      <c r="X126" s="12">
        <v>95694801</v>
      </c>
      <c r="Y126" s="12">
        <v>443940</v>
      </c>
      <c r="Z126" s="12">
        <v>7236571</v>
      </c>
      <c r="AA126" s="12">
        <v>0</v>
      </c>
      <c r="AB126" s="12">
        <v>75664659</v>
      </c>
      <c r="AC126" s="12">
        <v>10158379</v>
      </c>
      <c r="AD126" s="12">
        <v>0</v>
      </c>
      <c r="AE126" s="12">
        <v>13852683</v>
      </c>
      <c r="AF126" s="12">
        <v>17177205</v>
      </c>
      <c r="AG126" s="12">
        <v>36906969</v>
      </c>
      <c r="AH126" s="12">
        <v>8150219</v>
      </c>
      <c r="AI126" s="12">
        <v>0</v>
      </c>
      <c r="AJ126" s="12">
        <v>9529106</v>
      </c>
      <c r="AK126" s="12">
        <v>0</v>
      </c>
      <c r="AL126" s="12">
        <v>0</v>
      </c>
      <c r="AM126" s="191">
        <v>711597417</v>
      </c>
    </row>
    <row r="127" spans="1:39" s="26" customFormat="1" ht="15" x14ac:dyDescent="0.25">
      <c r="A127" s="74" t="s">
        <v>371</v>
      </c>
      <c r="B127" s="29" t="s">
        <v>150</v>
      </c>
      <c r="C127" s="12">
        <v>2104674</v>
      </c>
      <c r="D127" s="12">
        <v>0</v>
      </c>
      <c r="E127" s="12">
        <v>0</v>
      </c>
      <c r="F127" s="12">
        <v>596771</v>
      </c>
      <c r="G127" s="12">
        <v>1411684</v>
      </c>
      <c r="H127" s="12">
        <v>5704593</v>
      </c>
      <c r="I127" s="12">
        <v>157272</v>
      </c>
      <c r="J127" s="12">
        <v>0</v>
      </c>
      <c r="K127" s="12">
        <v>328893</v>
      </c>
      <c r="L127" s="12">
        <v>0</v>
      </c>
      <c r="M127" s="12">
        <v>0</v>
      </c>
      <c r="N127" s="12">
        <v>5577781</v>
      </c>
      <c r="O127" s="12">
        <v>1587635</v>
      </c>
      <c r="P127" s="12">
        <v>0</v>
      </c>
      <c r="Q127" s="12">
        <v>91570</v>
      </c>
      <c r="R127" s="12">
        <v>2164629</v>
      </c>
      <c r="S127" s="12">
        <v>0</v>
      </c>
      <c r="T127" s="12">
        <v>507832</v>
      </c>
      <c r="U127" s="12">
        <v>0</v>
      </c>
      <c r="V127" s="12">
        <v>3471280</v>
      </c>
      <c r="W127" s="12">
        <v>1221234</v>
      </c>
      <c r="X127" s="12">
        <v>6937244</v>
      </c>
      <c r="Y127" s="12">
        <v>27927</v>
      </c>
      <c r="Z127" s="12">
        <v>1461561</v>
      </c>
      <c r="AA127" s="12">
        <v>0</v>
      </c>
      <c r="AB127" s="12">
        <v>8509852</v>
      </c>
      <c r="AC127" s="12">
        <v>1638206</v>
      </c>
      <c r="AD127" s="12">
        <v>0</v>
      </c>
      <c r="AE127" s="12">
        <v>1185086</v>
      </c>
      <c r="AF127" s="12">
        <v>2293233</v>
      </c>
      <c r="AG127" s="12">
        <v>2461203</v>
      </c>
      <c r="AH127" s="12">
        <v>0</v>
      </c>
      <c r="AI127" s="12">
        <v>0</v>
      </c>
      <c r="AJ127" s="12">
        <v>1475582</v>
      </c>
      <c r="AK127" s="12">
        <v>0</v>
      </c>
      <c r="AL127" s="12">
        <v>0</v>
      </c>
      <c r="AM127" s="191">
        <v>50915742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241899284</v>
      </c>
      <c r="AF128" s="12">
        <v>0</v>
      </c>
      <c r="AG128" s="12">
        <v>0</v>
      </c>
      <c r="AH128" s="12">
        <v>693900051</v>
      </c>
      <c r="AI128" s="12">
        <v>0</v>
      </c>
      <c r="AJ128" s="12">
        <v>0</v>
      </c>
      <c r="AK128" s="12">
        <v>0</v>
      </c>
      <c r="AL128" s="12">
        <v>0</v>
      </c>
      <c r="AM128" s="191">
        <v>935799335</v>
      </c>
    </row>
    <row r="129" spans="1:39" s="26" customFormat="1" ht="15" x14ac:dyDescent="0.25">
      <c r="A129" s="74" t="s">
        <v>373</v>
      </c>
      <c r="B129" s="29" t="s">
        <v>152</v>
      </c>
      <c r="C129" s="12">
        <v>20324530</v>
      </c>
      <c r="D129" s="12">
        <v>0</v>
      </c>
      <c r="E129" s="12">
        <v>4014865</v>
      </c>
      <c r="F129" s="12">
        <v>229547</v>
      </c>
      <c r="G129" s="12">
        <v>69184210</v>
      </c>
      <c r="H129" s="12">
        <v>90530910</v>
      </c>
      <c r="I129" s="12">
        <v>12396</v>
      </c>
      <c r="J129" s="12">
        <v>0</v>
      </c>
      <c r="K129" s="12">
        <v>1442579</v>
      </c>
      <c r="L129" s="12">
        <v>19350</v>
      </c>
      <c r="M129" s="12">
        <v>0</v>
      </c>
      <c r="N129" s="12">
        <v>33064297</v>
      </c>
      <c r="O129" s="12">
        <v>65025111</v>
      </c>
      <c r="P129" s="12">
        <v>0</v>
      </c>
      <c r="Q129" s="12">
        <v>88912</v>
      </c>
      <c r="R129" s="12">
        <v>6712507</v>
      </c>
      <c r="S129" s="12">
        <v>0</v>
      </c>
      <c r="T129" s="12">
        <v>32474663</v>
      </c>
      <c r="U129" s="12">
        <v>0</v>
      </c>
      <c r="V129" s="12">
        <v>61270850</v>
      </c>
      <c r="W129" s="12">
        <v>39468348</v>
      </c>
      <c r="X129" s="12">
        <v>13090428</v>
      </c>
      <c r="Y129" s="12">
        <v>114417</v>
      </c>
      <c r="Z129" s="12">
        <v>4238569</v>
      </c>
      <c r="AA129" s="12">
        <v>0</v>
      </c>
      <c r="AB129" s="12">
        <v>240199120</v>
      </c>
      <c r="AC129" s="12">
        <v>159917009</v>
      </c>
      <c r="AD129" s="12">
        <v>0</v>
      </c>
      <c r="AE129" s="12">
        <v>51712429</v>
      </c>
      <c r="AF129" s="12">
        <v>4941887</v>
      </c>
      <c r="AG129" s="12">
        <v>10043484</v>
      </c>
      <c r="AH129" s="12">
        <v>160376877</v>
      </c>
      <c r="AI129" s="12">
        <v>0</v>
      </c>
      <c r="AJ129" s="12">
        <v>17820104</v>
      </c>
      <c r="AK129" s="12">
        <v>17682</v>
      </c>
      <c r="AL129" s="12">
        <v>0</v>
      </c>
      <c r="AM129" s="191">
        <v>1086335081</v>
      </c>
    </row>
    <row r="130" spans="1:39" s="26" customFormat="1" ht="15" x14ac:dyDescent="0.25">
      <c r="A130" s="74" t="s">
        <v>374</v>
      </c>
      <c r="B130" s="29" t="s">
        <v>153</v>
      </c>
      <c r="C130" s="12">
        <v>1032768237</v>
      </c>
      <c r="D130" s="12">
        <v>1632575</v>
      </c>
      <c r="E130" s="12">
        <v>2020364</v>
      </c>
      <c r="F130" s="12">
        <v>2458569</v>
      </c>
      <c r="G130" s="12">
        <v>11893760</v>
      </c>
      <c r="H130" s="12">
        <v>28356509</v>
      </c>
      <c r="I130" s="12">
        <v>3563587</v>
      </c>
      <c r="J130" s="12">
        <v>1437082</v>
      </c>
      <c r="K130" s="12">
        <v>2955302</v>
      </c>
      <c r="L130" s="12">
        <v>1487142</v>
      </c>
      <c r="M130" s="12">
        <v>2946752</v>
      </c>
      <c r="N130" s="12">
        <v>23070033</v>
      </c>
      <c r="O130" s="12">
        <v>13832175</v>
      </c>
      <c r="P130" s="12">
        <v>1632675</v>
      </c>
      <c r="Q130" s="12">
        <v>2178066</v>
      </c>
      <c r="R130" s="12">
        <v>7250610</v>
      </c>
      <c r="S130" s="12">
        <v>2080148</v>
      </c>
      <c r="T130" s="12">
        <v>4479458</v>
      </c>
      <c r="U130" s="12">
        <v>0</v>
      </c>
      <c r="V130" s="12">
        <v>22590880</v>
      </c>
      <c r="W130" s="12">
        <v>6065690</v>
      </c>
      <c r="X130" s="12">
        <v>21916588</v>
      </c>
      <c r="Y130" s="12">
        <v>2114817</v>
      </c>
      <c r="Z130" s="12">
        <v>2796676</v>
      </c>
      <c r="AA130" s="12">
        <v>1632575</v>
      </c>
      <c r="AB130" s="12">
        <v>54212177</v>
      </c>
      <c r="AC130" s="12">
        <v>6246879</v>
      </c>
      <c r="AD130" s="12">
        <v>0</v>
      </c>
      <c r="AE130" s="12">
        <v>6860251</v>
      </c>
      <c r="AF130" s="12">
        <v>6084093</v>
      </c>
      <c r="AG130" s="12">
        <v>3654540</v>
      </c>
      <c r="AH130" s="12">
        <v>9996287</v>
      </c>
      <c r="AI130" s="12">
        <v>0</v>
      </c>
      <c r="AJ130" s="12">
        <v>13686944</v>
      </c>
      <c r="AK130" s="12">
        <v>1632575</v>
      </c>
      <c r="AL130" s="12">
        <v>0</v>
      </c>
      <c r="AM130" s="191">
        <v>1305534016</v>
      </c>
    </row>
    <row r="131" spans="1:39" s="26" customFormat="1" ht="15" x14ac:dyDescent="0.25">
      <c r="A131" s="74" t="s">
        <v>375</v>
      </c>
      <c r="B131" s="29" t="s">
        <v>154</v>
      </c>
      <c r="C131" s="12">
        <v>2782299</v>
      </c>
      <c r="D131" s="12">
        <v>0</v>
      </c>
      <c r="E131" s="12">
        <v>0</v>
      </c>
      <c r="F131" s="12">
        <v>0</v>
      </c>
      <c r="G131" s="12">
        <v>3058372</v>
      </c>
      <c r="H131" s="12">
        <v>14539406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3291241</v>
      </c>
      <c r="O131" s="12">
        <v>3755766</v>
      </c>
      <c r="P131" s="12">
        <v>0</v>
      </c>
      <c r="Q131" s="12">
        <v>396737</v>
      </c>
      <c r="R131" s="12">
        <v>481127</v>
      </c>
      <c r="S131" s="12">
        <v>0</v>
      </c>
      <c r="T131" s="12">
        <v>5002521</v>
      </c>
      <c r="U131" s="12">
        <v>0</v>
      </c>
      <c r="V131" s="12">
        <v>10625688</v>
      </c>
      <c r="W131" s="12">
        <v>766040</v>
      </c>
      <c r="X131" s="12">
        <v>8395396</v>
      </c>
      <c r="Y131" s="12">
        <v>0</v>
      </c>
      <c r="Z131" s="12">
        <v>80850</v>
      </c>
      <c r="AA131" s="12">
        <v>0</v>
      </c>
      <c r="AB131" s="12">
        <v>17680766</v>
      </c>
      <c r="AC131" s="12">
        <v>2597576</v>
      </c>
      <c r="AD131" s="12">
        <v>0</v>
      </c>
      <c r="AE131" s="12">
        <v>0</v>
      </c>
      <c r="AF131" s="12">
        <v>3706805</v>
      </c>
      <c r="AG131" s="12">
        <v>0</v>
      </c>
      <c r="AH131" s="12">
        <v>40971495</v>
      </c>
      <c r="AI131" s="12">
        <v>0</v>
      </c>
      <c r="AJ131" s="12">
        <v>5109040</v>
      </c>
      <c r="AK131" s="12">
        <v>0</v>
      </c>
      <c r="AL131" s="12">
        <v>0</v>
      </c>
      <c r="AM131" s="191">
        <v>123241125</v>
      </c>
    </row>
    <row r="132" spans="1:39" s="26" customFormat="1" ht="15" x14ac:dyDescent="0.25">
      <c r="A132" s="74" t="s">
        <v>376</v>
      </c>
      <c r="B132" s="29" t="s">
        <v>155</v>
      </c>
      <c r="C132" s="12">
        <v>101816817</v>
      </c>
      <c r="D132" s="12">
        <v>0</v>
      </c>
      <c r="E132" s="12">
        <v>854402</v>
      </c>
      <c r="F132" s="12">
        <v>1993703</v>
      </c>
      <c r="G132" s="12">
        <v>3457619</v>
      </c>
      <c r="H132" s="12">
        <v>75123984</v>
      </c>
      <c r="I132" s="12">
        <v>931851</v>
      </c>
      <c r="J132" s="12">
        <v>0</v>
      </c>
      <c r="K132" s="12">
        <v>37875</v>
      </c>
      <c r="L132" s="12">
        <v>0</v>
      </c>
      <c r="M132" s="12">
        <v>0</v>
      </c>
      <c r="N132" s="12">
        <v>32125281</v>
      </c>
      <c r="O132" s="12">
        <v>26125974</v>
      </c>
      <c r="P132" s="12">
        <v>0</v>
      </c>
      <c r="Q132" s="12">
        <v>0</v>
      </c>
      <c r="R132" s="12">
        <v>28598611</v>
      </c>
      <c r="S132" s="12">
        <v>1215629</v>
      </c>
      <c r="T132" s="12">
        <v>6498841</v>
      </c>
      <c r="U132" s="12">
        <v>0</v>
      </c>
      <c r="V132" s="12">
        <v>11118020</v>
      </c>
      <c r="W132" s="12">
        <v>1055600</v>
      </c>
      <c r="X132" s="12">
        <v>12803186</v>
      </c>
      <c r="Y132" s="12">
        <v>6837</v>
      </c>
      <c r="Z132" s="12">
        <v>99470</v>
      </c>
      <c r="AA132" s="12">
        <v>0</v>
      </c>
      <c r="AB132" s="12">
        <v>78789103</v>
      </c>
      <c r="AC132" s="12">
        <v>76947584</v>
      </c>
      <c r="AD132" s="12">
        <v>0</v>
      </c>
      <c r="AE132" s="12">
        <v>9125592</v>
      </c>
      <c r="AF132" s="12">
        <v>2036901</v>
      </c>
      <c r="AG132" s="12">
        <v>4860995</v>
      </c>
      <c r="AH132" s="12">
        <v>37041798</v>
      </c>
      <c r="AI132" s="12">
        <v>0</v>
      </c>
      <c r="AJ132" s="12">
        <v>180252171</v>
      </c>
      <c r="AK132" s="12">
        <v>0</v>
      </c>
      <c r="AL132" s="12">
        <v>1058390</v>
      </c>
      <c r="AM132" s="191">
        <v>693976234</v>
      </c>
    </row>
    <row r="133" spans="1:39" s="26" customFormat="1" ht="15" x14ac:dyDescent="0.25">
      <c r="A133" s="74" t="s">
        <v>377</v>
      </c>
      <c r="B133" s="29" t="s">
        <v>156</v>
      </c>
      <c r="C133" s="12">
        <v>270844762</v>
      </c>
      <c r="D133" s="12">
        <v>0</v>
      </c>
      <c r="E133" s="12">
        <v>0</v>
      </c>
      <c r="F133" s="12">
        <v>0</v>
      </c>
      <c r="G133" s="12">
        <v>142</v>
      </c>
      <c r="H133" s="12">
        <v>114411274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1545417</v>
      </c>
      <c r="O133" s="12">
        <v>0</v>
      </c>
      <c r="P133" s="12">
        <v>0</v>
      </c>
      <c r="Q133" s="12">
        <v>0</v>
      </c>
      <c r="R133" s="12">
        <v>2454291</v>
      </c>
      <c r="S133" s="12">
        <v>57971</v>
      </c>
      <c r="T133" s="12">
        <v>327180</v>
      </c>
      <c r="U133" s="12">
        <v>0</v>
      </c>
      <c r="V133" s="12">
        <v>71503</v>
      </c>
      <c r="W133" s="12">
        <v>0</v>
      </c>
      <c r="X133" s="12">
        <v>8183400</v>
      </c>
      <c r="Y133" s="12">
        <v>0</v>
      </c>
      <c r="Z133" s="12">
        <v>0</v>
      </c>
      <c r="AA133" s="12">
        <v>0</v>
      </c>
      <c r="AB133" s="12">
        <v>47680227</v>
      </c>
      <c r="AC133" s="12">
        <v>10356425</v>
      </c>
      <c r="AD133" s="12">
        <v>0</v>
      </c>
      <c r="AE133" s="12">
        <v>328727</v>
      </c>
      <c r="AF133" s="12">
        <v>532</v>
      </c>
      <c r="AG133" s="12">
        <v>0</v>
      </c>
      <c r="AH133" s="12">
        <v>0</v>
      </c>
      <c r="AI133" s="12">
        <v>0</v>
      </c>
      <c r="AJ133" s="12">
        <v>64279781</v>
      </c>
      <c r="AK133" s="12">
        <v>0</v>
      </c>
      <c r="AL133" s="12">
        <v>0</v>
      </c>
      <c r="AM133" s="191">
        <v>520541632</v>
      </c>
    </row>
    <row r="134" spans="1:39" s="26" customFormat="1" ht="15" x14ac:dyDescent="0.25">
      <c r="A134" s="74" t="s">
        <v>378</v>
      </c>
      <c r="B134" s="29" t="s">
        <v>70</v>
      </c>
      <c r="C134" s="12">
        <v>2014838</v>
      </c>
      <c r="D134" s="12">
        <v>0</v>
      </c>
      <c r="E134" s="12">
        <v>0</v>
      </c>
      <c r="F134" s="12">
        <v>5236</v>
      </c>
      <c r="G134" s="12">
        <v>0</v>
      </c>
      <c r="H134" s="12">
        <v>3212162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6817990</v>
      </c>
      <c r="O134" s="12">
        <v>0</v>
      </c>
      <c r="P134" s="12">
        <v>0</v>
      </c>
      <c r="Q134" s="12">
        <v>2</v>
      </c>
      <c r="R134" s="12">
        <v>0</v>
      </c>
      <c r="S134" s="12">
        <v>0</v>
      </c>
      <c r="T134" s="12">
        <v>6279874</v>
      </c>
      <c r="U134" s="12">
        <v>0</v>
      </c>
      <c r="V134" s="12">
        <v>6538326</v>
      </c>
      <c r="W134" s="12">
        <v>617906</v>
      </c>
      <c r="X134" s="12">
        <v>0</v>
      </c>
      <c r="Y134" s="12">
        <v>0</v>
      </c>
      <c r="Z134" s="12">
        <v>197025</v>
      </c>
      <c r="AA134" s="12">
        <v>0</v>
      </c>
      <c r="AB134" s="12">
        <v>88303468</v>
      </c>
      <c r="AC134" s="12">
        <v>3654947</v>
      </c>
      <c r="AD134" s="12">
        <v>0</v>
      </c>
      <c r="AE134" s="12">
        <v>217675</v>
      </c>
      <c r="AF134" s="12">
        <v>808244</v>
      </c>
      <c r="AG134" s="12">
        <v>0</v>
      </c>
      <c r="AH134" s="12">
        <v>17320397</v>
      </c>
      <c r="AI134" s="12">
        <v>0</v>
      </c>
      <c r="AJ134" s="12">
        <v>3106612</v>
      </c>
      <c r="AK134" s="12">
        <v>0</v>
      </c>
      <c r="AL134" s="12">
        <v>0</v>
      </c>
      <c r="AM134" s="191">
        <v>139094702</v>
      </c>
    </row>
    <row r="135" spans="1:39" s="26" customFormat="1" ht="15" x14ac:dyDescent="0.25">
      <c r="A135" s="121" t="s">
        <v>379</v>
      </c>
      <c r="B135" s="122" t="s">
        <v>163</v>
      </c>
      <c r="C135" s="120">
        <v>4557679355</v>
      </c>
      <c r="D135" s="120">
        <v>1632575</v>
      </c>
      <c r="E135" s="120">
        <v>19227322</v>
      </c>
      <c r="F135" s="120">
        <v>320087398</v>
      </c>
      <c r="G135" s="120">
        <v>1664799421</v>
      </c>
      <c r="H135" s="120">
        <v>5089313112</v>
      </c>
      <c r="I135" s="120">
        <v>61218775</v>
      </c>
      <c r="J135" s="120">
        <v>1437082</v>
      </c>
      <c r="K135" s="120">
        <v>290979742</v>
      </c>
      <c r="L135" s="120">
        <v>1515367</v>
      </c>
      <c r="M135" s="120">
        <v>3361601</v>
      </c>
      <c r="N135" s="120">
        <v>2239944709</v>
      </c>
      <c r="O135" s="120">
        <v>1348591668</v>
      </c>
      <c r="P135" s="120">
        <v>13784643</v>
      </c>
      <c r="Q135" s="120">
        <v>368035833</v>
      </c>
      <c r="R135" s="120">
        <v>640373203</v>
      </c>
      <c r="S135" s="120">
        <v>103398748</v>
      </c>
      <c r="T135" s="120">
        <v>1648662953</v>
      </c>
      <c r="U135" s="120">
        <v>0</v>
      </c>
      <c r="V135" s="120">
        <v>1651995779</v>
      </c>
      <c r="W135" s="120">
        <v>1070609122</v>
      </c>
      <c r="X135" s="120">
        <v>2421701692</v>
      </c>
      <c r="Y135" s="120">
        <v>319782103</v>
      </c>
      <c r="Z135" s="120">
        <v>728775010</v>
      </c>
      <c r="AA135" s="120">
        <v>1632575</v>
      </c>
      <c r="AB135" s="120">
        <v>6587764242</v>
      </c>
      <c r="AC135" s="120">
        <v>1218743771</v>
      </c>
      <c r="AD135" s="120">
        <v>6152642300</v>
      </c>
      <c r="AE135" s="120">
        <v>1590748714</v>
      </c>
      <c r="AF135" s="120">
        <v>1158731663</v>
      </c>
      <c r="AG135" s="120">
        <v>644396409</v>
      </c>
      <c r="AH135" s="120">
        <v>2773190673</v>
      </c>
      <c r="AI135" s="120">
        <v>0</v>
      </c>
      <c r="AJ135" s="120">
        <v>1264211486</v>
      </c>
      <c r="AK135" s="120">
        <v>361175769</v>
      </c>
      <c r="AL135" s="120">
        <v>12506131</v>
      </c>
      <c r="AM135" s="207">
        <v>46332650946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72863411</v>
      </c>
      <c r="I136" s="12">
        <v>0</v>
      </c>
      <c r="J136" s="12">
        <v>0</v>
      </c>
      <c r="K136" s="12">
        <v>0</v>
      </c>
      <c r="L136" s="12">
        <v>0</v>
      </c>
      <c r="M136" s="12">
        <v>257440</v>
      </c>
      <c r="N136" s="12">
        <v>3204189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1082340</v>
      </c>
      <c r="W136" s="12">
        <v>6156729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2330332</v>
      </c>
      <c r="AD136" s="12">
        <v>317806430</v>
      </c>
      <c r="AE136" s="12">
        <v>254156</v>
      </c>
      <c r="AF136" s="12">
        <v>122260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91">
        <v>404627439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415000</v>
      </c>
      <c r="N137" s="12">
        <v>4454940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94291</v>
      </c>
      <c r="W137" s="12">
        <v>5755211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2276315</v>
      </c>
      <c r="AD137" s="12">
        <v>1697956</v>
      </c>
      <c r="AE137" s="12">
        <v>238038</v>
      </c>
      <c r="AF137" s="12">
        <v>1563132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91">
        <v>16514883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141750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8296809</v>
      </c>
      <c r="W138" s="12">
        <v>21563780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373233</v>
      </c>
      <c r="AD138" s="12">
        <v>1949684</v>
      </c>
      <c r="AE138" s="12">
        <v>279821</v>
      </c>
      <c r="AF138" s="12">
        <v>80000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91">
        <v>32855654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11860552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8555825</v>
      </c>
      <c r="N139" s="12">
        <v>56364278</v>
      </c>
      <c r="O139" s="12">
        <v>0</v>
      </c>
      <c r="P139" s="12">
        <v>0</v>
      </c>
      <c r="Q139" s="12">
        <v>0</v>
      </c>
      <c r="R139" s="12">
        <v>0</v>
      </c>
      <c r="S139" s="12">
        <v>43317653</v>
      </c>
      <c r="T139" s="12">
        <v>0</v>
      </c>
      <c r="U139" s="12">
        <v>0</v>
      </c>
      <c r="V139" s="12">
        <v>25658047</v>
      </c>
      <c r="W139" s="12">
        <v>76640750</v>
      </c>
      <c r="X139" s="12">
        <v>2511813</v>
      </c>
      <c r="Y139" s="12">
        <v>0</v>
      </c>
      <c r="Z139" s="12">
        <v>0</v>
      </c>
      <c r="AA139" s="12">
        <v>0</v>
      </c>
      <c r="AB139" s="12">
        <v>474859883</v>
      </c>
      <c r="AC139" s="12">
        <v>25942265</v>
      </c>
      <c r="AD139" s="12">
        <v>872637517</v>
      </c>
      <c r="AE139" s="12">
        <v>45589655</v>
      </c>
      <c r="AF139" s="12">
        <v>89133990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91">
        <v>1735032776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91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1297120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68132</v>
      </c>
      <c r="N141" s="12">
        <v>1524306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600922</v>
      </c>
      <c r="W141" s="12">
        <v>46193</v>
      </c>
      <c r="X141" s="12">
        <v>15534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2494085</v>
      </c>
      <c r="AE141" s="12">
        <v>10107</v>
      </c>
      <c r="AF141" s="12">
        <v>29342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91">
        <v>6115934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20384</v>
      </c>
      <c r="M142" s="12">
        <v>0</v>
      </c>
      <c r="N142" s="12">
        <v>97344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6487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91">
        <v>124215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95367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91">
        <v>95367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80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1109232</v>
      </c>
      <c r="W144" s="12">
        <v>3662735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2722138</v>
      </c>
      <c r="AD144" s="12">
        <v>169128662</v>
      </c>
      <c r="AE144" s="12">
        <v>1885929</v>
      </c>
      <c r="AF144" s="12">
        <v>822277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91">
        <v>179355703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471168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245900</v>
      </c>
      <c r="W145" s="12">
        <v>145949</v>
      </c>
      <c r="X145" s="12">
        <v>81600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7058890</v>
      </c>
      <c r="AE145" s="12">
        <v>0</v>
      </c>
      <c r="AF145" s="12">
        <v>30000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91">
        <v>8189351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191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70151</v>
      </c>
      <c r="N147" s="12">
        <v>413150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71537</v>
      </c>
      <c r="Y147" s="12">
        <v>0</v>
      </c>
      <c r="Z147" s="12">
        <v>0</v>
      </c>
      <c r="AA147" s="12">
        <v>0</v>
      </c>
      <c r="AB147" s="12">
        <v>0</v>
      </c>
      <c r="AC147" s="12">
        <v>13767452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91">
        <v>15320127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291669</v>
      </c>
      <c r="N148" s="12">
        <v>2880007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79462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109091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91">
        <v>3395706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272565</v>
      </c>
      <c r="N149" s="12">
        <v>118477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10520934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51140827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91">
        <v>62815451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13177672</v>
      </c>
      <c r="H150" s="120">
        <v>72863411</v>
      </c>
      <c r="I150" s="120">
        <v>0</v>
      </c>
      <c r="J150" s="120">
        <v>0</v>
      </c>
      <c r="K150" s="120">
        <v>0</v>
      </c>
      <c r="L150" s="120">
        <v>2146965</v>
      </c>
      <c r="M150" s="120">
        <v>9930782</v>
      </c>
      <c r="N150" s="120">
        <v>69669689</v>
      </c>
      <c r="O150" s="120">
        <v>0</v>
      </c>
      <c r="P150" s="120">
        <v>0</v>
      </c>
      <c r="Q150" s="120">
        <v>0</v>
      </c>
      <c r="R150" s="120">
        <v>0</v>
      </c>
      <c r="S150" s="120">
        <v>43551758</v>
      </c>
      <c r="T150" s="120">
        <v>0</v>
      </c>
      <c r="U150" s="120">
        <v>0</v>
      </c>
      <c r="V150" s="120">
        <v>37087541</v>
      </c>
      <c r="W150" s="120">
        <v>124578230</v>
      </c>
      <c r="X150" s="120">
        <v>3079836</v>
      </c>
      <c r="Y150" s="120">
        <v>0</v>
      </c>
      <c r="Z150" s="120">
        <v>0</v>
      </c>
      <c r="AA150" s="120">
        <v>0</v>
      </c>
      <c r="AB150" s="120">
        <v>474859883</v>
      </c>
      <c r="AC150" s="120">
        <v>48415400</v>
      </c>
      <c r="AD150" s="120">
        <v>1424844660</v>
      </c>
      <c r="AE150" s="120">
        <v>48420301</v>
      </c>
      <c r="AF150" s="120">
        <v>91816478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7">
        <v>2471020855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4557679355</v>
      </c>
      <c r="D151" s="31">
        <v>1632575</v>
      </c>
      <c r="E151" s="31">
        <v>19227322</v>
      </c>
      <c r="F151" s="31">
        <v>320087398</v>
      </c>
      <c r="G151" s="31">
        <v>1686073600</v>
      </c>
      <c r="H151" s="31">
        <v>5162176523</v>
      </c>
      <c r="I151" s="31">
        <v>61218775</v>
      </c>
      <c r="J151" s="31">
        <v>1437082</v>
      </c>
      <c r="K151" s="31">
        <v>290979742</v>
      </c>
      <c r="L151" s="31">
        <v>3662332</v>
      </c>
      <c r="M151" s="31">
        <v>13292383</v>
      </c>
      <c r="N151" s="31">
        <v>2309614398</v>
      </c>
      <c r="O151" s="31">
        <v>1348591668</v>
      </c>
      <c r="P151" s="31">
        <v>13784643</v>
      </c>
      <c r="Q151" s="31">
        <v>368035833</v>
      </c>
      <c r="R151" s="31">
        <v>640373203</v>
      </c>
      <c r="S151" s="31">
        <v>146950506</v>
      </c>
      <c r="T151" s="31">
        <v>1657750506</v>
      </c>
      <c r="U151" s="31">
        <v>0</v>
      </c>
      <c r="V151" s="31">
        <v>1689083320</v>
      </c>
      <c r="W151" s="31">
        <v>1195187352</v>
      </c>
      <c r="X151" s="31">
        <v>2837648309</v>
      </c>
      <c r="Y151" s="31">
        <v>319782103</v>
      </c>
      <c r="Z151" s="31">
        <v>728775010</v>
      </c>
      <c r="AA151" s="31">
        <v>1632575</v>
      </c>
      <c r="AB151" s="31">
        <v>7066405631</v>
      </c>
      <c r="AC151" s="31">
        <v>1267159171</v>
      </c>
      <c r="AD151" s="31">
        <v>7577486960</v>
      </c>
      <c r="AE151" s="31">
        <v>1874068061</v>
      </c>
      <c r="AF151" s="31">
        <v>1251022563</v>
      </c>
      <c r="AG151" s="31">
        <v>644396409</v>
      </c>
      <c r="AH151" s="31">
        <v>2779768922</v>
      </c>
      <c r="AI151" s="31">
        <v>0</v>
      </c>
      <c r="AJ151" s="31">
        <v>1264211486</v>
      </c>
      <c r="AK151" s="31">
        <v>361175769</v>
      </c>
      <c r="AL151" s="31">
        <v>12506131</v>
      </c>
      <c r="AM151" s="210">
        <v>49472877616</v>
      </c>
    </row>
    <row r="152" spans="1:39" s="26" customFormat="1" ht="15" x14ac:dyDescent="0.25">
      <c r="A152" s="74" t="s">
        <v>395</v>
      </c>
      <c r="B152" s="29" t="s">
        <v>144</v>
      </c>
      <c r="C152" s="12">
        <v>31798310</v>
      </c>
      <c r="D152" s="12">
        <v>697542867</v>
      </c>
      <c r="E152" s="12">
        <v>894319811</v>
      </c>
      <c r="F152" s="12">
        <v>50804582</v>
      </c>
      <c r="G152" s="12">
        <v>61390687</v>
      </c>
      <c r="H152" s="12">
        <v>1097561193</v>
      </c>
      <c r="I152" s="12">
        <v>56650795</v>
      </c>
      <c r="J152" s="12">
        <v>20400000</v>
      </c>
      <c r="K152" s="12">
        <v>30845154</v>
      </c>
      <c r="L152" s="12">
        <v>29627396</v>
      </c>
      <c r="M152" s="12">
        <v>336943969</v>
      </c>
      <c r="N152" s="12">
        <v>768919030</v>
      </c>
      <c r="O152" s="12">
        <v>1269330933</v>
      </c>
      <c r="P152" s="12">
        <v>42099937</v>
      </c>
      <c r="Q152" s="12">
        <v>412251387</v>
      </c>
      <c r="R152" s="12">
        <v>278608728</v>
      </c>
      <c r="S152" s="12">
        <v>10117210</v>
      </c>
      <c r="T152" s="12">
        <v>44744909</v>
      </c>
      <c r="U152" s="12">
        <v>0</v>
      </c>
      <c r="V152" s="12">
        <v>900159180</v>
      </c>
      <c r="W152" s="12">
        <v>485517859</v>
      </c>
      <c r="X152" s="12">
        <v>86661855</v>
      </c>
      <c r="Y152" s="12">
        <v>33395892</v>
      </c>
      <c r="Z152" s="12">
        <v>626022156</v>
      </c>
      <c r="AA152" s="12">
        <v>8322971</v>
      </c>
      <c r="AB152" s="12">
        <v>339120324</v>
      </c>
      <c r="AC152" s="12">
        <v>292916883</v>
      </c>
      <c r="AD152" s="12">
        <v>100090871</v>
      </c>
      <c r="AE152" s="12">
        <v>174637367</v>
      </c>
      <c r="AF152" s="12">
        <v>122717426</v>
      </c>
      <c r="AG152" s="12">
        <v>81734313</v>
      </c>
      <c r="AH152" s="12">
        <v>18786498</v>
      </c>
      <c r="AI152" s="12">
        <v>0</v>
      </c>
      <c r="AJ152" s="12">
        <v>13057192</v>
      </c>
      <c r="AK152" s="12">
        <v>0</v>
      </c>
      <c r="AL152" s="12">
        <v>0</v>
      </c>
      <c r="AM152" s="191">
        <v>9417097685</v>
      </c>
    </row>
    <row r="153" spans="1:39" s="26" customFormat="1" ht="15" x14ac:dyDescent="0.25">
      <c r="A153" s="74" t="s">
        <v>396</v>
      </c>
      <c r="B153" s="29" t="s">
        <v>145</v>
      </c>
      <c r="C153" s="12">
        <v>50478347</v>
      </c>
      <c r="D153" s="12">
        <v>215526552</v>
      </c>
      <c r="E153" s="12">
        <v>74724414</v>
      </c>
      <c r="F153" s="12">
        <v>16900234</v>
      </c>
      <c r="G153" s="12">
        <v>27625000</v>
      </c>
      <c r="H153" s="12">
        <v>305860434</v>
      </c>
      <c r="I153" s="12">
        <v>11599280</v>
      </c>
      <c r="J153" s="12">
        <v>0</v>
      </c>
      <c r="K153" s="12">
        <v>0</v>
      </c>
      <c r="L153" s="12">
        <v>117439916</v>
      </c>
      <c r="M153" s="12">
        <v>5436389</v>
      </c>
      <c r="N153" s="12">
        <v>79545572</v>
      </c>
      <c r="O153" s="12">
        <v>112602721</v>
      </c>
      <c r="P153" s="12">
        <v>11823480</v>
      </c>
      <c r="Q153" s="12">
        <v>276293091</v>
      </c>
      <c r="R153" s="12">
        <v>141744868</v>
      </c>
      <c r="S153" s="12">
        <v>24453</v>
      </c>
      <c r="T153" s="12">
        <v>135288438</v>
      </c>
      <c r="U153" s="12">
        <v>0</v>
      </c>
      <c r="V153" s="12">
        <v>163877133</v>
      </c>
      <c r="W153" s="12">
        <v>265893919</v>
      </c>
      <c r="X153" s="12">
        <v>770133277</v>
      </c>
      <c r="Y153" s="12">
        <v>0</v>
      </c>
      <c r="Z153" s="12">
        <v>91709780</v>
      </c>
      <c r="AA153" s="12">
        <v>24344172</v>
      </c>
      <c r="AB153" s="12">
        <v>199294016</v>
      </c>
      <c r="AC153" s="12">
        <v>72262006</v>
      </c>
      <c r="AD153" s="12">
        <v>833418826</v>
      </c>
      <c r="AE153" s="12">
        <v>173343273</v>
      </c>
      <c r="AF153" s="12">
        <v>142559036</v>
      </c>
      <c r="AG153" s="12">
        <v>0</v>
      </c>
      <c r="AH153" s="12">
        <v>1809705896</v>
      </c>
      <c r="AI153" s="12">
        <v>0</v>
      </c>
      <c r="AJ153" s="12">
        <v>11912711</v>
      </c>
      <c r="AK153" s="12">
        <v>0</v>
      </c>
      <c r="AL153" s="12">
        <v>0</v>
      </c>
      <c r="AM153" s="191">
        <v>6141367234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9687960</v>
      </c>
      <c r="E154" s="12">
        <v>35046333</v>
      </c>
      <c r="F154" s="12">
        <v>0</v>
      </c>
      <c r="G154" s="12">
        <v>0</v>
      </c>
      <c r="H154" s="12">
        <v>29019200</v>
      </c>
      <c r="I154" s="12">
        <v>200000</v>
      </c>
      <c r="J154" s="12">
        <v>2604780</v>
      </c>
      <c r="K154" s="12">
        <v>1802000</v>
      </c>
      <c r="L154" s="12">
        <v>4019000</v>
      </c>
      <c r="M154" s="12">
        <v>2109323</v>
      </c>
      <c r="N154" s="12">
        <v>1326979</v>
      </c>
      <c r="O154" s="12">
        <v>75308376</v>
      </c>
      <c r="P154" s="12">
        <v>0</v>
      </c>
      <c r="Q154" s="12">
        <v>10238330</v>
      </c>
      <c r="R154" s="12">
        <v>22815397</v>
      </c>
      <c r="S154" s="12">
        <v>185658</v>
      </c>
      <c r="T154" s="12">
        <v>100000</v>
      </c>
      <c r="U154" s="12">
        <v>0</v>
      </c>
      <c r="V154" s="12">
        <v>51758712</v>
      </c>
      <c r="W154" s="12">
        <v>3900000</v>
      </c>
      <c r="X154" s="12">
        <v>27240824</v>
      </c>
      <c r="Y154" s="12">
        <v>0</v>
      </c>
      <c r="Z154" s="12">
        <v>0</v>
      </c>
      <c r="AA154" s="12">
        <v>150000</v>
      </c>
      <c r="AB154" s="12">
        <v>421464253</v>
      </c>
      <c r="AC154" s="12">
        <v>5093907</v>
      </c>
      <c r="AD154" s="12">
        <v>70873100</v>
      </c>
      <c r="AE154" s="12">
        <v>72975729</v>
      </c>
      <c r="AF154" s="12">
        <v>0</v>
      </c>
      <c r="AG154" s="12">
        <v>2678746</v>
      </c>
      <c r="AH154" s="12">
        <v>78590790</v>
      </c>
      <c r="AI154" s="12">
        <v>0</v>
      </c>
      <c r="AJ154" s="12">
        <v>0</v>
      </c>
      <c r="AK154" s="12">
        <v>0</v>
      </c>
      <c r="AL154" s="12">
        <v>0</v>
      </c>
      <c r="AM154" s="191">
        <v>929889397</v>
      </c>
    </row>
    <row r="155" spans="1:39" s="26" customFormat="1" ht="15" x14ac:dyDescent="0.25">
      <c r="A155" s="74" t="s">
        <v>398</v>
      </c>
      <c r="B155" s="29" t="s">
        <v>147</v>
      </c>
      <c r="C155" s="12">
        <v>1155627312</v>
      </c>
      <c r="D155" s="12">
        <v>2480923916</v>
      </c>
      <c r="E155" s="12">
        <v>198552846</v>
      </c>
      <c r="F155" s="12">
        <v>814324413</v>
      </c>
      <c r="G155" s="12">
        <v>1400187238</v>
      </c>
      <c r="H155" s="12">
        <v>2499082305</v>
      </c>
      <c r="I155" s="12">
        <v>777262528</v>
      </c>
      <c r="J155" s="12">
        <v>770660858</v>
      </c>
      <c r="K155" s="12">
        <v>550376024</v>
      </c>
      <c r="L155" s="12">
        <v>488314543</v>
      </c>
      <c r="M155" s="12">
        <v>927688036</v>
      </c>
      <c r="N155" s="12">
        <v>1857664282</v>
      </c>
      <c r="O155" s="12">
        <v>351872720</v>
      </c>
      <c r="P155" s="12">
        <v>457174290</v>
      </c>
      <c r="Q155" s="12">
        <v>413901587</v>
      </c>
      <c r="R155" s="12">
        <v>278292484</v>
      </c>
      <c r="S155" s="12">
        <v>129195095</v>
      </c>
      <c r="T155" s="12">
        <v>918073883</v>
      </c>
      <c r="U155" s="12">
        <v>0</v>
      </c>
      <c r="V155" s="12">
        <v>1214560943</v>
      </c>
      <c r="W155" s="12">
        <v>413704282</v>
      </c>
      <c r="X155" s="12">
        <v>185836042</v>
      </c>
      <c r="Y155" s="12">
        <v>1099072668</v>
      </c>
      <c r="Z155" s="12">
        <v>1042774603</v>
      </c>
      <c r="AA155" s="12">
        <v>181226259</v>
      </c>
      <c r="AB155" s="12">
        <v>1885314135</v>
      </c>
      <c r="AC155" s="12">
        <v>1970029590</v>
      </c>
      <c r="AD155" s="12">
        <v>893541660</v>
      </c>
      <c r="AE155" s="12">
        <v>1016645513</v>
      </c>
      <c r="AF155" s="12">
        <v>1684028175</v>
      </c>
      <c r="AG155" s="12">
        <v>839512133</v>
      </c>
      <c r="AH155" s="12">
        <v>684823727</v>
      </c>
      <c r="AI155" s="12">
        <v>0</v>
      </c>
      <c r="AJ155" s="12">
        <v>411375129</v>
      </c>
      <c r="AK155" s="12">
        <v>131135127</v>
      </c>
      <c r="AL155" s="12">
        <v>5121605</v>
      </c>
      <c r="AM155" s="191">
        <v>30127875951</v>
      </c>
    </row>
    <row r="156" spans="1:39" s="26" customFormat="1" ht="15" x14ac:dyDescent="0.25">
      <c r="A156" s="74" t="s">
        <v>399</v>
      </c>
      <c r="B156" s="29" t="s">
        <v>148</v>
      </c>
      <c r="C156" s="12">
        <v>18143397</v>
      </c>
      <c r="D156" s="12">
        <v>0</v>
      </c>
      <c r="E156" s="12">
        <v>0</v>
      </c>
      <c r="F156" s="12">
        <v>18143397</v>
      </c>
      <c r="G156" s="12">
        <v>81935845</v>
      </c>
      <c r="H156" s="12">
        <v>18143667</v>
      </c>
      <c r="I156" s="12">
        <v>18143397</v>
      </c>
      <c r="J156" s="12">
        <v>18143397</v>
      </c>
      <c r="K156" s="12">
        <v>18143397</v>
      </c>
      <c r="L156" s="12">
        <v>18143397</v>
      </c>
      <c r="M156" s="12">
        <v>18143397</v>
      </c>
      <c r="N156" s="12">
        <v>0</v>
      </c>
      <c r="O156" s="12">
        <v>0</v>
      </c>
      <c r="P156" s="12">
        <v>18143397</v>
      </c>
      <c r="Q156" s="12">
        <v>0</v>
      </c>
      <c r="R156" s="12">
        <v>18143469</v>
      </c>
      <c r="S156" s="12">
        <v>18143397</v>
      </c>
      <c r="T156" s="12">
        <v>0</v>
      </c>
      <c r="U156" s="12">
        <v>0</v>
      </c>
      <c r="V156" s="12">
        <v>0</v>
      </c>
      <c r="W156" s="12">
        <v>18143397</v>
      </c>
      <c r="X156" s="12">
        <v>17812769</v>
      </c>
      <c r="Y156" s="12">
        <v>246334204</v>
      </c>
      <c r="Z156" s="12">
        <v>18143397</v>
      </c>
      <c r="AA156" s="12">
        <v>18143397</v>
      </c>
      <c r="AB156" s="12">
        <v>18143397</v>
      </c>
      <c r="AC156" s="12">
        <v>0</v>
      </c>
      <c r="AD156" s="12">
        <v>0</v>
      </c>
      <c r="AE156" s="12">
        <v>0</v>
      </c>
      <c r="AF156" s="12">
        <v>18143397</v>
      </c>
      <c r="AG156" s="12">
        <v>18143397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91">
        <v>654520909</v>
      </c>
    </row>
    <row r="157" spans="1:39" s="26" customFormat="1" ht="15" x14ac:dyDescent="0.25">
      <c r="A157" s="74" t="s">
        <v>400</v>
      </c>
      <c r="B157" s="29" t="s">
        <v>149</v>
      </c>
      <c r="C157" s="12">
        <v>169807</v>
      </c>
      <c r="D157" s="12">
        <v>456153897</v>
      </c>
      <c r="E157" s="12">
        <v>59795677</v>
      </c>
      <c r="F157" s="12">
        <v>4329400</v>
      </c>
      <c r="G157" s="12">
        <v>18987805</v>
      </c>
      <c r="H157" s="12">
        <v>127267249</v>
      </c>
      <c r="I157" s="12">
        <v>56536145</v>
      </c>
      <c r="J157" s="12">
        <v>0</v>
      </c>
      <c r="K157" s="12">
        <v>2953944</v>
      </c>
      <c r="L157" s="12">
        <v>150907114</v>
      </c>
      <c r="M157" s="12">
        <v>2830294</v>
      </c>
      <c r="N157" s="12">
        <v>233272710</v>
      </c>
      <c r="O157" s="12">
        <v>63630261</v>
      </c>
      <c r="P157" s="12">
        <v>42885986</v>
      </c>
      <c r="Q157" s="12">
        <v>2779404</v>
      </c>
      <c r="R157" s="12">
        <v>373675361</v>
      </c>
      <c r="S157" s="12">
        <v>495078</v>
      </c>
      <c r="T157" s="12">
        <v>242664754</v>
      </c>
      <c r="U157" s="12">
        <v>0</v>
      </c>
      <c r="V157" s="12">
        <v>761234501</v>
      </c>
      <c r="W157" s="12">
        <v>92257000</v>
      </c>
      <c r="X157" s="12">
        <v>33319018</v>
      </c>
      <c r="Y157" s="12">
        <v>5000000</v>
      </c>
      <c r="Z157" s="12">
        <v>3811818</v>
      </c>
      <c r="AA157" s="12">
        <v>17396835</v>
      </c>
      <c r="AB157" s="12">
        <v>110410716</v>
      </c>
      <c r="AC157" s="12">
        <v>145890276</v>
      </c>
      <c r="AD157" s="12">
        <v>129683306</v>
      </c>
      <c r="AE157" s="12">
        <v>217562696</v>
      </c>
      <c r="AF157" s="12">
        <v>58356200</v>
      </c>
      <c r="AG157" s="12">
        <v>344639859</v>
      </c>
      <c r="AH157" s="12">
        <v>352463160</v>
      </c>
      <c r="AI157" s="12">
        <v>0</v>
      </c>
      <c r="AJ157" s="12">
        <v>59076013</v>
      </c>
      <c r="AK157" s="12">
        <v>0</v>
      </c>
      <c r="AL157" s="12">
        <v>0</v>
      </c>
      <c r="AM157" s="191">
        <v>4170436284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21003742</v>
      </c>
      <c r="E158" s="12">
        <v>0</v>
      </c>
      <c r="F158" s="12">
        <v>1813636</v>
      </c>
      <c r="G158" s="12">
        <v>0</v>
      </c>
      <c r="H158" s="12">
        <v>17395011</v>
      </c>
      <c r="I158" s="12">
        <v>1623520</v>
      </c>
      <c r="J158" s="12">
        <v>5300000</v>
      </c>
      <c r="K158" s="12">
        <v>11414</v>
      </c>
      <c r="L158" s="12">
        <v>9227441</v>
      </c>
      <c r="M158" s="12">
        <v>651000</v>
      </c>
      <c r="N158" s="12">
        <v>3853374</v>
      </c>
      <c r="O158" s="12">
        <v>8420928</v>
      </c>
      <c r="P158" s="12">
        <v>17479943</v>
      </c>
      <c r="Q158" s="12">
        <v>818520</v>
      </c>
      <c r="R158" s="12">
        <v>6444955</v>
      </c>
      <c r="S158" s="12">
        <v>3458</v>
      </c>
      <c r="T158" s="12">
        <v>1000000</v>
      </c>
      <c r="U158" s="12">
        <v>0</v>
      </c>
      <c r="V158" s="12">
        <v>28843247</v>
      </c>
      <c r="W158" s="12">
        <v>13439328</v>
      </c>
      <c r="X158" s="12">
        <v>2774804</v>
      </c>
      <c r="Y158" s="12">
        <v>0</v>
      </c>
      <c r="Z158" s="12">
        <v>7800000</v>
      </c>
      <c r="AA158" s="12">
        <v>22227</v>
      </c>
      <c r="AB158" s="12">
        <v>6163580</v>
      </c>
      <c r="AC158" s="12">
        <v>12461410</v>
      </c>
      <c r="AD158" s="12">
        <v>4106364</v>
      </c>
      <c r="AE158" s="12">
        <v>2600000</v>
      </c>
      <c r="AF158" s="12">
        <v>2536778</v>
      </c>
      <c r="AG158" s="12">
        <v>6581818</v>
      </c>
      <c r="AH158" s="12">
        <v>0</v>
      </c>
      <c r="AI158" s="12">
        <v>0</v>
      </c>
      <c r="AJ158" s="12">
        <v>4194293</v>
      </c>
      <c r="AK158" s="12">
        <v>0</v>
      </c>
      <c r="AL158" s="12">
        <v>0</v>
      </c>
      <c r="AM158" s="191">
        <v>186605204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18516987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142768597</v>
      </c>
      <c r="AF159" s="12">
        <v>0</v>
      </c>
      <c r="AG159" s="12">
        <v>0</v>
      </c>
      <c r="AH159" s="12">
        <v>1011822446</v>
      </c>
      <c r="AI159" s="12">
        <v>0</v>
      </c>
      <c r="AJ159" s="12">
        <v>0</v>
      </c>
      <c r="AK159" s="12">
        <v>0</v>
      </c>
      <c r="AL159" s="12">
        <v>0</v>
      </c>
      <c r="AM159" s="191">
        <v>1176749774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66354545</v>
      </c>
      <c r="E160" s="12">
        <v>64919003</v>
      </c>
      <c r="F160" s="12">
        <v>353961699</v>
      </c>
      <c r="G160" s="12">
        <v>154789</v>
      </c>
      <c r="H160" s="12">
        <v>525810366</v>
      </c>
      <c r="I160" s="12">
        <v>4438131</v>
      </c>
      <c r="J160" s="12">
        <v>7521000</v>
      </c>
      <c r="K160" s="12">
        <v>7364696</v>
      </c>
      <c r="L160" s="12">
        <v>84643464</v>
      </c>
      <c r="M160" s="12">
        <v>14191819</v>
      </c>
      <c r="N160" s="12">
        <v>112593940</v>
      </c>
      <c r="O160" s="12">
        <v>104533685</v>
      </c>
      <c r="P160" s="12">
        <v>0</v>
      </c>
      <c r="Q160" s="12">
        <v>1865</v>
      </c>
      <c r="R160" s="12">
        <v>17144670</v>
      </c>
      <c r="S160" s="12">
        <v>0</v>
      </c>
      <c r="T160" s="12">
        <v>53505322</v>
      </c>
      <c r="U160" s="12">
        <v>0</v>
      </c>
      <c r="V160" s="12">
        <v>50725237</v>
      </c>
      <c r="W160" s="12">
        <v>71207134</v>
      </c>
      <c r="X160" s="12">
        <v>205221398</v>
      </c>
      <c r="Y160" s="12">
        <v>49343050</v>
      </c>
      <c r="Z160" s="12">
        <v>7253308</v>
      </c>
      <c r="AA160" s="12">
        <v>4199656</v>
      </c>
      <c r="AB160" s="12">
        <v>487233905</v>
      </c>
      <c r="AC160" s="12">
        <v>75622200</v>
      </c>
      <c r="AD160" s="12">
        <v>0</v>
      </c>
      <c r="AE160" s="12">
        <v>160499529</v>
      </c>
      <c r="AF160" s="12">
        <v>19732227</v>
      </c>
      <c r="AG160" s="12">
        <v>15813445</v>
      </c>
      <c r="AH160" s="12">
        <v>297805898</v>
      </c>
      <c r="AI160" s="12">
        <v>0</v>
      </c>
      <c r="AJ160" s="12">
        <v>7754947</v>
      </c>
      <c r="AK160" s="12">
        <v>1500000</v>
      </c>
      <c r="AL160" s="12">
        <v>0</v>
      </c>
      <c r="AM160" s="191">
        <v>2876635898</v>
      </c>
    </row>
    <row r="161" spans="1:39" s="26" customFormat="1" ht="15" x14ac:dyDescent="0.25">
      <c r="A161" s="74" t="s">
        <v>404</v>
      </c>
      <c r="B161" s="29" t="s">
        <v>153</v>
      </c>
      <c r="C161" s="12">
        <v>80980748</v>
      </c>
      <c r="D161" s="12">
        <v>188907894</v>
      </c>
      <c r="E161" s="12">
        <v>223119801</v>
      </c>
      <c r="F161" s="12">
        <v>131501803</v>
      </c>
      <c r="G161" s="12">
        <v>134001803</v>
      </c>
      <c r="H161" s="12">
        <v>136047063</v>
      </c>
      <c r="I161" s="12">
        <v>271410894</v>
      </c>
      <c r="J161" s="12">
        <v>131501803</v>
      </c>
      <c r="K161" s="12">
        <v>132683511</v>
      </c>
      <c r="L161" s="12">
        <v>187370419</v>
      </c>
      <c r="M161" s="12">
        <v>152292944</v>
      </c>
      <c r="N161" s="12">
        <v>89689969</v>
      </c>
      <c r="O161" s="12">
        <v>170871630</v>
      </c>
      <c r="P161" s="12">
        <v>137429137</v>
      </c>
      <c r="Q161" s="12">
        <v>208754035</v>
      </c>
      <c r="R161" s="12">
        <v>184859401</v>
      </c>
      <c r="S161" s="12">
        <v>141552315</v>
      </c>
      <c r="T161" s="12">
        <v>0</v>
      </c>
      <c r="U161" s="12">
        <v>0</v>
      </c>
      <c r="V161" s="12">
        <v>89371003</v>
      </c>
      <c r="W161" s="12">
        <v>184819798</v>
      </c>
      <c r="X161" s="12">
        <v>134879339</v>
      </c>
      <c r="Y161" s="12">
        <v>131683621</v>
      </c>
      <c r="Z161" s="12">
        <v>131501803</v>
      </c>
      <c r="AA161" s="12">
        <v>131501803</v>
      </c>
      <c r="AB161" s="12">
        <v>235815677</v>
      </c>
      <c r="AC161" s="12">
        <v>147470406</v>
      </c>
      <c r="AD161" s="12">
        <v>67980749</v>
      </c>
      <c r="AE161" s="12">
        <v>131819985</v>
      </c>
      <c r="AF161" s="12">
        <v>134077258</v>
      </c>
      <c r="AG161" s="12">
        <v>134310894</v>
      </c>
      <c r="AH161" s="12">
        <v>154281831</v>
      </c>
      <c r="AI161" s="12">
        <v>0</v>
      </c>
      <c r="AJ161" s="12">
        <v>94474859</v>
      </c>
      <c r="AK161" s="12">
        <v>131501803</v>
      </c>
      <c r="AL161" s="12">
        <v>0</v>
      </c>
      <c r="AM161" s="191">
        <v>4738465999</v>
      </c>
    </row>
    <row r="162" spans="1:39" s="26" customFormat="1" ht="15" x14ac:dyDescent="0.25">
      <c r="A162" s="74" t="s">
        <v>405</v>
      </c>
      <c r="B162" s="29" t="s">
        <v>154</v>
      </c>
      <c r="C162" s="12">
        <v>2814851</v>
      </c>
      <c r="D162" s="12">
        <v>0</v>
      </c>
      <c r="E162" s="12">
        <v>0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22697516</v>
      </c>
      <c r="M162" s="12">
        <v>0</v>
      </c>
      <c r="N162" s="12">
        <v>812247</v>
      </c>
      <c r="O162" s="12">
        <v>7249751</v>
      </c>
      <c r="P162" s="12">
        <v>49952391</v>
      </c>
      <c r="Q162" s="12">
        <v>11778165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351416570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401507598</v>
      </c>
      <c r="AI162" s="12">
        <v>0</v>
      </c>
      <c r="AJ162" s="12">
        <v>0</v>
      </c>
      <c r="AK162" s="12">
        <v>0</v>
      </c>
      <c r="AL162" s="12">
        <v>0</v>
      </c>
      <c r="AM162" s="191">
        <v>1461334483</v>
      </c>
    </row>
    <row r="163" spans="1:39" s="26" customFormat="1" ht="15" x14ac:dyDescent="0.25">
      <c r="A163" s="74" t="s">
        <v>406</v>
      </c>
      <c r="B163" s="29" t="s">
        <v>155</v>
      </c>
      <c r="C163" s="12">
        <v>7235353</v>
      </c>
      <c r="D163" s="12">
        <v>170545714</v>
      </c>
      <c r="E163" s="12">
        <v>92572455</v>
      </c>
      <c r="F163" s="12">
        <v>888254</v>
      </c>
      <c r="G163" s="12">
        <v>14300000</v>
      </c>
      <c r="H163" s="12">
        <v>15048227</v>
      </c>
      <c r="I163" s="12">
        <v>13839697</v>
      </c>
      <c r="J163" s="12">
        <v>0</v>
      </c>
      <c r="K163" s="12">
        <v>700000</v>
      </c>
      <c r="L163" s="12">
        <v>46379009</v>
      </c>
      <c r="M163" s="12">
        <v>2303069</v>
      </c>
      <c r="N163" s="12">
        <v>167172609</v>
      </c>
      <c r="O163" s="12">
        <v>5511125</v>
      </c>
      <c r="P163" s="12">
        <v>9115669</v>
      </c>
      <c r="Q163" s="12">
        <v>389</v>
      </c>
      <c r="R163" s="12">
        <v>822609599</v>
      </c>
      <c r="S163" s="12">
        <v>152765488</v>
      </c>
      <c r="T163" s="12">
        <v>612000</v>
      </c>
      <c r="U163" s="12">
        <v>0</v>
      </c>
      <c r="V163" s="12">
        <v>160205415</v>
      </c>
      <c r="W163" s="12">
        <v>49756485</v>
      </c>
      <c r="X163" s="12">
        <v>41705774</v>
      </c>
      <c r="Y163" s="12">
        <v>308650707</v>
      </c>
      <c r="Z163" s="12">
        <v>1895839</v>
      </c>
      <c r="AA163" s="12">
        <v>0</v>
      </c>
      <c r="AB163" s="12">
        <v>303330981</v>
      </c>
      <c r="AC163" s="12">
        <v>1141272989</v>
      </c>
      <c r="AD163" s="12">
        <v>101293268</v>
      </c>
      <c r="AE163" s="12">
        <v>27154491</v>
      </c>
      <c r="AF163" s="12">
        <v>128362272</v>
      </c>
      <c r="AG163" s="12">
        <v>9030793</v>
      </c>
      <c r="AH163" s="12">
        <v>34862002</v>
      </c>
      <c r="AI163" s="12">
        <v>0</v>
      </c>
      <c r="AJ163" s="12">
        <v>80493968</v>
      </c>
      <c r="AK163" s="12">
        <v>0</v>
      </c>
      <c r="AL163" s="12">
        <v>0</v>
      </c>
      <c r="AM163" s="191">
        <v>3909613641</v>
      </c>
    </row>
    <row r="164" spans="1:39" s="26" customFormat="1" ht="15" x14ac:dyDescent="0.25">
      <c r="A164" s="74" t="s">
        <v>407</v>
      </c>
      <c r="B164" s="29" t="s">
        <v>156</v>
      </c>
      <c r="C164" s="12">
        <v>660380568</v>
      </c>
      <c r="D164" s="12">
        <v>217013789</v>
      </c>
      <c r="E164" s="12">
        <v>0</v>
      </c>
      <c r="F164" s="12">
        <v>0</v>
      </c>
      <c r="G164" s="12">
        <v>172500000</v>
      </c>
      <c r="H164" s="12">
        <v>635493763</v>
      </c>
      <c r="I164" s="12">
        <v>0</v>
      </c>
      <c r="J164" s="12">
        <v>0</v>
      </c>
      <c r="K164" s="12">
        <v>0</v>
      </c>
      <c r="L164" s="12">
        <v>707553260</v>
      </c>
      <c r="M164" s="12">
        <v>0</v>
      </c>
      <c r="N164" s="12">
        <v>61816624</v>
      </c>
      <c r="O164" s="12">
        <v>36787213</v>
      </c>
      <c r="P164" s="12">
        <v>245708</v>
      </c>
      <c r="Q164" s="12">
        <v>91729</v>
      </c>
      <c r="R164" s="12">
        <v>93460746</v>
      </c>
      <c r="S164" s="12">
        <v>86513977</v>
      </c>
      <c r="T164" s="12">
        <v>218618700</v>
      </c>
      <c r="U164" s="12">
        <v>0</v>
      </c>
      <c r="V164" s="12">
        <v>22858480</v>
      </c>
      <c r="W164" s="12">
        <v>213939393</v>
      </c>
      <c r="X164" s="12">
        <v>38000000</v>
      </c>
      <c r="Y164" s="12">
        <v>330000000</v>
      </c>
      <c r="Z164" s="12">
        <v>20000000</v>
      </c>
      <c r="AA164" s="12">
        <v>0</v>
      </c>
      <c r="AB164" s="12">
        <v>311458771</v>
      </c>
      <c r="AC164" s="12">
        <v>437988916</v>
      </c>
      <c r="AD164" s="12">
        <v>0</v>
      </c>
      <c r="AE164" s="12">
        <v>0</v>
      </c>
      <c r="AF164" s="12">
        <v>300000001</v>
      </c>
      <c r="AG164" s="12">
        <v>320527600</v>
      </c>
      <c r="AH164" s="12">
        <v>525225665</v>
      </c>
      <c r="AI164" s="12">
        <v>0</v>
      </c>
      <c r="AJ164" s="12">
        <v>16919600</v>
      </c>
      <c r="AK164" s="12">
        <v>0</v>
      </c>
      <c r="AL164" s="12">
        <v>0</v>
      </c>
      <c r="AM164" s="191">
        <v>5427394503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10662497</v>
      </c>
      <c r="E165" s="12">
        <v>18251382</v>
      </c>
      <c r="F165" s="12">
        <v>594178506</v>
      </c>
      <c r="G165" s="12">
        <v>371587863</v>
      </c>
      <c r="H165" s="12">
        <v>781220665</v>
      </c>
      <c r="I165" s="12">
        <v>28449097</v>
      </c>
      <c r="J165" s="12">
        <v>0</v>
      </c>
      <c r="K165" s="12">
        <v>247002599</v>
      </c>
      <c r="L165" s="12">
        <v>457687967</v>
      </c>
      <c r="M165" s="12">
        <v>10000000</v>
      </c>
      <c r="N165" s="12">
        <v>760043390</v>
      </c>
      <c r="O165" s="12">
        <v>44516552</v>
      </c>
      <c r="P165" s="12">
        <v>68824626</v>
      </c>
      <c r="Q165" s="12">
        <v>0</v>
      </c>
      <c r="R165" s="12">
        <v>890884913</v>
      </c>
      <c r="S165" s="12">
        <v>0</v>
      </c>
      <c r="T165" s="12">
        <v>1400451820</v>
      </c>
      <c r="U165" s="12">
        <v>0</v>
      </c>
      <c r="V165" s="12">
        <v>266397285</v>
      </c>
      <c r="W165" s="12">
        <v>0</v>
      </c>
      <c r="X165" s="12">
        <v>366679767</v>
      </c>
      <c r="Y165" s="12">
        <v>1000000</v>
      </c>
      <c r="Z165" s="12">
        <v>1409992820</v>
      </c>
      <c r="AA165" s="12">
        <v>0</v>
      </c>
      <c r="AB165" s="12">
        <v>1229940003</v>
      </c>
      <c r="AC165" s="12">
        <v>1390253212</v>
      </c>
      <c r="AD165" s="12">
        <v>155772024</v>
      </c>
      <c r="AE165" s="12">
        <v>340864824</v>
      </c>
      <c r="AF165" s="12">
        <v>317884767</v>
      </c>
      <c r="AG165" s="12">
        <v>614634034</v>
      </c>
      <c r="AH165" s="12">
        <v>120927853</v>
      </c>
      <c r="AI165" s="12">
        <v>0</v>
      </c>
      <c r="AJ165" s="12">
        <v>841140</v>
      </c>
      <c r="AK165" s="12">
        <v>0</v>
      </c>
      <c r="AL165" s="12">
        <v>0</v>
      </c>
      <c r="AM165" s="191">
        <v>11898949606</v>
      </c>
    </row>
    <row r="166" spans="1:39" s="26" customFormat="1" ht="15" x14ac:dyDescent="0.25">
      <c r="A166" s="121" t="s">
        <v>409</v>
      </c>
      <c r="B166" s="122" t="s">
        <v>99</v>
      </c>
      <c r="C166" s="120">
        <v>2013948076</v>
      </c>
      <c r="D166" s="120">
        <v>4534323373</v>
      </c>
      <c r="E166" s="120">
        <v>1661301722</v>
      </c>
      <c r="F166" s="120">
        <v>1986845924</v>
      </c>
      <c r="G166" s="120">
        <v>2282671030</v>
      </c>
      <c r="H166" s="120">
        <v>6277949143</v>
      </c>
      <c r="I166" s="120">
        <v>1240153484</v>
      </c>
      <c r="J166" s="120">
        <v>956131838</v>
      </c>
      <c r="K166" s="120">
        <v>991882739</v>
      </c>
      <c r="L166" s="120">
        <v>2324010442</v>
      </c>
      <c r="M166" s="120">
        <v>1472590240</v>
      </c>
      <c r="N166" s="120">
        <v>4136710726</v>
      </c>
      <c r="O166" s="120">
        <v>2250635895</v>
      </c>
      <c r="P166" s="120">
        <v>855174564</v>
      </c>
      <c r="Q166" s="120">
        <v>1336908502</v>
      </c>
      <c r="R166" s="120">
        <v>3128684591</v>
      </c>
      <c r="S166" s="120">
        <v>538996129</v>
      </c>
      <c r="T166" s="120">
        <v>3233576813</v>
      </c>
      <c r="U166" s="120">
        <v>0</v>
      </c>
      <c r="V166" s="120">
        <v>3709991136</v>
      </c>
      <c r="W166" s="120">
        <v>2163995165</v>
      </c>
      <c r="X166" s="120">
        <v>1933703587</v>
      </c>
      <c r="Y166" s="120">
        <v>2204480142</v>
      </c>
      <c r="Z166" s="120">
        <v>3360905524</v>
      </c>
      <c r="AA166" s="120">
        <v>385307320</v>
      </c>
      <c r="AB166" s="120">
        <v>5847271479</v>
      </c>
      <c r="AC166" s="120">
        <v>5691261795</v>
      </c>
      <c r="AD166" s="120">
        <v>2360486865</v>
      </c>
      <c r="AE166" s="120">
        <v>2460872004</v>
      </c>
      <c r="AF166" s="120">
        <v>2928397537</v>
      </c>
      <c r="AG166" s="120">
        <v>2387607032</v>
      </c>
      <c r="AH166" s="120">
        <v>5490803364</v>
      </c>
      <c r="AI166" s="120">
        <v>0</v>
      </c>
      <c r="AJ166" s="120">
        <v>700099852</v>
      </c>
      <c r="AK166" s="120">
        <v>264136930</v>
      </c>
      <c r="AL166" s="120">
        <v>5121605</v>
      </c>
      <c r="AM166" s="207">
        <v>83116936568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2013948076</v>
      </c>
      <c r="D167" s="31">
        <v>4534323373</v>
      </c>
      <c r="E167" s="31">
        <v>1661301722</v>
      </c>
      <c r="F167" s="31">
        <v>1986845924</v>
      </c>
      <c r="G167" s="31">
        <v>2282671030</v>
      </c>
      <c r="H167" s="31">
        <v>6277949143</v>
      </c>
      <c r="I167" s="31">
        <v>1240153484</v>
      </c>
      <c r="J167" s="31">
        <v>956131838</v>
      </c>
      <c r="K167" s="31">
        <v>991882739</v>
      </c>
      <c r="L167" s="31">
        <v>2324010442</v>
      </c>
      <c r="M167" s="31">
        <v>1472590240</v>
      </c>
      <c r="N167" s="31">
        <v>4136710726</v>
      </c>
      <c r="O167" s="31">
        <v>2250635895</v>
      </c>
      <c r="P167" s="31">
        <v>855174564</v>
      </c>
      <c r="Q167" s="31">
        <v>1336908502</v>
      </c>
      <c r="R167" s="31">
        <v>3128684591</v>
      </c>
      <c r="S167" s="31">
        <v>538996129</v>
      </c>
      <c r="T167" s="31">
        <v>3233576813</v>
      </c>
      <c r="U167" s="31">
        <v>0</v>
      </c>
      <c r="V167" s="31">
        <v>3709991136</v>
      </c>
      <c r="W167" s="31">
        <v>2163995165</v>
      </c>
      <c r="X167" s="31">
        <v>1933703587</v>
      </c>
      <c r="Y167" s="31">
        <v>2204480142</v>
      </c>
      <c r="Z167" s="31">
        <v>3360905524</v>
      </c>
      <c r="AA167" s="31">
        <v>385307320</v>
      </c>
      <c r="AB167" s="31">
        <v>5847271479</v>
      </c>
      <c r="AC167" s="31">
        <v>5691261795</v>
      </c>
      <c r="AD167" s="31">
        <v>2360486865</v>
      </c>
      <c r="AE167" s="31">
        <v>2460872004</v>
      </c>
      <c r="AF167" s="31">
        <v>2928397537</v>
      </c>
      <c r="AG167" s="31">
        <v>2387607032</v>
      </c>
      <c r="AH167" s="31">
        <v>5490803364</v>
      </c>
      <c r="AI167" s="31">
        <v>0</v>
      </c>
      <c r="AJ167" s="31">
        <v>700099852</v>
      </c>
      <c r="AK167" s="31">
        <v>264136930</v>
      </c>
      <c r="AL167" s="31">
        <v>5121605</v>
      </c>
      <c r="AM167" s="210">
        <v>83116936568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4000000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129253839</v>
      </c>
      <c r="R168" s="12">
        <v>4894415</v>
      </c>
      <c r="S168" s="12">
        <v>0</v>
      </c>
      <c r="T168" s="12">
        <v>0</v>
      </c>
      <c r="U168" s="12">
        <v>0</v>
      </c>
      <c r="V168" s="12">
        <v>15868522</v>
      </c>
      <c r="W168" s="12">
        <v>0</v>
      </c>
      <c r="X168" s="12">
        <v>6123485</v>
      </c>
      <c r="Y168" s="12">
        <v>0</v>
      </c>
      <c r="Z168" s="12">
        <v>0</v>
      </c>
      <c r="AA168" s="12">
        <v>0</v>
      </c>
      <c r="AB168" s="12">
        <v>5803086</v>
      </c>
      <c r="AC168" s="12">
        <v>9660000</v>
      </c>
      <c r="AD168" s="12">
        <v>29064206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91">
        <v>270357087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45765604</v>
      </c>
      <c r="R169" s="12">
        <v>0</v>
      </c>
      <c r="S169" s="12">
        <v>0</v>
      </c>
      <c r="T169" s="12">
        <v>324659214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4247056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191">
        <v>566217959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91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319117920</v>
      </c>
      <c r="D171" s="12">
        <v>224264828</v>
      </c>
      <c r="E171" s="12">
        <v>95051239</v>
      </c>
      <c r="F171" s="12">
        <v>85003284</v>
      </c>
      <c r="G171" s="12">
        <v>388462228</v>
      </c>
      <c r="H171" s="12">
        <v>1023121460</v>
      </c>
      <c r="I171" s="12">
        <v>360468744</v>
      </c>
      <c r="J171" s="12">
        <v>60877196</v>
      </c>
      <c r="K171" s="12">
        <v>22795454</v>
      </c>
      <c r="L171" s="12">
        <v>1000000</v>
      </c>
      <c r="M171" s="12">
        <v>185430812</v>
      </c>
      <c r="N171" s="12">
        <v>539384282</v>
      </c>
      <c r="O171" s="12">
        <v>57659457</v>
      </c>
      <c r="P171" s="12">
        <v>102584215</v>
      </c>
      <c r="Q171" s="12">
        <v>27886209</v>
      </c>
      <c r="R171" s="12">
        <v>145182432</v>
      </c>
      <c r="S171" s="12">
        <v>36496530</v>
      </c>
      <c r="T171" s="12">
        <v>487620717</v>
      </c>
      <c r="U171" s="12">
        <v>0</v>
      </c>
      <c r="V171" s="12">
        <v>385434168</v>
      </c>
      <c r="W171" s="12">
        <v>542537444</v>
      </c>
      <c r="X171" s="12">
        <v>252085685</v>
      </c>
      <c r="Y171" s="12">
        <v>0</v>
      </c>
      <c r="Z171" s="12">
        <v>165981505</v>
      </c>
      <c r="AA171" s="12">
        <v>28596774</v>
      </c>
      <c r="AB171" s="12">
        <v>667517569</v>
      </c>
      <c r="AC171" s="12">
        <v>105141367</v>
      </c>
      <c r="AD171" s="12">
        <v>1674100245</v>
      </c>
      <c r="AE171" s="12">
        <v>611759281</v>
      </c>
      <c r="AF171" s="12">
        <v>215597985</v>
      </c>
      <c r="AG171" s="12">
        <v>144153972</v>
      </c>
      <c r="AH171" s="12">
        <v>493298693</v>
      </c>
      <c r="AI171" s="12">
        <v>0</v>
      </c>
      <c r="AJ171" s="12">
        <v>186563715</v>
      </c>
      <c r="AK171" s="12">
        <v>5731800</v>
      </c>
      <c r="AL171" s="12">
        <v>177273</v>
      </c>
      <c r="AM171" s="191">
        <v>9641084483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91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201392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4509092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520349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91">
        <v>28386343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91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91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46870408</v>
      </c>
      <c r="M176" s="12">
        <v>0</v>
      </c>
      <c r="N176" s="12">
        <v>4000000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13883235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118182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191">
        <v>86979176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91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91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582868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2623180</v>
      </c>
      <c r="AC179" s="12">
        <v>0</v>
      </c>
      <c r="AD179" s="12">
        <v>11152029445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91">
        <v>11156946716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221640962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25000000</v>
      </c>
      <c r="O180" s="12">
        <v>0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0</v>
      </c>
      <c r="U180" s="12">
        <v>0</v>
      </c>
      <c r="V180" s="12">
        <v>0</v>
      </c>
      <c r="W180" s="12">
        <v>106903572</v>
      </c>
      <c r="X180" s="12">
        <v>6804015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56819083</v>
      </c>
      <c r="AK180" s="12">
        <v>0</v>
      </c>
      <c r="AL180" s="12">
        <v>0</v>
      </c>
      <c r="AM180" s="191">
        <v>696101316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91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351625088</v>
      </c>
      <c r="D182" s="120">
        <v>238359539</v>
      </c>
      <c r="E182" s="120">
        <v>95051239</v>
      </c>
      <c r="F182" s="120">
        <v>85003284</v>
      </c>
      <c r="G182" s="120">
        <v>391403137</v>
      </c>
      <c r="H182" s="120">
        <v>1254912422</v>
      </c>
      <c r="I182" s="120">
        <v>360507244</v>
      </c>
      <c r="J182" s="120">
        <v>63890202</v>
      </c>
      <c r="K182" s="120">
        <v>22795454</v>
      </c>
      <c r="L182" s="120">
        <v>49365159</v>
      </c>
      <c r="M182" s="120">
        <v>231001645</v>
      </c>
      <c r="N182" s="120">
        <v>663026063</v>
      </c>
      <c r="O182" s="120">
        <v>66424143</v>
      </c>
      <c r="P182" s="120">
        <v>102584215</v>
      </c>
      <c r="Q182" s="120">
        <v>202905652</v>
      </c>
      <c r="R182" s="120">
        <v>235684854</v>
      </c>
      <c r="S182" s="120">
        <v>81496530</v>
      </c>
      <c r="T182" s="120">
        <v>812279931</v>
      </c>
      <c r="U182" s="120">
        <v>0</v>
      </c>
      <c r="V182" s="120">
        <v>415185925</v>
      </c>
      <c r="W182" s="120">
        <v>659006895</v>
      </c>
      <c r="X182" s="120">
        <v>269522277</v>
      </c>
      <c r="Y182" s="120">
        <v>0</v>
      </c>
      <c r="Z182" s="120">
        <v>165981505</v>
      </c>
      <c r="AA182" s="120">
        <v>103142229</v>
      </c>
      <c r="AB182" s="120">
        <v>679067886</v>
      </c>
      <c r="AC182" s="120">
        <v>115353186</v>
      </c>
      <c r="AD182" s="120">
        <v>12855193896</v>
      </c>
      <c r="AE182" s="120">
        <v>611759281</v>
      </c>
      <c r="AF182" s="120">
        <v>220365390</v>
      </c>
      <c r="AG182" s="120">
        <v>241287082</v>
      </c>
      <c r="AH182" s="120">
        <v>553921993</v>
      </c>
      <c r="AI182" s="120">
        <v>0</v>
      </c>
      <c r="AJ182" s="120">
        <v>243382798</v>
      </c>
      <c r="AK182" s="120">
        <v>5731800</v>
      </c>
      <c r="AL182" s="120">
        <v>177273</v>
      </c>
      <c r="AM182" s="207">
        <v>22447395217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351625088</v>
      </c>
      <c r="D183" s="31">
        <v>238359539</v>
      </c>
      <c r="E183" s="31">
        <v>95051239</v>
      </c>
      <c r="F183" s="31">
        <v>85003284</v>
      </c>
      <c r="G183" s="31">
        <v>391403137</v>
      </c>
      <c r="H183" s="31">
        <v>1254912422</v>
      </c>
      <c r="I183" s="31">
        <v>360507244</v>
      </c>
      <c r="J183" s="31">
        <v>63890202</v>
      </c>
      <c r="K183" s="31">
        <v>22795454</v>
      </c>
      <c r="L183" s="31">
        <v>49365159</v>
      </c>
      <c r="M183" s="31">
        <v>231001645</v>
      </c>
      <c r="N183" s="31">
        <v>663026063</v>
      </c>
      <c r="O183" s="31">
        <v>66424143</v>
      </c>
      <c r="P183" s="31">
        <v>102584215</v>
      </c>
      <c r="Q183" s="31">
        <v>202905652</v>
      </c>
      <c r="R183" s="31">
        <v>235684854</v>
      </c>
      <c r="S183" s="31">
        <v>81496530</v>
      </c>
      <c r="T183" s="31">
        <v>812279931</v>
      </c>
      <c r="U183" s="31">
        <v>0</v>
      </c>
      <c r="V183" s="31">
        <v>415185925</v>
      </c>
      <c r="W183" s="31">
        <v>659006895</v>
      </c>
      <c r="X183" s="31">
        <v>269522277</v>
      </c>
      <c r="Y183" s="31">
        <v>0</v>
      </c>
      <c r="Z183" s="31">
        <v>165981505</v>
      </c>
      <c r="AA183" s="31">
        <v>103142229</v>
      </c>
      <c r="AB183" s="31">
        <v>679067886</v>
      </c>
      <c r="AC183" s="31">
        <v>115353186</v>
      </c>
      <c r="AD183" s="31">
        <v>12855193896</v>
      </c>
      <c r="AE183" s="31">
        <v>611759281</v>
      </c>
      <c r="AF183" s="31">
        <v>220365390</v>
      </c>
      <c r="AG183" s="31">
        <v>241287082</v>
      </c>
      <c r="AH183" s="31">
        <v>553921993</v>
      </c>
      <c r="AI183" s="31">
        <v>0</v>
      </c>
      <c r="AJ183" s="31">
        <v>243382798</v>
      </c>
      <c r="AK183" s="31">
        <v>5731800</v>
      </c>
      <c r="AL183" s="31">
        <v>177273</v>
      </c>
      <c r="AM183" s="210">
        <v>22447395217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123135502</v>
      </c>
      <c r="F184" s="12">
        <v>193522452</v>
      </c>
      <c r="G184" s="12">
        <v>0</v>
      </c>
      <c r="H184" s="12">
        <v>93246202</v>
      </c>
      <c r="I184" s="12">
        <v>32927468</v>
      </c>
      <c r="J184" s="12">
        <v>0</v>
      </c>
      <c r="K184" s="12">
        <v>0</v>
      </c>
      <c r="L184" s="12">
        <v>8253041</v>
      </c>
      <c r="M184" s="12">
        <v>198901747</v>
      </c>
      <c r="N184" s="12">
        <v>-37927240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7315319</v>
      </c>
      <c r="W184" s="12">
        <v>7417354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26345999</v>
      </c>
      <c r="AK184" s="12">
        <v>0</v>
      </c>
      <c r="AL184" s="12">
        <v>0</v>
      </c>
      <c r="AM184" s="191">
        <v>690278817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1026404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53466220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91">
        <v>114022147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91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26786884</v>
      </c>
      <c r="E187" s="12">
        <v>1188606526</v>
      </c>
      <c r="F187" s="12">
        <v>0</v>
      </c>
      <c r="G187" s="12">
        <v>0</v>
      </c>
      <c r="H187" s="12">
        <v>380362581</v>
      </c>
      <c r="I187" s="12">
        <v>12907646</v>
      </c>
      <c r="J187" s="12">
        <v>0</v>
      </c>
      <c r="K187" s="12">
        <v>0</v>
      </c>
      <c r="L187" s="12">
        <v>5256229</v>
      </c>
      <c r="M187" s="12">
        <v>4934877</v>
      </c>
      <c r="N187" s="12">
        <v>112841828</v>
      </c>
      <c r="O187" s="12">
        <v>0</v>
      </c>
      <c r="P187" s="12">
        <v>0</v>
      </c>
      <c r="Q187" s="12">
        <v>0</v>
      </c>
      <c r="R187" s="12">
        <v>0</v>
      </c>
      <c r="S187" s="12">
        <v>1500000</v>
      </c>
      <c r="T187" s="12">
        <v>0</v>
      </c>
      <c r="U187" s="12">
        <v>0</v>
      </c>
      <c r="V187" s="12">
        <v>0</v>
      </c>
      <c r="W187" s="12">
        <v>7126817</v>
      </c>
      <c r="X187" s="12">
        <v>0</v>
      </c>
      <c r="Y187" s="12">
        <v>0</v>
      </c>
      <c r="Z187" s="12">
        <v>0</v>
      </c>
      <c r="AA187" s="12">
        <v>7037595</v>
      </c>
      <c r="AB187" s="12">
        <v>3254609</v>
      </c>
      <c r="AC187" s="12">
        <v>24187273</v>
      </c>
      <c r="AD187" s="12">
        <v>0</v>
      </c>
      <c r="AE187" s="12">
        <v>0</v>
      </c>
      <c r="AF187" s="12">
        <v>13589716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91">
        <v>1788392581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91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62151634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172500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91">
        <v>62324134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17729042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253910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91">
        <v>18231134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91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246913846</v>
      </c>
      <c r="F192" s="12">
        <v>0</v>
      </c>
      <c r="G192" s="12">
        <v>0</v>
      </c>
      <c r="H192" s="12">
        <v>386326074</v>
      </c>
      <c r="I192" s="12">
        <v>0</v>
      </c>
      <c r="J192" s="12">
        <v>0</v>
      </c>
      <c r="K192" s="12">
        <v>0</v>
      </c>
      <c r="L192" s="12">
        <v>13376970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91">
        <v>648337451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-657273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91">
        <v>45756880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91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107071442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-2693729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91">
        <v>110089752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91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242946690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91">
        <v>242946690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26786884</v>
      </c>
      <c r="E198" s="120">
        <v>1558655874</v>
      </c>
      <c r="F198" s="120">
        <v>193522452</v>
      </c>
      <c r="G198" s="120">
        <v>0</v>
      </c>
      <c r="H198" s="120">
        <v>1088378154</v>
      </c>
      <c r="I198" s="120">
        <v>45835114</v>
      </c>
      <c r="J198" s="120">
        <v>0</v>
      </c>
      <c r="K198" s="120">
        <v>0</v>
      </c>
      <c r="L198" s="120">
        <v>26886240</v>
      </c>
      <c r="M198" s="120">
        <v>203836624</v>
      </c>
      <c r="N198" s="120">
        <v>368402906</v>
      </c>
      <c r="O198" s="120">
        <v>0</v>
      </c>
      <c r="P198" s="120">
        <v>0</v>
      </c>
      <c r="Q198" s="120">
        <v>0</v>
      </c>
      <c r="R198" s="120">
        <v>0</v>
      </c>
      <c r="S198" s="120">
        <v>1500000</v>
      </c>
      <c r="T198" s="120">
        <v>0</v>
      </c>
      <c r="U198" s="120">
        <v>0</v>
      </c>
      <c r="V198" s="120">
        <v>8028846</v>
      </c>
      <c r="W198" s="120">
        <v>14544171</v>
      </c>
      <c r="X198" s="120">
        <v>0</v>
      </c>
      <c r="Y198" s="120">
        <v>0</v>
      </c>
      <c r="Z198" s="120">
        <v>0</v>
      </c>
      <c r="AA198" s="120">
        <v>66567118</v>
      </c>
      <c r="AB198" s="120">
        <v>49916944</v>
      </c>
      <c r="AC198" s="120">
        <v>68047319</v>
      </c>
      <c r="AD198" s="120">
        <v>0</v>
      </c>
      <c r="AE198" s="120">
        <v>0</v>
      </c>
      <c r="AF198" s="120">
        <v>13589716</v>
      </c>
      <c r="AG198" s="120">
        <v>0</v>
      </c>
      <c r="AH198" s="120">
        <v>0</v>
      </c>
      <c r="AI198" s="120">
        <v>0</v>
      </c>
      <c r="AJ198" s="120">
        <v>26345999</v>
      </c>
      <c r="AK198" s="120">
        <v>0</v>
      </c>
      <c r="AL198" s="120">
        <v>0</v>
      </c>
      <c r="AM198" s="207">
        <v>3760844361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91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91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91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1705000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91">
        <v>1705000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91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91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91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91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91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91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91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91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91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122523550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91">
        <v>136147366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122523550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1705000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7">
        <v>141302956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30237474</v>
      </c>
      <c r="E214" s="31">
        <v>1558655874</v>
      </c>
      <c r="F214" s="31">
        <v>193522452</v>
      </c>
      <c r="G214" s="31">
        <v>122523550</v>
      </c>
      <c r="H214" s="31">
        <v>1088378154</v>
      </c>
      <c r="I214" s="31">
        <v>45835114</v>
      </c>
      <c r="J214" s="31">
        <v>0</v>
      </c>
      <c r="K214" s="31">
        <v>0</v>
      </c>
      <c r="L214" s="31">
        <v>26886240</v>
      </c>
      <c r="M214" s="31">
        <v>203836624</v>
      </c>
      <c r="N214" s="31">
        <v>368402906</v>
      </c>
      <c r="O214" s="31">
        <v>0</v>
      </c>
      <c r="P214" s="31">
        <v>0</v>
      </c>
      <c r="Q214" s="31">
        <v>0</v>
      </c>
      <c r="R214" s="31">
        <v>0</v>
      </c>
      <c r="S214" s="31">
        <v>3205000</v>
      </c>
      <c r="T214" s="31">
        <v>0</v>
      </c>
      <c r="U214" s="31">
        <v>0</v>
      </c>
      <c r="V214" s="31">
        <v>8028846</v>
      </c>
      <c r="W214" s="31">
        <v>14544171</v>
      </c>
      <c r="X214" s="31">
        <v>0</v>
      </c>
      <c r="Y214" s="31">
        <v>0</v>
      </c>
      <c r="Z214" s="31">
        <v>0</v>
      </c>
      <c r="AA214" s="31">
        <v>66567118</v>
      </c>
      <c r="AB214" s="31">
        <v>49916944</v>
      </c>
      <c r="AC214" s="31">
        <v>68047319</v>
      </c>
      <c r="AD214" s="31">
        <v>0</v>
      </c>
      <c r="AE214" s="31">
        <v>0</v>
      </c>
      <c r="AF214" s="31">
        <v>27213532</v>
      </c>
      <c r="AG214" s="31">
        <v>0</v>
      </c>
      <c r="AH214" s="31">
        <v>0</v>
      </c>
      <c r="AI214" s="31">
        <v>0</v>
      </c>
      <c r="AJ214" s="31">
        <v>26345999</v>
      </c>
      <c r="AK214" s="31">
        <v>0</v>
      </c>
      <c r="AL214" s="31">
        <v>0</v>
      </c>
      <c r="AM214" s="210">
        <v>3902147317</v>
      </c>
    </row>
    <row r="215" spans="1:39" s="26" customFormat="1" ht="15" x14ac:dyDescent="0.25">
      <c r="A215" s="74" t="s">
        <v>455</v>
      </c>
      <c r="B215" s="29" t="s">
        <v>144</v>
      </c>
      <c r="C215" s="12">
        <v>357423806</v>
      </c>
      <c r="D215" s="12">
        <v>0</v>
      </c>
      <c r="E215" s="12">
        <v>6997966524</v>
      </c>
      <c r="F215" s="12">
        <v>528396574</v>
      </c>
      <c r="G215" s="12">
        <v>212116234</v>
      </c>
      <c r="H215" s="12">
        <v>2875392863</v>
      </c>
      <c r="I215" s="12">
        <v>0</v>
      </c>
      <c r="J215" s="12">
        <v>0</v>
      </c>
      <c r="K215" s="12">
        <v>0</v>
      </c>
      <c r="L215" s="12">
        <v>870167526</v>
      </c>
      <c r="M215" s="12">
        <v>5171175180</v>
      </c>
      <c r="N215" s="12">
        <v>1080188823</v>
      </c>
      <c r="O215" s="12">
        <v>3340677994</v>
      </c>
      <c r="P215" s="12">
        <v>0</v>
      </c>
      <c r="Q215" s="12">
        <v>0</v>
      </c>
      <c r="R215" s="12">
        <v>0</v>
      </c>
      <c r="S215" s="12">
        <v>0</v>
      </c>
      <c r="T215" s="12">
        <v>2341219272</v>
      </c>
      <c r="U215" s="12">
        <v>0</v>
      </c>
      <c r="V215" s="12">
        <v>3355121701</v>
      </c>
      <c r="W215" s="12">
        <v>5904513</v>
      </c>
      <c r="X215" s="12">
        <v>0</v>
      </c>
      <c r="Y215" s="12">
        <v>0</v>
      </c>
      <c r="Z215" s="12">
        <v>0</v>
      </c>
      <c r="AA215" s="12">
        <v>87948678</v>
      </c>
      <c r="AB215" s="12">
        <v>0</v>
      </c>
      <c r="AC215" s="12">
        <v>0</v>
      </c>
      <c r="AD215" s="12">
        <v>6125567993</v>
      </c>
      <c r="AE215" s="12">
        <v>0</v>
      </c>
      <c r="AF215" s="12">
        <v>502481874</v>
      </c>
      <c r="AG215" s="12">
        <v>0</v>
      </c>
      <c r="AH215" s="12">
        <v>179778879</v>
      </c>
      <c r="AI215" s="12">
        <v>835067210</v>
      </c>
      <c r="AJ215" s="12">
        <v>9025387</v>
      </c>
      <c r="AK215" s="12">
        <v>0</v>
      </c>
      <c r="AL215" s="12">
        <v>0</v>
      </c>
      <c r="AM215" s="191">
        <v>34875621031</v>
      </c>
    </row>
    <row r="216" spans="1:39" s="26" customFormat="1" ht="15" x14ac:dyDescent="0.25">
      <c r="A216" s="74" t="s">
        <v>456</v>
      </c>
      <c r="B216" s="29" t="s">
        <v>145</v>
      </c>
      <c r="C216" s="12">
        <v>702732263</v>
      </c>
      <c r="D216" s="12">
        <v>0</v>
      </c>
      <c r="E216" s="12">
        <v>0</v>
      </c>
      <c r="F216" s="12">
        <v>20262618</v>
      </c>
      <c r="G216" s="12">
        <v>316398154</v>
      </c>
      <c r="H216" s="12">
        <v>782654869</v>
      </c>
      <c r="I216" s="12">
        <v>0</v>
      </c>
      <c r="J216" s="12">
        <v>0</v>
      </c>
      <c r="K216" s="12">
        <v>0</v>
      </c>
      <c r="L216" s="12">
        <v>692094368</v>
      </c>
      <c r="M216" s="12">
        <v>202246043</v>
      </c>
      <c r="N216" s="12">
        <v>237737470</v>
      </c>
      <c r="O216" s="12">
        <v>217693973</v>
      </c>
      <c r="P216" s="12">
        <v>0</v>
      </c>
      <c r="Q216" s="12">
        <v>0</v>
      </c>
      <c r="R216" s="12">
        <v>0</v>
      </c>
      <c r="S216" s="12">
        <v>0</v>
      </c>
      <c r="T216" s="12">
        <v>3818872485</v>
      </c>
      <c r="U216" s="12">
        <v>0</v>
      </c>
      <c r="V216" s="12">
        <v>117550154</v>
      </c>
      <c r="W216" s="12">
        <v>0</v>
      </c>
      <c r="X216" s="12">
        <v>0</v>
      </c>
      <c r="Y216" s="12">
        <v>0</v>
      </c>
      <c r="Z216" s="12">
        <v>0</v>
      </c>
      <c r="AA216" s="12">
        <v>73076960</v>
      </c>
      <c r="AB216" s="12">
        <v>0</v>
      </c>
      <c r="AC216" s="12">
        <v>0</v>
      </c>
      <c r="AD216" s="12">
        <v>458771311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9022738</v>
      </c>
      <c r="AK216" s="12">
        <v>0</v>
      </c>
      <c r="AL216" s="12">
        <v>0</v>
      </c>
      <c r="AM216" s="191">
        <v>16180149858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29995255</v>
      </c>
      <c r="I217" s="12">
        <v>0</v>
      </c>
      <c r="J217" s="12">
        <v>0</v>
      </c>
      <c r="K217" s="12">
        <v>0</v>
      </c>
      <c r="L217" s="12">
        <v>27885351</v>
      </c>
      <c r="M217" s="12">
        <v>16180936</v>
      </c>
      <c r="N217" s="12">
        <v>9263474</v>
      </c>
      <c r="O217" s="12">
        <v>60094375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87894805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10219525</v>
      </c>
      <c r="AD217" s="12">
        <v>0</v>
      </c>
      <c r="AE217" s="12">
        <v>0</v>
      </c>
      <c r="AF217" s="12">
        <v>0</v>
      </c>
      <c r="AG217" s="12">
        <v>0</v>
      </c>
      <c r="AH217" s="12">
        <v>13500000</v>
      </c>
      <c r="AI217" s="12">
        <v>0</v>
      </c>
      <c r="AJ217" s="12">
        <v>0</v>
      </c>
      <c r="AK217" s="12">
        <v>0</v>
      </c>
      <c r="AL217" s="12">
        <v>0</v>
      </c>
      <c r="AM217" s="191">
        <v>256433721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7310754736</v>
      </c>
      <c r="O218" s="12">
        <v>0</v>
      </c>
      <c r="P218" s="12">
        <v>0</v>
      </c>
      <c r="Q218" s="12">
        <v>0</v>
      </c>
      <c r="R218" s="12">
        <v>0</v>
      </c>
      <c r="S218" s="12">
        <v>435000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1455282135</v>
      </c>
      <c r="AE218" s="12">
        <v>0</v>
      </c>
      <c r="AF218" s="12">
        <v>5802334752</v>
      </c>
      <c r="AG218" s="12">
        <v>0</v>
      </c>
      <c r="AH218" s="12">
        <v>13354024890</v>
      </c>
      <c r="AI218" s="12">
        <v>8301462</v>
      </c>
      <c r="AJ218" s="12">
        <v>0</v>
      </c>
      <c r="AK218" s="12">
        <v>0</v>
      </c>
      <c r="AL218" s="12">
        <v>0</v>
      </c>
      <c r="AM218" s="191">
        <v>28636612038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91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310477401</v>
      </c>
      <c r="F220" s="12">
        <v>0</v>
      </c>
      <c r="G220" s="12">
        <v>35170190</v>
      </c>
      <c r="H220" s="12">
        <v>232072719</v>
      </c>
      <c r="I220" s="12">
        <v>0</v>
      </c>
      <c r="J220" s="12">
        <v>0</v>
      </c>
      <c r="K220" s="12">
        <v>0</v>
      </c>
      <c r="L220" s="12">
        <v>24772938</v>
      </c>
      <c r="M220" s="12">
        <v>19757824</v>
      </c>
      <c r="N220" s="12">
        <v>342078907</v>
      </c>
      <c r="O220" s="12">
        <v>408848263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653298804</v>
      </c>
      <c r="W220" s="12">
        <v>0</v>
      </c>
      <c r="X220" s="12">
        <v>0</v>
      </c>
      <c r="Y220" s="12">
        <v>0</v>
      </c>
      <c r="Z220" s="12">
        <v>0</v>
      </c>
      <c r="AA220" s="12">
        <v>43154054</v>
      </c>
      <c r="AB220" s="12">
        <v>0</v>
      </c>
      <c r="AC220" s="12">
        <v>2088000</v>
      </c>
      <c r="AD220" s="12">
        <v>0</v>
      </c>
      <c r="AE220" s="12">
        <v>35143289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12541599</v>
      </c>
      <c r="AK220" s="12">
        <v>0</v>
      </c>
      <c r="AL220" s="12">
        <v>0</v>
      </c>
      <c r="AM220" s="191">
        <v>2296505798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86056249</v>
      </c>
      <c r="I221" s="12">
        <v>0</v>
      </c>
      <c r="J221" s="12">
        <v>0</v>
      </c>
      <c r="K221" s="12">
        <v>0</v>
      </c>
      <c r="L221" s="12">
        <v>15598967</v>
      </c>
      <c r="M221" s="12">
        <v>2224930</v>
      </c>
      <c r="N221" s="12">
        <v>13826814</v>
      </c>
      <c r="O221" s="12">
        <v>25497715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25698732</v>
      </c>
      <c r="W221" s="12">
        <v>0</v>
      </c>
      <c r="X221" s="12">
        <v>0</v>
      </c>
      <c r="Y221" s="12">
        <v>0</v>
      </c>
      <c r="Z221" s="12">
        <v>0</v>
      </c>
      <c r="AA221" s="12">
        <v>2981681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191">
        <v>178506232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143187556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604943987</v>
      </c>
      <c r="AE222" s="12">
        <v>5002724544</v>
      </c>
      <c r="AF222" s="12">
        <v>0</v>
      </c>
      <c r="AG222" s="12">
        <v>0</v>
      </c>
      <c r="AH222" s="12">
        <v>7959539995</v>
      </c>
      <c r="AI222" s="12">
        <v>0</v>
      </c>
      <c r="AJ222" s="12">
        <v>0</v>
      </c>
      <c r="AK222" s="12">
        <v>0</v>
      </c>
      <c r="AL222" s="12">
        <v>0</v>
      </c>
      <c r="AM222" s="191">
        <v>13710396082</v>
      </c>
    </row>
    <row r="223" spans="1:39" s="26" customFormat="1" ht="15" x14ac:dyDescent="0.25">
      <c r="A223" s="74" t="s">
        <v>463</v>
      </c>
      <c r="B223" s="29" t="s">
        <v>152</v>
      </c>
      <c r="C223" s="12">
        <v>84804114</v>
      </c>
      <c r="D223" s="12">
        <v>0</v>
      </c>
      <c r="E223" s="12">
        <v>0</v>
      </c>
      <c r="F223" s="12">
        <v>2163376751</v>
      </c>
      <c r="G223" s="12">
        <v>50219525</v>
      </c>
      <c r="H223" s="12">
        <v>925145180</v>
      </c>
      <c r="I223" s="12">
        <v>969839564</v>
      </c>
      <c r="J223" s="12">
        <v>0</v>
      </c>
      <c r="K223" s="12">
        <v>3023718671</v>
      </c>
      <c r="L223" s="12">
        <v>4664941223</v>
      </c>
      <c r="M223" s="12">
        <v>145557236</v>
      </c>
      <c r="N223" s="12">
        <v>405157882</v>
      </c>
      <c r="O223" s="12">
        <v>260989012</v>
      </c>
      <c r="P223" s="12">
        <v>0</v>
      </c>
      <c r="Q223" s="12">
        <v>0</v>
      </c>
      <c r="R223" s="12">
        <v>0</v>
      </c>
      <c r="S223" s="12">
        <v>0</v>
      </c>
      <c r="T223" s="12">
        <v>845358140</v>
      </c>
      <c r="U223" s="12">
        <v>0</v>
      </c>
      <c r="V223" s="12">
        <v>771327904</v>
      </c>
      <c r="W223" s="12">
        <v>0</v>
      </c>
      <c r="X223" s="12">
        <v>0</v>
      </c>
      <c r="Y223" s="12">
        <v>0</v>
      </c>
      <c r="Z223" s="12">
        <v>449212637</v>
      </c>
      <c r="AA223" s="12">
        <v>39407163</v>
      </c>
      <c r="AB223" s="12">
        <v>231099168</v>
      </c>
      <c r="AC223" s="12">
        <v>0</v>
      </c>
      <c r="AD223" s="12">
        <v>579094571</v>
      </c>
      <c r="AE223" s="12">
        <v>114028832</v>
      </c>
      <c r="AF223" s="12">
        <v>0</v>
      </c>
      <c r="AG223" s="12">
        <v>0</v>
      </c>
      <c r="AH223" s="12">
        <v>1893522545</v>
      </c>
      <c r="AI223" s="12">
        <v>0</v>
      </c>
      <c r="AJ223" s="12">
        <v>5715082965</v>
      </c>
      <c r="AK223" s="12">
        <v>23500000</v>
      </c>
      <c r="AL223" s="12">
        <v>0</v>
      </c>
      <c r="AM223" s="191">
        <v>23355383083</v>
      </c>
    </row>
    <row r="224" spans="1:39" s="26" customFormat="1" ht="15" x14ac:dyDescent="0.25">
      <c r="A224" s="74" t="s">
        <v>464</v>
      </c>
      <c r="B224" s="29" t="s">
        <v>153</v>
      </c>
      <c r="C224" s="12">
        <v>1070463594</v>
      </c>
      <c r="D224" s="12">
        <v>0</v>
      </c>
      <c r="E224" s="12">
        <v>0</v>
      </c>
      <c r="F224" s="12">
        <v>0</v>
      </c>
      <c r="G224" s="12">
        <v>7491525</v>
      </c>
      <c r="H224" s="12">
        <v>17790161</v>
      </c>
      <c r="I224" s="12">
        <v>0</v>
      </c>
      <c r="J224" s="12">
        <v>0</v>
      </c>
      <c r="K224" s="12">
        <v>0</v>
      </c>
      <c r="L224" s="12">
        <v>3859545</v>
      </c>
      <c r="M224" s="12">
        <v>0</v>
      </c>
      <c r="N224" s="12">
        <v>57332503</v>
      </c>
      <c r="O224" s="12">
        <v>86948042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112080999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99020153</v>
      </c>
      <c r="AE224" s="12">
        <v>0</v>
      </c>
      <c r="AF224" s="12">
        <v>0</v>
      </c>
      <c r="AG224" s="12">
        <v>0</v>
      </c>
      <c r="AH224" s="12">
        <v>161400</v>
      </c>
      <c r="AI224" s="12">
        <v>54046454</v>
      </c>
      <c r="AJ224" s="12">
        <v>6503578</v>
      </c>
      <c r="AK224" s="12">
        <v>0</v>
      </c>
      <c r="AL224" s="12">
        <v>0</v>
      </c>
      <c r="AM224" s="191">
        <v>1515697954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28696494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91">
        <v>28696494</v>
      </c>
    </row>
    <row r="226" spans="1:39" s="26" customFormat="1" ht="15" x14ac:dyDescent="0.25">
      <c r="A226" s="74" t="s">
        <v>466</v>
      </c>
      <c r="B226" s="29" t="s">
        <v>155</v>
      </c>
      <c r="C226" s="12">
        <v>29454758</v>
      </c>
      <c r="D226" s="12">
        <v>0</v>
      </c>
      <c r="E226" s="12">
        <v>458513564</v>
      </c>
      <c r="F226" s="12">
        <v>900049544</v>
      </c>
      <c r="G226" s="12">
        <v>39794066</v>
      </c>
      <c r="H226" s="12">
        <v>413810200</v>
      </c>
      <c r="I226" s="12">
        <v>0</v>
      </c>
      <c r="J226" s="12">
        <v>0</v>
      </c>
      <c r="K226" s="12">
        <v>0</v>
      </c>
      <c r="L226" s="12">
        <v>10316699</v>
      </c>
      <c r="M226" s="12">
        <v>209266176</v>
      </c>
      <c r="N226" s="12">
        <v>126944538</v>
      </c>
      <c r="O226" s="12">
        <v>129312305</v>
      </c>
      <c r="P226" s="12">
        <v>0</v>
      </c>
      <c r="Q226" s="12">
        <v>0</v>
      </c>
      <c r="R226" s="12">
        <v>341110985</v>
      </c>
      <c r="S226" s="12">
        <v>0</v>
      </c>
      <c r="T226" s="12">
        <v>18593298</v>
      </c>
      <c r="U226" s="12">
        <v>0</v>
      </c>
      <c r="V226" s="12">
        <v>262713804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96887233</v>
      </c>
      <c r="AE226" s="12">
        <v>0</v>
      </c>
      <c r="AF226" s="12">
        <v>0</v>
      </c>
      <c r="AG226" s="12">
        <v>0</v>
      </c>
      <c r="AH226" s="12">
        <v>89560601</v>
      </c>
      <c r="AI226" s="12">
        <v>0</v>
      </c>
      <c r="AJ226" s="12">
        <v>531748372</v>
      </c>
      <c r="AK226" s="12">
        <v>0</v>
      </c>
      <c r="AL226" s="12">
        <v>0</v>
      </c>
      <c r="AM226" s="191">
        <v>3951310969</v>
      </c>
    </row>
    <row r="227" spans="1:39" s="26" customFormat="1" ht="15" x14ac:dyDescent="0.25">
      <c r="A227" s="74" t="s">
        <v>467</v>
      </c>
      <c r="B227" s="29" t="s">
        <v>156</v>
      </c>
      <c r="C227" s="12">
        <v>344696417</v>
      </c>
      <c r="D227" s="12">
        <v>0</v>
      </c>
      <c r="E227" s="12">
        <v>0</v>
      </c>
      <c r="F227" s="12">
        <v>0</v>
      </c>
      <c r="G227" s="12">
        <v>8089264</v>
      </c>
      <c r="H227" s="12">
        <v>150052122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437644892</v>
      </c>
      <c r="O227" s="12">
        <v>0</v>
      </c>
      <c r="P227" s="12">
        <v>0</v>
      </c>
      <c r="Q227" s="12">
        <v>0</v>
      </c>
      <c r="R227" s="12">
        <v>178309512</v>
      </c>
      <c r="S227" s="12">
        <v>0</v>
      </c>
      <c r="T227" s="12">
        <v>5131000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3283136046</v>
      </c>
      <c r="AI227" s="12">
        <v>0</v>
      </c>
      <c r="AJ227" s="12">
        <v>36273949</v>
      </c>
      <c r="AK227" s="12">
        <v>0</v>
      </c>
      <c r="AL227" s="12">
        <v>0</v>
      </c>
      <c r="AM227" s="191">
        <v>5231477155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66951730</v>
      </c>
      <c r="E228" s="12">
        <v>81000000</v>
      </c>
      <c r="F228" s="12">
        <v>3341406543</v>
      </c>
      <c r="G228" s="12">
        <v>662226098</v>
      </c>
      <c r="H228" s="12">
        <v>4294062454</v>
      </c>
      <c r="I228" s="12">
        <v>1213900000</v>
      </c>
      <c r="J228" s="12">
        <v>0</v>
      </c>
      <c r="K228" s="12">
        <v>2570124483</v>
      </c>
      <c r="L228" s="12">
        <v>1303495217</v>
      </c>
      <c r="M228" s="12">
        <v>72000000</v>
      </c>
      <c r="N228" s="12">
        <v>977227025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1475486097</v>
      </c>
      <c r="U228" s="12">
        <v>0</v>
      </c>
      <c r="V228" s="12">
        <v>1644000078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4440948927</v>
      </c>
      <c r="AD228" s="12">
        <v>2170857241</v>
      </c>
      <c r="AE228" s="12">
        <v>0</v>
      </c>
      <c r="AF228" s="12">
        <v>246715083</v>
      </c>
      <c r="AG228" s="12">
        <v>3017431179</v>
      </c>
      <c r="AH228" s="12">
        <v>444550757</v>
      </c>
      <c r="AI228" s="12">
        <v>524276484</v>
      </c>
      <c r="AJ228" s="12">
        <v>10516575</v>
      </c>
      <c r="AK228" s="12">
        <v>86674800</v>
      </c>
      <c r="AL228" s="12">
        <v>0</v>
      </c>
      <c r="AM228" s="191">
        <v>28700128325</v>
      </c>
    </row>
    <row r="229" spans="1:39" s="26" customFormat="1" ht="15" x14ac:dyDescent="0.25">
      <c r="A229" s="121" t="s">
        <v>469</v>
      </c>
      <c r="B229" s="122" t="s">
        <v>157</v>
      </c>
      <c r="C229" s="120">
        <v>2596903816</v>
      </c>
      <c r="D229" s="120">
        <v>66951730</v>
      </c>
      <c r="E229" s="120">
        <v>8353109651</v>
      </c>
      <c r="F229" s="120">
        <v>6953492030</v>
      </c>
      <c r="G229" s="120">
        <v>1332459601</v>
      </c>
      <c r="H229" s="120">
        <v>9807032072</v>
      </c>
      <c r="I229" s="120">
        <v>2183739564</v>
      </c>
      <c r="J229" s="120">
        <v>0</v>
      </c>
      <c r="K229" s="120">
        <v>5593843154</v>
      </c>
      <c r="L229" s="120">
        <v>7641828328</v>
      </c>
      <c r="M229" s="120">
        <v>5838408325</v>
      </c>
      <c r="N229" s="120">
        <v>10998157064</v>
      </c>
      <c r="O229" s="120">
        <v>4586339233</v>
      </c>
      <c r="P229" s="120">
        <v>0</v>
      </c>
      <c r="Q229" s="120">
        <v>0</v>
      </c>
      <c r="R229" s="120">
        <v>519420497</v>
      </c>
      <c r="S229" s="120">
        <v>435000</v>
      </c>
      <c r="T229" s="120">
        <v>8647847848</v>
      </c>
      <c r="U229" s="120">
        <v>0</v>
      </c>
      <c r="V229" s="120">
        <v>7045686981</v>
      </c>
      <c r="W229" s="120">
        <v>5904513</v>
      </c>
      <c r="X229" s="120">
        <v>218422</v>
      </c>
      <c r="Y229" s="120">
        <v>0</v>
      </c>
      <c r="Z229" s="120">
        <v>449212637</v>
      </c>
      <c r="AA229" s="120">
        <v>247968536</v>
      </c>
      <c r="AB229" s="120">
        <v>524333994</v>
      </c>
      <c r="AC229" s="120">
        <v>4653583353</v>
      </c>
      <c r="AD229" s="120">
        <v>11590424624</v>
      </c>
      <c r="AE229" s="120">
        <v>5151896665</v>
      </c>
      <c r="AF229" s="120">
        <v>7323457240</v>
      </c>
      <c r="AG229" s="120">
        <v>3017431179</v>
      </c>
      <c r="AH229" s="120">
        <v>27239436283</v>
      </c>
      <c r="AI229" s="120">
        <v>10100839838</v>
      </c>
      <c r="AJ229" s="120">
        <v>6336381762</v>
      </c>
      <c r="AK229" s="120">
        <v>110174800</v>
      </c>
      <c r="AL229" s="120">
        <v>0</v>
      </c>
      <c r="AM229" s="207">
        <v>158916918740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867068260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2259914330</v>
      </c>
      <c r="W230" s="12">
        <v>0</v>
      </c>
      <c r="X230" s="12">
        <v>96815649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153511279</v>
      </c>
      <c r="AE230" s="12">
        <v>541298515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91">
        <v>12459166676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37938127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1039900879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1626544471</v>
      </c>
      <c r="AE231" s="12">
        <v>7255623</v>
      </c>
      <c r="AF231" s="12">
        <v>0</v>
      </c>
      <c r="AG231" s="12">
        <v>0</v>
      </c>
      <c r="AH231" s="12">
        <v>122548059</v>
      </c>
      <c r="AI231" s="12">
        <v>0</v>
      </c>
      <c r="AJ231" s="12">
        <v>0</v>
      </c>
      <c r="AK231" s="12">
        <v>0</v>
      </c>
      <c r="AL231" s="12">
        <v>0</v>
      </c>
      <c r="AM231" s="191">
        <v>3024068440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413150000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91">
        <v>413150000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146943316</v>
      </c>
      <c r="E233" s="12">
        <v>0</v>
      </c>
      <c r="F233" s="12">
        <v>0</v>
      </c>
      <c r="G233" s="12">
        <v>0</v>
      </c>
      <c r="H233" s="12">
        <v>0</v>
      </c>
      <c r="I233" s="12">
        <v>1485491569</v>
      </c>
      <c r="J233" s="12">
        <v>0</v>
      </c>
      <c r="K233" s="12">
        <v>0</v>
      </c>
      <c r="L233" s="12">
        <v>0</v>
      </c>
      <c r="M233" s="12">
        <v>184244156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369707487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647000000</v>
      </c>
      <c r="AC233" s="12">
        <v>0</v>
      </c>
      <c r="AD233" s="12">
        <v>0</v>
      </c>
      <c r="AE233" s="12">
        <v>1408427601</v>
      </c>
      <c r="AF233" s="12">
        <v>0</v>
      </c>
      <c r="AG233" s="12">
        <v>0</v>
      </c>
      <c r="AH233" s="12">
        <v>16332271</v>
      </c>
      <c r="AI233" s="12">
        <v>0</v>
      </c>
      <c r="AJ233" s="12">
        <v>35705905</v>
      </c>
      <c r="AK233" s="12">
        <v>0</v>
      </c>
      <c r="AL233" s="12">
        <v>0</v>
      </c>
      <c r="AM233" s="191">
        <v>5309077731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91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665407461</v>
      </c>
      <c r="AF235" s="12">
        <v>0</v>
      </c>
      <c r="AG235" s="12">
        <v>0</v>
      </c>
      <c r="AH235" s="12">
        <v>38669080</v>
      </c>
      <c r="AI235" s="12">
        <v>0</v>
      </c>
      <c r="AJ235" s="12">
        <v>0</v>
      </c>
      <c r="AK235" s="12">
        <v>0</v>
      </c>
      <c r="AL235" s="12">
        <v>0</v>
      </c>
      <c r="AM235" s="191">
        <v>5253793233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91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4773869616</v>
      </c>
      <c r="AE237" s="12">
        <v>0</v>
      </c>
      <c r="AF237" s="12">
        <v>0</v>
      </c>
      <c r="AG237" s="12">
        <v>0</v>
      </c>
      <c r="AH237" s="12">
        <v>7606582</v>
      </c>
      <c r="AI237" s="12">
        <v>0</v>
      </c>
      <c r="AJ237" s="12">
        <v>0</v>
      </c>
      <c r="AK237" s="12">
        <v>0</v>
      </c>
      <c r="AL237" s="12">
        <v>0</v>
      </c>
      <c r="AM237" s="191">
        <v>4781476198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369853188</v>
      </c>
      <c r="AF238" s="12">
        <v>0</v>
      </c>
      <c r="AG238" s="12">
        <v>0</v>
      </c>
      <c r="AH238" s="12">
        <v>20425478</v>
      </c>
      <c r="AI238" s="12">
        <v>0</v>
      </c>
      <c r="AJ238" s="12">
        <v>0</v>
      </c>
      <c r="AK238" s="12">
        <v>0</v>
      </c>
      <c r="AL238" s="12">
        <v>0</v>
      </c>
      <c r="AM238" s="191">
        <v>1159203567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901194483</v>
      </c>
      <c r="AE239" s="12">
        <v>0</v>
      </c>
      <c r="AF239" s="12">
        <v>0</v>
      </c>
      <c r="AG239" s="12">
        <v>0</v>
      </c>
      <c r="AH239" s="12">
        <v>554221026</v>
      </c>
      <c r="AI239" s="12">
        <v>0</v>
      </c>
      <c r="AJ239" s="12">
        <v>0</v>
      </c>
      <c r="AK239" s="12">
        <v>0</v>
      </c>
      <c r="AL239" s="12">
        <v>0</v>
      </c>
      <c r="AM239" s="191">
        <v>1455415509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191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53292955</v>
      </c>
      <c r="AI241" s="12">
        <v>0</v>
      </c>
      <c r="AJ241" s="12">
        <v>0</v>
      </c>
      <c r="AK241" s="12">
        <v>0</v>
      </c>
      <c r="AL241" s="12">
        <v>0</v>
      </c>
      <c r="AM241" s="191">
        <v>53292955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652448465</v>
      </c>
      <c r="AD242" s="12">
        <v>0</v>
      </c>
      <c r="AE242" s="12">
        <v>0</v>
      </c>
      <c r="AF242" s="12">
        <v>3699405748</v>
      </c>
      <c r="AG242" s="12">
        <v>917171923</v>
      </c>
      <c r="AH242" s="12">
        <v>1666286318</v>
      </c>
      <c r="AI242" s="12">
        <v>0</v>
      </c>
      <c r="AJ242" s="12">
        <v>0</v>
      </c>
      <c r="AK242" s="12">
        <v>0</v>
      </c>
      <c r="AL242" s="12">
        <v>0</v>
      </c>
      <c r="AM242" s="191">
        <v>7824537336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1291880745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91">
        <v>5867712511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1617042857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1673673388</v>
      </c>
      <c r="J244" s="120">
        <v>0</v>
      </c>
      <c r="K244" s="120">
        <v>0</v>
      </c>
      <c r="L244" s="120">
        <v>0</v>
      </c>
      <c r="M244" s="120">
        <v>184244156</v>
      </c>
      <c r="N244" s="120">
        <v>0</v>
      </c>
      <c r="O244" s="120">
        <v>2199325553</v>
      </c>
      <c r="P244" s="120">
        <v>0</v>
      </c>
      <c r="Q244" s="120">
        <v>5282118325</v>
      </c>
      <c r="R244" s="120">
        <v>0</v>
      </c>
      <c r="S244" s="120">
        <v>128636364</v>
      </c>
      <c r="T244" s="120">
        <v>369707487</v>
      </c>
      <c r="U244" s="120">
        <v>0</v>
      </c>
      <c r="V244" s="120">
        <v>2259914330</v>
      </c>
      <c r="W244" s="120">
        <v>0</v>
      </c>
      <c r="X244" s="120">
        <v>2355980993</v>
      </c>
      <c r="Y244" s="120">
        <v>0</v>
      </c>
      <c r="Z244" s="120">
        <v>1331422430</v>
      </c>
      <c r="AA244" s="120">
        <v>0</v>
      </c>
      <c r="AB244" s="120">
        <v>2835410553</v>
      </c>
      <c r="AC244" s="120">
        <v>652448465</v>
      </c>
      <c r="AD244" s="120">
        <v>12363025439</v>
      </c>
      <c r="AE244" s="120">
        <v>4284123133</v>
      </c>
      <c r="AF244" s="120">
        <v>3699405748</v>
      </c>
      <c r="AG244" s="120">
        <v>917171923</v>
      </c>
      <c r="AH244" s="120">
        <v>2540805235</v>
      </c>
      <c r="AI244" s="120">
        <v>0</v>
      </c>
      <c r="AJ244" s="120">
        <v>35705905</v>
      </c>
      <c r="AK244" s="120">
        <v>0</v>
      </c>
      <c r="AL244" s="120">
        <v>0</v>
      </c>
      <c r="AM244" s="207">
        <v>48020506520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2596903816</v>
      </c>
      <c r="D245" s="31">
        <v>1683994587</v>
      </c>
      <c r="E245" s="31">
        <v>8353109651</v>
      </c>
      <c r="F245" s="31">
        <v>6953492030</v>
      </c>
      <c r="G245" s="31">
        <v>1332459601</v>
      </c>
      <c r="H245" s="31">
        <v>13097376308</v>
      </c>
      <c r="I245" s="31">
        <v>3857412952</v>
      </c>
      <c r="J245" s="31">
        <v>0</v>
      </c>
      <c r="K245" s="31">
        <v>5593843154</v>
      </c>
      <c r="L245" s="31">
        <v>7641828328</v>
      </c>
      <c r="M245" s="31">
        <v>6022652481</v>
      </c>
      <c r="N245" s="31">
        <v>10998157064</v>
      </c>
      <c r="O245" s="31">
        <v>6785664786</v>
      </c>
      <c r="P245" s="31">
        <v>0</v>
      </c>
      <c r="Q245" s="31">
        <v>5282118325</v>
      </c>
      <c r="R245" s="31">
        <v>519420497</v>
      </c>
      <c r="S245" s="31">
        <v>129071364</v>
      </c>
      <c r="T245" s="31">
        <v>9017555335</v>
      </c>
      <c r="U245" s="31">
        <v>0</v>
      </c>
      <c r="V245" s="31">
        <v>9305601311</v>
      </c>
      <c r="W245" s="31">
        <v>5904513</v>
      </c>
      <c r="X245" s="31">
        <v>2356199415</v>
      </c>
      <c r="Y245" s="31">
        <v>0</v>
      </c>
      <c r="Z245" s="31">
        <v>1780635067</v>
      </c>
      <c r="AA245" s="31">
        <v>247968536</v>
      </c>
      <c r="AB245" s="31">
        <v>3359744547</v>
      </c>
      <c r="AC245" s="31">
        <v>5306031818</v>
      </c>
      <c r="AD245" s="31">
        <v>23953450063</v>
      </c>
      <c r="AE245" s="31">
        <v>9436019798</v>
      </c>
      <c r="AF245" s="31">
        <v>11022862988</v>
      </c>
      <c r="AG245" s="31">
        <v>3934603102</v>
      </c>
      <c r="AH245" s="31">
        <v>29780241518</v>
      </c>
      <c r="AI245" s="31">
        <v>10100839838</v>
      </c>
      <c r="AJ245" s="31">
        <v>6372087667</v>
      </c>
      <c r="AK245" s="31">
        <v>110174800</v>
      </c>
      <c r="AL245" s="31">
        <v>0</v>
      </c>
      <c r="AM245" s="210">
        <v>206937425260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91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91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91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91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91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91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91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91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91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91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91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91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91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91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7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713959768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91">
        <v>713959768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91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91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91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91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91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91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91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91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91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91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91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91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91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713959768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7">
        <v>713959768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91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91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91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91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91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91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91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91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91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91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91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91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91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91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713959768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713959768</v>
      </c>
    </row>
    <row r="292" spans="1:39" s="26" customFormat="1" ht="15" x14ac:dyDescent="0.25">
      <c r="A292" s="74" t="s">
        <v>530</v>
      </c>
      <c r="B292" s="29" t="s">
        <v>144</v>
      </c>
      <c r="C292" s="12">
        <v>216887563</v>
      </c>
      <c r="D292" s="12">
        <v>54038755</v>
      </c>
      <c r="E292" s="12">
        <v>0</v>
      </c>
      <c r="F292" s="12">
        <v>191012313</v>
      </c>
      <c r="G292" s="12">
        <v>249837992</v>
      </c>
      <c r="H292" s="12">
        <v>1077480456</v>
      </c>
      <c r="I292" s="12">
        <v>0</v>
      </c>
      <c r="J292" s="12">
        <v>0</v>
      </c>
      <c r="K292" s="12">
        <v>0</v>
      </c>
      <c r="L292" s="12">
        <v>2172651968</v>
      </c>
      <c r="M292" s="12">
        <v>929778285</v>
      </c>
      <c r="N292" s="12">
        <v>746860959</v>
      </c>
      <c r="O292" s="12">
        <v>651651622</v>
      </c>
      <c r="P292" s="12">
        <v>0</v>
      </c>
      <c r="Q292" s="12">
        <v>0</v>
      </c>
      <c r="R292" s="12">
        <v>17406063</v>
      </c>
      <c r="S292" s="12">
        <v>0</v>
      </c>
      <c r="T292" s="12">
        <v>1930166162</v>
      </c>
      <c r="U292" s="12">
        <v>0</v>
      </c>
      <c r="V292" s="12">
        <v>1958187163</v>
      </c>
      <c r="W292" s="12">
        <v>0</v>
      </c>
      <c r="X292" s="12">
        <v>0</v>
      </c>
      <c r="Y292" s="12">
        <v>0</v>
      </c>
      <c r="Z292" s="12">
        <v>0</v>
      </c>
      <c r="AA292" s="12">
        <v>150352695</v>
      </c>
      <c r="AB292" s="12">
        <v>0</v>
      </c>
      <c r="AC292" s="12">
        <v>0</v>
      </c>
      <c r="AD292" s="12">
        <v>8207316137</v>
      </c>
      <c r="AE292" s="12">
        <v>0</v>
      </c>
      <c r="AF292" s="12">
        <v>0</v>
      </c>
      <c r="AG292" s="12">
        <v>12310256</v>
      </c>
      <c r="AH292" s="12">
        <v>205914619</v>
      </c>
      <c r="AI292" s="12">
        <v>0</v>
      </c>
      <c r="AJ292" s="12">
        <v>65036999</v>
      </c>
      <c r="AK292" s="12">
        <v>19504025</v>
      </c>
      <c r="AL292" s="12">
        <v>0</v>
      </c>
      <c r="AM292">
        <v>18856394032</v>
      </c>
    </row>
    <row r="293" spans="1:39" s="26" customFormat="1" ht="15" x14ac:dyDescent="0.25">
      <c r="A293" s="74" t="s">
        <v>531</v>
      </c>
      <c r="B293" s="29" t="s">
        <v>145</v>
      </c>
      <c r="C293" s="12">
        <v>181195251</v>
      </c>
      <c r="D293" s="12">
        <v>1343083</v>
      </c>
      <c r="E293" s="12">
        <v>0</v>
      </c>
      <c r="F293" s="12">
        <v>23696201</v>
      </c>
      <c r="G293" s="12">
        <v>235548567</v>
      </c>
      <c r="H293" s="12">
        <v>616150918</v>
      </c>
      <c r="I293" s="12">
        <v>0</v>
      </c>
      <c r="J293" s="12">
        <v>0</v>
      </c>
      <c r="K293" s="12">
        <v>0</v>
      </c>
      <c r="L293" s="12">
        <v>463419631</v>
      </c>
      <c r="M293" s="12">
        <v>252911410</v>
      </c>
      <c r="N293" s="12">
        <v>341590457</v>
      </c>
      <c r="O293" s="12">
        <v>192062181</v>
      </c>
      <c r="P293" s="12">
        <v>0</v>
      </c>
      <c r="Q293" s="12">
        <v>0</v>
      </c>
      <c r="R293" s="12">
        <v>0</v>
      </c>
      <c r="S293" s="12">
        <v>0</v>
      </c>
      <c r="T293" s="12">
        <v>1728356489</v>
      </c>
      <c r="U293" s="12">
        <v>0</v>
      </c>
      <c r="V293" s="12">
        <v>494590653</v>
      </c>
      <c r="W293" s="12">
        <v>0</v>
      </c>
      <c r="X293" s="12">
        <v>0</v>
      </c>
      <c r="Y293" s="12">
        <v>0</v>
      </c>
      <c r="Z293" s="12">
        <v>0</v>
      </c>
      <c r="AA293" s="12">
        <v>32172667</v>
      </c>
      <c r="AB293" s="12">
        <v>0</v>
      </c>
      <c r="AC293" s="12">
        <v>0</v>
      </c>
      <c r="AD293" s="12">
        <v>736614577</v>
      </c>
      <c r="AE293" s="12">
        <v>0</v>
      </c>
      <c r="AF293" s="12">
        <v>0</v>
      </c>
      <c r="AG293" s="12">
        <v>0</v>
      </c>
      <c r="AH293" s="12">
        <v>175390</v>
      </c>
      <c r="AI293" s="12">
        <v>0</v>
      </c>
      <c r="AJ293" s="12">
        <v>4009865</v>
      </c>
      <c r="AK293" s="12">
        <v>0</v>
      </c>
      <c r="AL293" s="12">
        <v>0</v>
      </c>
      <c r="AM293">
        <v>5303837340</v>
      </c>
    </row>
    <row r="294" spans="1:39" s="26" customFormat="1" ht="15" x14ac:dyDescent="0.25">
      <c r="A294" s="74" t="s">
        <v>532</v>
      </c>
      <c r="B294" s="29" t="s">
        <v>146</v>
      </c>
      <c r="C294" s="12">
        <v>41561092</v>
      </c>
      <c r="D294" s="12">
        <v>0</v>
      </c>
      <c r="E294" s="12">
        <v>0</v>
      </c>
      <c r="F294" s="12">
        <v>483211</v>
      </c>
      <c r="G294" s="12">
        <v>26428515</v>
      </c>
      <c r="H294" s="12">
        <v>97645444</v>
      </c>
      <c r="I294" s="12">
        <v>0</v>
      </c>
      <c r="J294" s="12">
        <v>0</v>
      </c>
      <c r="K294" s="12">
        <v>0</v>
      </c>
      <c r="L294" s="12">
        <v>236440600</v>
      </c>
      <c r="M294" s="12">
        <v>63300613</v>
      </c>
      <c r="N294" s="12">
        <v>111814342</v>
      </c>
      <c r="O294" s="12">
        <v>143962346</v>
      </c>
      <c r="P294" s="12">
        <v>0</v>
      </c>
      <c r="Q294" s="12">
        <v>0</v>
      </c>
      <c r="R294" s="12">
        <v>0</v>
      </c>
      <c r="S294" s="12">
        <v>0</v>
      </c>
      <c r="T294" s="12">
        <v>18645792</v>
      </c>
      <c r="U294" s="12">
        <v>0</v>
      </c>
      <c r="V294" s="12">
        <v>290246791</v>
      </c>
      <c r="W294" s="12">
        <v>0</v>
      </c>
      <c r="X294" s="12">
        <v>0</v>
      </c>
      <c r="Y294" s="12">
        <v>0</v>
      </c>
      <c r="Z294" s="12">
        <v>0</v>
      </c>
      <c r="AA294" s="12">
        <v>11672849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24622420</v>
      </c>
      <c r="AI294" s="12">
        <v>0</v>
      </c>
      <c r="AJ294" s="12">
        <v>8316825</v>
      </c>
      <c r="AK294" s="12">
        <v>0</v>
      </c>
      <c r="AL294" s="12">
        <v>0</v>
      </c>
      <c r="AM294">
        <v>1075661238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1113953463</v>
      </c>
      <c r="J295" s="12">
        <v>0</v>
      </c>
      <c r="K295" s="12">
        <v>0</v>
      </c>
      <c r="L295" s="12">
        <v>0</v>
      </c>
      <c r="M295" s="12">
        <v>0</v>
      </c>
      <c r="N295" s="12">
        <v>3921081009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59208533</v>
      </c>
      <c r="AE295" s="12">
        <v>0</v>
      </c>
      <c r="AF295" s="12">
        <v>2040618884</v>
      </c>
      <c r="AG295" s="12">
        <v>0</v>
      </c>
      <c r="AH295" s="12">
        <v>6904414537</v>
      </c>
      <c r="AI295" s="12">
        <v>0</v>
      </c>
      <c r="AJ295" s="12">
        <v>0</v>
      </c>
      <c r="AK295" s="12">
        <v>0</v>
      </c>
      <c r="AL295" s="12">
        <v>0</v>
      </c>
      <c r="AM295">
        <v>14589891047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45437376</v>
      </c>
      <c r="D297" s="12">
        <v>9210575</v>
      </c>
      <c r="E297" s="12">
        <v>0</v>
      </c>
      <c r="F297" s="12">
        <v>1718116</v>
      </c>
      <c r="G297" s="12">
        <v>145884858</v>
      </c>
      <c r="H297" s="12">
        <v>406657262</v>
      </c>
      <c r="I297" s="12">
        <v>0</v>
      </c>
      <c r="J297" s="12">
        <v>0</v>
      </c>
      <c r="K297" s="12">
        <v>0</v>
      </c>
      <c r="L297" s="12">
        <v>299775222</v>
      </c>
      <c r="M297" s="12">
        <v>144685434</v>
      </c>
      <c r="N297" s="12">
        <v>330218417</v>
      </c>
      <c r="O297" s="12">
        <v>202212471</v>
      </c>
      <c r="P297" s="12">
        <v>0</v>
      </c>
      <c r="Q297" s="12">
        <v>0</v>
      </c>
      <c r="R297" s="12">
        <v>0</v>
      </c>
      <c r="S297" s="12">
        <v>0</v>
      </c>
      <c r="T297" s="12">
        <v>26898100</v>
      </c>
      <c r="U297" s="12">
        <v>0</v>
      </c>
      <c r="V297" s="12">
        <v>367580365</v>
      </c>
      <c r="W297" s="12">
        <v>0</v>
      </c>
      <c r="X297" s="12">
        <v>0</v>
      </c>
      <c r="Y297" s="12">
        <v>0</v>
      </c>
      <c r="Z297" s="12">
        <v>0</v>
      </c>
      <c r="AA297" s="12">
        <v>39582144</v>
      </c>
      <c r="AB297" s="12">
        <v>0</v>
      </c>
      <c r="AC297" s="12">
        <v>196244832</v>
      </c>
      <c r="AD297" s="12">
        <v>313965842</v>
      </c>
      <c r="AE297" s="12">
        <v>0</v>
      </c>
      <c r="AF297" s="12">
        <v>0</v>
      </c>
      <c r="AG297" s="12">
        <v>0</v>
      </c>
      <c r="AH297" s="12">
        <v>13440456</v>
      </c>
      <c r="AI297" s="12">
        <v>0</v>
      </c>
      <c r="AJ297" s="12">
        <v>4212047</v>
      </c>
      <c r="AK297" s="12">
        <v>2080005</v>
      </c>
      <c r="AL297" s="12">
        <v>0</v>
      </c>
      <c r="AM297">
        <v>2549803522</v>
      </c>
    </row>
    <row r="298" spans="1:39" s="26" customFormat="1" ht="15" x14ac:dyDescent="0.25">
      <c r="A298" s="74" t="s">
        <v>536</v>
      </c>
      <c r="B298" s="29" t="s">
        <v>150</v>
      </c>
      <c r="C298" s="12">
        <v>3442568</v>
      </c>
      <c r="D298" s="12">
        <v>0</v>
      </c>
      <c r="E298" s="12">
        <v>0</v>
      </c>
      <c r="F298" s="12">
        <v>0</v>
      </c>
      <c r="G298" s="12">
        <v>6925197</v>
      </c>
      <c r="H298" s="12">
        <v>42405089</v>
      </c>
      <c r="I298" s="12">
        <v>0</v>
      </c>
      <c r="J298" s="12">
        <v>0</v>
      </c>
      <c r="K298" s="12">
        <v>0</v>
      </c>
      <c r="L298" s="12">
        <v>27103741</v>
      </c>
      <c r="M298" s="12">
        <v>13812135</v>
      </c>
      <c r="N298" s="12">
        <v>25932835</v>
      </c>
      <c r="O298" s="12">
        <v>14223288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40146296</v>
      </c>
      <c r="W298" s="12">
        <v>0</v>
      </c>
      <c r="X298" s="12">
        <v>0</v>
      </c>
      <c r="Y298" s="12">
        <v>0</v>
      </c>
      <c r="Z298" s="12">
        <v>0</v>
      </c>
      <c r="AA298" s="12">
        <v>8886852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>
        <v>183158509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266934043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3097920502</v>
      </c>
      <c r="AE299" s="12">
        <v>2433339158</v>
      </c>
      <c r="AF299" s="12">
        <v>0</v>
      </c>
      <c r="AG299" s="12">
        <v>0</v>
      </c>
      <c r="AH299" s="12">
        <v>3324994033</v>
      </c>
      <c r="AI299" s="12">
        <v>42212</v>
      </c>
      <c r="AJ299" s="12">
        <v>0</v>
      </c>
      <c r="AK299" s="12">
        <v>0</v>
      </c>
      <c r="AL299" s="12">
        <v>0</v>
      </c>
      <c r="AM299">
        <v>9123229948</v>
      </c>
    </row>
    <row r="300" spans="1:39" s="26" customFormat="1" ht="15" x14ac:dyDescent="0.25">
      <c r="A300" s="74" t="s">
        <v>538</v>
      </c>
      <c r="B300" s="29" t="s">
        <v>152</v>
      </c>
      <c r="C300" s="12">
        <v>33801182</v>
      </c>
      <c r="D300" s="12">
        <v>0</v>
      </c>
      <c r="E300" s="12">
        <v>0</v>
      </c>
      <c r="F300" s="12">
        <v>10301486</v>
      </c>
      <c r="G300" s="12">
        <v>54367877</v>
      </c>
      <c r="H300" s="12">
        <v>325684001</v>
      </c>
      <c r="I300" s="12">
        <v>0</v>
      </c>
      <c r="J300" s="12">
        <v>0</v>
      </c>
      <c r="K300" s="12">
        <v>436167377</v>
      </c>
      <c r="L300" s="12">
        <v>2139609479</v>
      </c>
      <c r="M300" s="12">
        <v>240521773</v>
      </c>
      <c r="N300" s="12">
        <v>213872974</v>
      </c>
      <c r="O300" s="12">
        <v>116121050</v>
      </c>
      <c r="P300" s="12">
        <v>0</v>
      </c>
      <c r="Q300" s="12">
        <v>0</v>
      </c>
      <c r="R300" s="12">
        <v>1550710</v>
      </c>
      <c r="S300" s="12">
        <v>0</v>
      </c>
      <c r="T300" s="12">
        <v>596853161</v>
      </c>
      <c r="U300" s="12">
        <v>0</v>
      </c>
      <c r="V300" s="12">
        <v>821285785</v>
      </c>
      <c r="W300" s="12">
        <v>0</v>
      </c>
      <c r="X300" s="12">
        <v>0</v>
      </c>
      <c r="Y300" s="12">
        <v>0</v>
      </c>
      <c r="Z300" s="12">
        <v>0</v>
      </c>
      <c r="AA300" s="12">
        <v>16424771</v>
      </c>
      <c r="AB300" s="12">
        <v>15236628808</v>
      </c>
      <c r="AC300" s="12">
        <v>0</v>
      </c>
      <c r="AD300" s="12">
        <v>777883232</v>
      </c>
      <c r="AE300" s="12">
        <v>0</v>
      </c>
      <c r="AF300" s="12">
        <v>0</v>
      </c>
      <c r="AG300" s="12">
        <v>0</v>
      </c>
      <c r="AH300" s="12">
        <v>675254652</v>
      </c>
      <c r="AI300" s="12">
        <v>0</v>
      </c>
      <c r="AJ300" s="12">
        <v>1642305</v>
      </c>
      <c r="AK300" s="12">
        <v>6601974</v>
      </c>
      <c r="AL300" s="12">
        <v>0</v>
      </c>
      <c r="AM300">
        <v>21704572597</v>
      </c>
    </row>
    <row r="301" spans="1:39" s="26" customFormat="1" ht="15" x14ac:dyDescent="0.25">
      <c r="A301" s="74" t="s">
        <v>539</v>
      </c>
      <c r="B301" s="29" t="s">
        <v>153</v>
      </c>
      <c r="C301" s="12">
        <v>1650828325</v>
      </c>
      <c r="D301" s="12">
        <v>3718861</v>
      </c>
      <c r="E301" s="12">
        <v>0</v>
      </c>
      <c r="F301" s="12">
        <v>15636161</v>
      </c>
      <c r="G301" s="12">
        <v>52967588</v>
      </c>
      <c r="H301" s="12">
        <v>235128168</v>
      </c>
      <c r="I301" s="12">
        <v>0</v>
      </c>
      <c r="J301" s="12">
        <v>0</v>
      </c>
      <c r="K301" s="12">
        <v>0</v>
      </c>
      <c r="L301" s="12">
        <v>160902926</v>
      </c>
      <c r="M301" s="12">
        <v>58757493</v>
      </c>
      <c r="N301" s="12">
        <v>86888515</v>
      </c>
      <c r="O301" s="12">
        <v>85950810</v>
      </c>
      <c r="P301" s="12">
        <v>0</v>
      </c>
      <c r="Q301" s="12">
        <v>0</v>
      </c>
      <c r="R301" s="12">
        <v>986302</v>
      </c>
      <c r="S301" s="12">
        <v>0</v>
      </c>
      <c r="T301" s="12">
        <v>78978219</v>
      </c>
      <c r="U301" s="12">
        <v>0</v>
      </c>
      <c r="V301" s="12">
        <v>367227753</v>
      </c>
      <c r="W301" s="12">
        <v>0</v>
      </c>
      <c r="X301" s="12">
        <v>0</v>
      </c>
      <c r="Y301" s="12">
        <v>0</v>
      </c>
      <c r="Z301" s="12">
        <v>0</v>
      </c>
      <c r="AA301" s="12">
        <v>13561734</v>
      </c>
      <c r="AB301" s="12">
        <v>0</v>
      </c>
      <c r="AC301" s="12">
        <v>0</v>
      </c>
      <c r="AD301" s="12">
        <v>823133066</v>
      </c>
      <c r="AE301" s="12">
        <v>0</v>
      </c>
      <c r="AF301" s="12">
        <v>0</v>
      </c>
      <c r="AG301" s="12">
        <v>0</v>
      </c>
      <c r="AH301" s="12">
        <v>46918414</v>
      </c>
      <c r="AI301" s="12">
        <v>11411</v>
      </c>
      <c r="AJ301" s="12">
        <v>5424788</v>
      </c>
      <c r="AK301" s="12">
        <v>0</v>
      </c>
      <c r="AL301" s="12">
        <v>0</v>
      </c>
      <c r="AM301">
        <v>3687020534</v>
      </c>
    </row>
    <row r="302" spans="1:39" s="26" customFormat="1" ht="15" x14ac:dyDescent="0.25">
      <c r="A302" s="74" t="s">
        <v>540</v>
      </c>
      <c r="B302" s="29" t="s">
        <v>154</v>
      </c>
      <c r="C302" s="12">
        <v>4097378</v>
      </c>
      <c r="D302" s="12">
        <v>0</v>
      </c>
      <c r="E302" s="12">
        <v>0</v>
      </c>
      <c r="F302" s="12">
        <v>0</v>
      </c>
      <c r="G302" s="12">
        <v>23674703</v>
      </c>
      <c r="H302" s="12">
        <v>118479551</v>
      </c>
      <c r="I302" s="12">
        <v>0</v>
      </c>
      <c r="J302" s="12">
        <v>0</v>
      </c>
      <c r="K302" s="12">
        <v>0</v>
      </c>
      <c r="L302" s="12">
        <v>83172971</v>
      </c>
      <c r="M302" s="12">
        <v>19500659</v>
      </c>
      <c r="N302" s="12">
        <v>20366902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33273404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359591982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>
        <v>676088518</v>
      </c>
    </row>
    <row r="303" spans="1:39" s="26" customFormat="1" ht="15" x14ac:dyDescent="0.25">
      <c r="A303" s="74" t="s">
        <v>541</v>
      </c>
      <c r="B303" s="29" t="s">
        <v>155</v>
      </c>
      <c r="C303" s="12">
        <v>204672856</v>
      </c>
      <c r="D303" s="12">
        <v>524704</v>
      </c>
      <c r="E303" s="12">
        <v>0</v>
      </c>
      <c r="F303" s="12">
        <v>70180325</v>
      </c>
      <c r="G303" s="12">
        <v>26333158</v>
      </c>
      <c r="H303" s="12">
        <v>759866057</v>
      </c>
      <c r="I303" s="12">
        <v>0</v>
      </c>
      <c r="J303" s="12">
        <v>0</v>
      </c>
      <c r="K303" s="12">
        <v>0</v>
      </c>
      <c r="L303" s="12">
        <v>416287342</v>
      </c>
      <c r="M303" s="12">
        <v>287694524</v>
      </c>
      <c r="N303" s="12">
        <v>323044379</v>
      </c>
      <c r="O303" s="12">
        <v>177210124</v>
      </c>
      <c r="P303" s="12">
        <v>0</v>
      </c>
      <c r="Q303" s="12">
        <v>0</v>
      </c>
      <c r="R303" s="12">
        <v>236100350</v>
      </c>
      <c r="S303" s="12">
        <v>0</v>
      </c>
      <c r="T303" s="12">
        <v>443476509</v>
      </c>
      <c r="U303" s="12">
        <v>0</v>
      </c>
      <c r="V303" s="12">
        <v>510754414</v>
      </c>
      <c r="W303" s="12">
        <v>0</v>
      </c>
      <c r="X303" s="12">
        <v>0</v>
      </c>
      <c r="Y303" s="12">
        <v>0</v>
      </c>
      <c r="Z303" s="12">
        <v>0</v>
      </c>
      <c r="AA303" s="12">
        <v>3475143</v>
      </c>
      <c r="AB303" s="12">
        <v>0</v>
      </c>
      <c r="AC303" s="12">
        <v>0</v>
      </c>
      <c r="AD303" s="12">
        <v>119371707</v>
      </c>
      <c r="AE303" s="12">
        <v>0</v>
      </c>
      <c r="AF303" s="12">
        <v>0</v>
      </c>
      <c r="AG303" s="12">
        <v>15897313</v>
      </c>
      <c r="AH303" s="12">
        <v>297804579</v>
      </c>
      <c r="AI303" s="12">
        <v>0</v>
      </c>
      <c r="AJ303" s="12">
        <v>26724425</v>
      </c>
      <c r="AK303" s="12">
        <v>0</v>
      </c>
      <c r="AL303" s="12">
        <v>736990</v>
      </c>
      <c r="AM303">
        <v>3920154899</v>
      </c>
    </row>
    <row r="304" spans="1:39" s="26" customFormat="1" ht="15" x14ac:dyDescent="0.25">
      <c r="A304" s="74" t="s">
        <v>542</v>
      </c>
      <c r="B304" s="29" t="s">
        <v>156</v>
      </c>
      <c r="C304" s="12">
        <v>435027830</v>
      </c>
      <c r="D304" s="12">
        <v>0</v>
      </c>
      <c r="E304" s="12">
        <v>0</v>
      </c>
      <c r="F304" s="12">
        <v>88373408</v>
      </c>
      <c r="G304" s="12">
        <v>78932959</v>
      </c>
      <c r="H304" s="12">
        <v>2196971477</v>
      </c>
      <c r="I304" s="12">
        <v>0</v>
      </c>
      <c r="J304" s="12">
        <v>0</v>
      </c>
      <c r="K304" s="12">
        <v>0</v>
      </c>
      <c r="L304" s="12">
        <v>1453224113</v>
      </c>
      <c r="M304" s="12">
        <v>123938530</v>
      </c>
      <c r="N304" s="12">
        <v>979114628</v>
      </c>
      <c r="O304" s="12">
        <v>0</v>
      </c>
      <c r="P304" s="12">
        <v>0</v>
      </c>
      <c r="Q304" s="12">
        <v>0</v>
      </c>
      <c r="R304" s="12">
        <v>688704439</v>
      </c>
      <c r="S304" s="12">
        <v>0</v>
      </c>
      <c r="T304" s="12">
        <v>302723825</v>
      </c>
      <c r="U304" s="12">
        <v>0</v>
      </c>
      <c r="V304" s="12">
        <v>453207652</v>
      </c>
      <c r="W304" s="12">
        <v>0</v>
      </c>
      <c r="X304" s="12">
        <v>0</v>
      </c>
      <c r="Y304" s="12">
        <v>477899</v>
      </c>
      <c r="Z304" s="12">
        <v>0</v>
      </c>
      <c r="AA304" s="12">
        <v>52281690</v>
      </c>
      <c r="AB304" s="12">
        <v>0</v>
      </c>
      <c r="AC304" s="12">
        <v>0</v>
      </c>
      <c r="AD304" s="12">
        <v>33946276</v>
      </c>
      <c r="AE304" s="12">
        <v>0</v>
      </c>
      <c r="AF304" s="12">
        <v>0</v>
      </c>
      <c r="AG304" s="12">
        <v>0</v>
      </c>
      <c r="AH304" s="12">
        <v>68508021</v>
      </c>
      <c r="AI304" s="12">
        <v>959</v>
      </c>
      <c r="AJ304" s="12">
        <v>537722523</v>
      </c>
      <c r="AK304" s="12">
        <v>0</v>
      </c>
      <c r="AL304" s="12">
        <v>0</v>
      </c>
      <c r="AM304">
        <v>7493156229</v>
      </c>
    </row>
    <row r="305" spans="1:39" s="26" customFormat="1" ht="15" x14ac:dyDescent="0.25">
      <c r="A305" s="74" t="s">
        <v>543</v>
      </c>
      <c r="B305" s="29" t="s">
        <v>70</v>
      </c>
      <c r="C305" s="12">
        <v>1500445</v>
      </c>
      <c r="D305" s="12">
        <v>115051477</v>
      </c>
      <c r="E305" s="12">
        <v>0</v>
      </c>
      <c r="F305" s="12">
        <v>501512710</v>
      </c>
      <c r="G305" s="12">
        <v>0</v>
      </c>
      <c r="H305" s="12">
        <v>0</v>
      </c>
      <c r="I305" s="12">
        <v>0</v>
      </c>
      <c r="J305" s="12">
        <v>0</v>
      </c>
      <c r="K305" s="12">
        <v>585803961</v>
      </c>
      <c r="L305" s="12">
        <v>1821124063</v>
      </c>
      <c r="M305" s="12">
        <v>0</v>
      </c>
      <c r="N305" s="12">
        <v>0</v>
      </c>
      <c r="O305" s="12">
        <v>74475288</v>
      </c>
      <c r="P305" s="12">
        <v>0</v>
      </c>
      <c r="Q305" s="12">
        <v>0</v>
      </c>
      <c r="R305" s="12">
        <v>0</v>
      </c>
      <c r="S305" s="12">
        <v>0</v>
      </c>
      <c r="T305" s="12">
        <v>112497655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1724649</v>
      </c>
      <c r="AB305" s="12">
        <v>0</v>
      </c>
      <c r="AC305" s="12">
        <v>2915459882</v>
      </c>
      <c r="AD305" s="12">
        <v>7859828</v>
      </c>
      <c r="AE305" s="12">
        <v>0</v>
      </c>
      <c r="AF305" s="12">
        <v>161985908</v>
      </c>
      <c r="AG305" s="12">
        <v>479454</v>
      </c>
      <c r="AH305" s="12">
        <v>0</v>
      </c>
      <c r="AI305" s="12">
        <v>0</v>
      </c>
      <c r="AJ305" s="12">
        <v>0</v>
      </c>
      <c r="AK305" s="12">
        <v>211928004</v>
      </c>
      <c r="AL305" s="12">
        <v>0</v>
      </c>
      <c r="AM305">
        <v>6511403324</v>
      </c>
    </row>
    <row r="306" spans="1:39" s="26" customFormat="1" ht="15" x14ac:dyDescent="0.25">
      <c r="A306" s="121" t="s">
        <v>544</v>
      </c>
      <c r="B306" s="122" t="s">
        <v>166</v>
      </c>
      <c r="C306" s="120">
        <v>2818451866</v>
      </c>
      <c r="D306" s="120">
        <v>183887455</v>
      </c>
      <c r="E306" s="120">
        <v>0</v>
      </c>
      <c r="F306" s="120">
        <v>902913931</v>
      </c>
      <c r="G306" s="120">
        <v>900901414</v>
      </c>
      <c r="H306" s="120">
        <v>5876468423</v>
      </c>
      <c r="I306" s="120">
        <v>1113953463</v>
      </c>
      <c r="J306" s="120">
        <v>0</v>
      </c>
      <c r="K306" s="120">
        <v>1021971338</v>
      </c>
      <c r="L306" s="120">
        <v>9273712056</v>
      </c>
      <c r="M306" s="120">
        <v>2134900856</v>
      </c>
      <c r="N306" s="120">
        <v>7100785417</v>
      </c>
      <c r="O306" s="120">
        <v>1671588976</v>
      </c>
      <c r="P306" s="120">
        <v>0</v>
      </c>
      <c r="Q306" s="120">
        <v>0</v>
      </c>
      <c r="R306" s="120">
        <v>944747864</v>
      </c>
      <c r="S306" s="120">
        <v>0</v>
      </c>
      <c r="T306" s="120">
        <v>5505608250</v>
      </c>
      <c r="U306" s="120">
        <v>0</v>
      </c>
      <c r="V306" s="120">
        <v>5336500276</v>
      </c>
      <c r="W306" s="120">
        <v>0</v>
      </c>
      <c r="X306" s="120">
        <v>0</v>
      </c>
      <c r="Y306" s="120">
        <v>477899</v>
      </c>
      <c r="Z306" s="120">
        <v>0</v>
      </c>
      <c r="AA306" s="120">
        <v>330135194</v>
      </c>
      <c r="AB306" s="120">
        <v>15236628808</v>
      </c>
      <c r="AC306" s="120">
        <v>3662839733</v>
      </c>
      <c r="AD306" s="120">
        <v>14536811682</v>
      </c>
      <c r="AE306" s="120">
        <v>2433339158</v>
      </c>
      <c r="AF306" s="120">
        <v>2202604792</v>
      </c>
      <c r="AG306" s="120">
        <v>28687023</v>
      </c>
      <c r="AH306" s="120">
        <v>11562047121</v>
      </c>
      <c r="AI306" s="120">
        <v>54582</v>
      </c>
      <c r="AJ306" s="120">
        <v>653503162</v>
      </c>
      <c r="AK306" s="120">
        <v>240114008</v>
      </c>
      <c r="AL306" s="120">
        <v>736990</v>
      </c>
      <c r="AM306">
        <v>95674371737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47237343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314401094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361638437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7225484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7225484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161982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161982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71932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6131400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6203332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59983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7362297171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7362357154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6255216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6255216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33917081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33917081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46537749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99687973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437350743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32555</v>
      </c>
      <c r="G320" s="12">
        <v>0</v>
      </c>
      <c r="H320" s="12">
        <v>70531924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1149331972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6147200157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7367096608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141499325</v>
      </c>
      <c r="G321" s="120">
        <v>0</v>
      </c>
      <c r="H321" s="120">
        <v>70531924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1569552439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7362297171</v>
      </c>
      <c r="AC321" s="120">
        <v>55975881</v>
      </c>
      <c r="AD321" s="120">
        <v>6147200157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15638181918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2818451866</v>
      </c>
      <c r="D337" s="31">
        <v>183887455</v>
      </c>
      <c r="E337" s="31">
        <v>0</v>
      </c>
      <c r="F337" s="31">
        <v>1044413256</v>
      </c>
      <c r="G337" s="31">
        <v>900901414</v>
      </c>
      <c r="H337" s="31">
        <v>5947000347</v>
      </c>
      <c r="I337" s="31">
        <v>1113953463</v>
      </c>
      <c r="J337" s="31">
        <v>0</v>
      </c>
      <c r="K337" s="31">
        <v>1021971338</v>
      </c>
      <c r="L337" s="31">
        <v>9273712056</v>
      </c>
      <c r="M337" s="31">
        <v>2134900856</v>
      </c>
      <c r="N337" s="31">
        <v>7100785417</v>
      </c>
      <c r="O337" s="31">
        <v>1671588976</v>
      </c>
      <c r="P337" s="31">
        <v>0</v>
      </c>
      <c r="Q337" s="31">
        <v>0</v>
      </c>
      <c r="R337" s="31">
        <v>1136991166</v>
      </c>
      <c r="S337" s="31">
        <v>0</v>
      </c>
      <c r="T337" s="31">
        <v>7075160689</v>
      </c>
      <c r="U337" s="31">
        <v>0</v>
      </c>
      <c r="V337" s="31">
        <v>5336500276</v>
      </c>
      <c r="W337" s="31">
        <v>0</v>
      </c>
      <c r="X337" s="31">
        <v>0</v>
      </c>
      <c r="Y337" s="31">
        <v>477899</v>
      </c>
      <c r="Z337" s="31">
        <v>0</v>
      </c>
      <c r="AA337" s="31">
        <v>330135194</v>
      </c>
      <c r="AB337" s="31">
        <v>22598925979</v>
      </c>
      <c r="AC337" s="31">
        <v>3718815614</v>
      </c>
      <c r="AD337" s="31">
        <v>20684011839</v>
      </c>
      <c r="AE337" s="31">
        <v>2433339158</v>
      </c>
      <c r="AF337" s="31">
        <v>2202604792</v>
      </c>
      <c r="AG337" s="31">
        <v>28687023</v>
      </c>
      <c r="AH337" s="31">
        <v>11562047121</v>
      </c>
      <c r="AI337" s="31">
        <v>54582</v>
      </c>
      <c r="AJ337" s="31">
        <v>752384881</v>
      </c>
      <c r="AK337" s="31">
        <v>240114008</v>
      </c>
      <c r="AL337" s="31">
        <v>736990</v>
      </c>
      <c r="AM337">
        <v>111312553655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1354580034</v>
      </c>
      <c r="D436" s="12">
        <v>356799453</v>
      </c>
      <c r="E436" s="12">
        <v>660161908</v>
      </c>
      <c r="F436" s="12">
        <v>584616252</v>
      </c>
      <c r="G436" s="12">
        <v>3394528621</v>
      </c>
      <c r="H436" s="12">
        <v>4556740935</v>
      </c>
      <c r="I436" s="12">
        <v>943100149</v>
      </c>
      <c r="J436" s="12">
        <v>1039824155</v>
      </c>
      <c r="K436" s="12">
        <v>855007276</v>
      </c>
      <c r="L436" s="12">
        <v>14989745900</v>
      </c>
      <c r="M436" s="12">
        <v>701000950</v>
      </c>
      <c r="N436" s="12">
        <v>715770419</v>
      </c>
      <c r="O436" s="12">
        <v>987335338</v>
      </c>
      <c r="P436" s="12">
        <v>790393506</v>
      </c>
      <c r="Q436" s="12">
        <v>624261585</v>
      </c>
      <c r="R436" s="12">
        <v>1679056257</v>
      </c>
      <c r="S436" s="12">
        <v>252209528</v>
      </c>
      <c r="T436" s="12">
        <v>1615337581</v>
      </c>
      <c r="U436" s="12">
        <v>15160266</v>
      </c>
      <c r="V436" s="12">
        <v>3965809484</v>
      </c>
      <c r="W436" s="12">
        <v>621894986</v>
      </c>
      <c r="X436" s="12">
        <v>1058503567</v>
      </c>
      <c r="Y436" s="12">
        <v>887613124</v>
      </c>
      <c r="Z436" s="12">
        <v>2521915027</v>
      </c>
      <c r="AA436" s="12">
        <v>396594512</v>
      </c>
      <c r="AB436" s="12">
        <v>4896347652</v>
      </c>
      <c r="AC436" s="12">
        <v>2228526673</v>
      </c>
      <c r="AD436" s="12">
        <v>15489513148</v>
      </c>
      <c r="AE436" s="12">
        <v>3037534204</v>
      </c>
      <c r="AF436" s="12">
        <v>1487784344</v>
      </c>
      <c r="AG436" s="12">
        <v>2041773606</v>
      </c>
      <c r="AH436" s="12">
        <v>1742734367</v>
      </c>
      <c r="AI436" s="12">
        <v>133252</v>
      </c>
      <c r="AJ436" s="12">
        <v>253935993</v>
      </c>
      <c r="AK436" s="12">
        <v>315536173</v>
      </c>
      <c r="AL436" s="12">
        <v>59611681</v>
      </c>
      <c r="AM436">
        <v>77121391906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1670732810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222276020</v>
      </c>
      <c r="AI437" s="12">
        <v>0</v>
      </c>
      <c r="AJ437" s="12">
        <v>0</v>
      </c>
      <c r="AK437" s="12">
        <v>0</v>
      </c>
      <c r="AL437" s="12">
        <v>0</v>
      </c>
      <c r="AM437">
        <v>1975260830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1917969</v>
      </c>
      <c r="E438" s="12">
        <v>1917969</v>
      </c>
      <c r="F438" s="12">
        <v>1917969</v>
      </c>
      <c r="G438" s="12">
        <v>0</v>
      </c>
      <c r="H438" s="12">
        <v>1917969</v>
      </c>
      <c r="I438" s="12">
        <v>1917969</v>
      </c>
      <c r="J438" s="12">
        <v>1168764</v>
      </c>
      <c r="K438" s="12">
        <v>1917969</v>
      </c>
      <c r="L438" s="12">
        <v>1670731</v>
      </c>
      <c r="M438" s="12">
        <v>0</v>
      </c>
      <c r="N438" s="12">
        <v>0</v>
      </c>
      <c r="O438" s="12">
        <v>1917969</v>
      </c>
      <c r="P438" s="12">
        <v>1918053</v>
      </c>
      <c r="Q438" s="12">
        <v>1917969</v>
      </c>
      <c r="R438" s="12">
        <v>1917969</v>
      </c>
      <c r="S438" s="12">
        <v>1917969</v>
      </c>
      <c r="T438" s="12">
        <v>0</v>
      </c>
      <c r="U438" s="12">
        <v>0</v>
      </c>
      <c r="V438" s="12">
        <v>0</v>
      </c>
      <c r="W438" s="12">
        <v>1917969</v>
      </c>
      <c r="X438" s="12">
        <v>0</v>
      </c>
      <c r="Y438" s="12">
        <v>1917969</v>
      </c>
      <c r="Z438" s="12">
        <v>1917969</v>
      </c>
      <c r="AA438" s="12">
        <v>1917969</v>
      </c>
      <c r="AB438" s="12">
        <v>0</v>
      </c>
      <c r="AC438" s="12">
        <v>1917969</v>
      </c>
      <c r="AD438" s="12">
        <v>0</v>
      </c>
      <c r="AE438" s="12">
        <v>1917969</v>
      </c>
      <c r="AF438" s="12">
        <v>1917969</v>
      </c>
      <c r="AG438" s="12">
        <v>0</v>
      </c>
      <c r="AH438" s="12">
        <v>0</v>
      </c>
      <c r="AI438" s="12">
        <v>0</v>
      </c>
      <c r="AJ438" s="12">
        <v>1670731</v>
      </c>
      <c r="AK438" s="12">
        <v>1917969</v>
      </c>
      <c r="AL438" s="12">
        <v>0</v>
      </c>
      <c r="AM438">
        <v>229092528</v>
      </c>
    </row>
    <row r="439" spans="1:39" s="26" customFormat="1" ht="15" x14ac:dyDescent="0.25">
      <c r="A439" s="121" t="s">
        <v>672</v>
      </c>
      <c r="B439" s="122" t="s">
        <v>172</v>
      </c>
      <c r="C439" s="120">
        <v>1542720841</v>
      </c>
      <c r="D439" s="120">
        <v>358717422</v>
      </c>
      <c r="E439" s="120">
        <v>662079877</v>
      </c>
      <c r="F439" s="120">
        <v>586534221</v>
      </c>
      <c r="G439" s="120">
        <v>3394528621</v>
      </c>
      <c r="H439" s="120">
        <v>4591158904</v>
      </c>
      <c r="I439" s="120">
        <v>945018118</v>
      </c>
      <c r="J439" s="120">
        <v>1040992919</v>
      </c>
      <c r="K439" s="120">
        <v>856925245</v>
      </c>
      <c r="L439" s="120">
        <v>16662149441</v>
      </c>
      <c r="M439" s="120">
        <v>701000950</v>
      </c>
      <c r="N439" s="120">
        <v>715770419</v>
      </c>
      <c r="O439" s="120">
        <v>989253307</v>
      </c>
      <c r="P439" s="120">
        <v>792311559</v>
      </c>
      <c r="Q439" s="120">
        <v>626179554</v>
      </c>
      <c r="R439" s="120">
        <v>1680974226</v>
      </c>
      <c r="S439" s="120">
        <v>254127497</v>
      </c>
      <c r="T439" s="120">
        <v>1615337581</v>
      </c>
      <c r="U439" s="120">
        <v>15160266</v>
      </c>
      <c r="V439" s="120">
        <v>3965809484</v>
      </c>
      <c r="W439" s="120">
        <v>623812955</v>
      </c>
      <c r="X439" s="120">
        <v>1058503567</v>
      </c>
      <c r="Y439" s="120">
        <v>889531093</v>
      </c>
      <c r="Z439" s="120">
        <v>2523832996</v>
      </c>
      <c r="AA439" s="120">
        <v>398512481</v>
      </c>
      <c r="AB439" s="120">
        <v>4896347652</v>
      </c>
      <c r="AC439" s="120">
        <v>2230444642</v>
      </c>
      <c r="AD439" s="120">
        <v>15489513148</v>
      </c>
      <c r="AE439" s="120">
        <v>3089204173</v>
      </c>
      <c r="AF439" s="120">
        <v>1489702313</v>
      </c>
      <c r="AG439" s="120">
        <v>2041773606</v>
      </c>
      <c r="AH439" s="120">
        <v>1965010387</v>
      </c>
      <c r="AI439" s="120">
        <v>133252</v>
      </c>
      <c r="AJ439" s="120">
        <v>255606724</v>
      </c>
      <c r="AK439" s="120">
        <v>317454142</v>
      </c>
      <c r="AL439" s="120">
        <v>59611681</v>
      </c>
      <c r="AM439">
        <v>79325745264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199890411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4822671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26085402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508835484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199890411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4822671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26085402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2899200921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267242520</v>
      </c>
      <c r="G444" s="12">
        <v>0</v>
      </c>
      <c r="H444" s="12">
        <v>52400000</v>
      </c>
      <c r="I444" s="12">
        <v>132392334</v>
      </c>
      <c r="J444" s="12">
        <v>61111191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97142860</v>
      </c>
      <c r="Q444" s="12">
        <v>0</v>
      </c>
      <c r="R444" s="12">
        <v>242058005</v>
      </c>
      <c r="S444" s="12">
        <v>2380950</v>
      </c>
      <c r="T444" s="12">
        <v>114168449</v>
      </c>
      <c r="U444" s="12">
        <v>197053480</v>
      </c>
      <c r="V444" s="12">
        <v>150000000</v>
      </c>
      <c r="W444" s="12">
        <v>91599999</v>
      </c>
      <c r="X444" s="12">
        <v>835567800</v>
      </c>
      <c r="Y444" s="12">
        <v>0</v>
      </c>
      <c r="Z444" s="12">
        <v>61978783</v>
      </c>
      <c r="AA444" s="12">
        <v>0</v>
      </c>
      <c r="AB444" s="12">
        <v>347100000</v>
      </c>
      <c r="AC444" s="12">
        <v>0</v>
      </c>
      <c r="AD444" s="12">
        <v>0</v>
      </c>
      <c r="AE444" s="12">
        <v>0</v>
      </c>
      <c r="AF444" s="12">
        <v>31838091</v>
      </c>
      <c r="AG444" s="12">
        <v>71428572</v>
      </c>
      <c r="AH444" s="12">
        <v>0</v>
      </c>
      <c r="AI444" s="12">
        <v>0</v>
      </c>
      <c r="AJ444" s="12">
        <v>47727273</v>
      </c>
      <c r="AK444" s="12">
        <v>0</v>
      </c>
      <c r="AL444" s="12">
        <v>0</v>
      </c>
      <c r="AM444">
        <v>2803190307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267242520</v>
      </c>
      <c r="G448" s="120">
        <v>0</v>
      </c>
      <c r="H448" s="120">
        <v>52400000</v>
      </c>
      <c r="I448" s="120">
        <v>132392334</v>
      </c>
      <c r="J448" s="120">
        <v>61111191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97142860</v>
      </c>
      <c r="Q448" s="120">
        <v>0</v>
      </c>
      <c r="R448" s="120">
        <v>715549566</v>
      </c>
      <c r="S448" s="120">
        <v>2380950</v>
      </c>
      <c r="T448" s="120">
        <v>114168449</v>
      </c>
      <c r="U448" s="120">
        <v>197053480</v>
      </c>
      <c r="V448" s="120">
        <v>150000000</v>
      </c>
      <c r="W448" s="120">
        <v>91599999</v>
      </c>
      <c r="X448" s="120">
        <v>835567800</v>
      </c>
      <c r="Y448" s="120">
        <v>0</v>
      </c>
      <c r="Z448" s="120">
        <v>61978783</v>
      </c>
      <c r="AA448" s="120">
        <v>0</v>
      </c>
      <c r="AB448" s="120">
        <v>347100000</v>
      </c>
      <c r="AC448" s="120">
        <v>0</v>
      </c>
      <c r="AD448" s="120">
        <v>0</v>
      </c>
      <c r="AE448" s="120">
        <v>0</v>
      </c>
      <c r="AF448" s="120">
        <v>31838091</v>
      </c>
      <c r="AG448" s="120">
        <v>71428572</v>
      </c>
      <c r="AH448" s="120">
        <v>0</v>
      </c>
      <c r="AI448" s="120">
        <v>0</v>
      </c>
      <c r="AJ448" s="120">
        <v>47727273</v>
      </c>
      <c r="AK448" s="120">
        <v>0</v>
      </c>
      <c r="AL448" s="120">
        <v>0</v>
      </c>
      <c r="AM448">
        <v>3276681868</v>
      </c>
    </row>
    <row r="449" spans="1:39" s="26" customFormat="1" ht="15" x14ac:dyDescent="0.25">
      <c r="A449" s="74" t="s">
        <v>682</v>
      </c>
      <c r="B449" s="29" t="s">
        <v>182</v>
      </c>
      <c r="C449" s="12">
        <v>78086819</v>
      </c>
      <c r="D449" s="12">
        <v>0</v>
      </c>
      <c r="E449" s="12">
        <v>0</v>
      </c>
      <c r="F449" s="12">
        <v>4932458</v>
      </c>
      <c r="G449" s="12">
        <v>0</v>
      </c>
      <c r="H449" s="12">
        <v>218477325</v>
      </c>
      <c r="I449" s="12">
        <v>0</v>
      </c>
      <c r="J449" s="12">
        <v>1632247</v>
      </c>
      <c r="K449" s="12">
        <v>35577268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9907361</v>
      </c>
      <c r="R449" s="12">
        <v>22406388</v>
      </c>
      <c r="S449" s="12">
        <v>0</v>
      </c>
      <c r="T449" s="12">
        <v>22311995</v>
      </c>
      <c r="U449" s="12">
        <v>0</v>
      </c>
      <c r="V449" s="12">
        <v>0</v>
      </c>
      <c r="W449" s="12">
        <v>24307205</v>
      </c>
      <c r="X449" s="12">
        <v>0</v>
      </c>
      <c r="Y449" s="12">
        <v>2645554</v>
      </c>
      <c r="Z449" s="12">
        <v>12403819</v>
      </c>
      <c r="AA449" s="12">
        <v>5173304</v>
      </c>
      <c r="AB449" s="12">
        <v>10300000</v>
      </c>
      <c r="AC449" s="12">
        <v>31196581</v>
      </c>
      <c r="AD449" s="12">
        <v>121958878</v>
      </c>
      <c r="AE449" s="12">
        <v>110977705</v>
      </c>
      <c r="AF449" s="12">
        <v>0</v>
      </c>
      <c r="AG449" s="12">
        <v>27603221</v>
      </c>
      <c r="AH449" s="12">
        <v>25460212</v>
      </c>
      <c r="AI449" s="12">
        <v>0</v>
      </c>
      <c r="AJ449" s="12">
        <v>0</v>
      </c>
      <c r="AK449" s="12">
        <v>0</v>
      </c>
      <c r="AL449" s="12">
        <v>0</v>
      </c>
      <c r="AM449">
        <v>765358340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5347264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5347264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306600000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306600000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78086819</v>
      </c>
      <c r="D453" s="120">
        <v>0</v>
      </c>
      <c r="E453" s="120">
        <v>0</v>
      </c>
      <c r="F453" s="120">
        <v>4932458</v>
      </c>
      <c r="G453" s="120">
        <v>0</v>
      </c>
      <c r="H453" s="120">
        <v>525077325</v>
      </c>
      <c r="I453" s="120">
        <v>0</v>
      </c>
      <c r="J453" s="120">
        <v>1632247</v>
      </c>
      <c r="K453" s="120">
        <v>35577268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9907361</v>
      </c>
      <c r="R453" s="120">
        <v>22406388</v>
      </c>
      <c r="S453" s="120">
        <v>0</v>
      </c>
      <c r="T453" s="120">
        <v>22311995</v>
      </c>
      <c r="U453" s="120">
        <v>0</v>
      </c>
      <c r="V453" s="120">
        <v>0</v>
      </c>
      <c r="W453" s="120">
        <v>24307205</v>
      </c>
      <c r="X453" s="120">
        <v>0</v>
      </c>
      <c r="Y453" s="120">
        <v>2645554</v>
      </c>
      <c r="Z453" s="120">
        <v>12403819</v>
      </c>
      <c r="AA453" s="120">
        <v>5173304</v>
      </c>
      <c r="AB453" s="120">
        <v>10300000</v>
      </c>
      <c r="AC453" s="120">
        <v>31196581</v>
      </c>
      <c r="AD453" s="120">
        <v>121958878</v>
      </c>
      <c r="AE453" s="120">
        <v>110977705</v>
      </c>
      <c r="AF453" s="120">
        <v>5347264</v>
      </c>
      <c r="AG453" s="120">
        <v>27603221</v>
      </c>
      <c r="AH453" s="120">
        <v>25460212</v>
      </c>
      <c r="AI453" s="120">
        <v>0</v>
      </c>
      <c r="AJ453" s="120">
        <v>0</v>
      </c>
      <c r="AK453" s="120">
        <v>0</v>
      </c>
      <c r="AL453" s="120">
        <v>0</v>
      </c>
      <c r="AM453">
        <v>1077305604</v>
      </c>
    </row>
    <row r="454" spans="1:39" s="26" customFormat="1" ht="15" x14ac:dyDescent="0.25">
      <c r="A454" s="74" t="s">
        <v>687</v>
      </c>
      <c r="B454" s="29" t="s">
        <v>186</v>
      </c>
      <c r="C454" s="12">
        <v>3344280085</v>
      </c>
      <c r="D454" s="12">
        <v>1001464590</v>
      </c>
      <c r="E454" s="12">
        <v>3106267742</v>
      </c>
      <c r="F454" s="12">
        <v>1442022960</v>
      </c>
      <c r="G454" s="12">
        <v>252693615</v>
      </c>
      <c r="H454" s="12">
        <v>3847322581</v>
      </c>
      <c r="I454" s="12">
        <v>1055168947</v>
      </c>
      <c r="J454" s="12">
        <v>513899711</v>
      </c>
      <c r="K454" s="12">
        <v>249503316</v>
      </c>
      <c r="L454" s="12">
        <v>5673769272</v>
      </c>
      <c r="M454" s="12">
        <v>2294420069</v>
      </c>
      <c r="N454" s="12">
        <v>2193767831</v>
      </c>
      <c r="O454" s="12">
        <v>1028939574</v>
      </c>
      <c r="P454" s="12">
        <v>735092325</v>
      </c>
      <c r="Q454" s="12">
        <v>1015695276</v>
      </c>
      <c r="R454" s="12">
        <v>979344811</v>
      </c>
      <c r="S454" s="12">
        <v>1090997996</v>
      </c>
      <c r="T454" s="12">
        <v>16420446041</v>
      </c>
      <c r="U454" s="12">
        <v>30302383</v>
      </c>
      <c r="V454" s="12">
        <v>10381735781</v>
      </c>
      <c r="W454" s="12">
        <v>1786123597</v>
      </c>
      <c r="X454" s="12">
        <v>1759069625</v>
      </c>
      <c r="Y454" s="12">
        <v>326859647</v>
      </c>
      <c r="Z454" s="12">
        <v>812191896</v>
      </c>
      <c r="AA454" s="12">
        <v>499833470</v>
      </c>
      <c r="AB454" s="12">
        <v>4395039265</v>
      </c>
      <c r="AC454" s="12">
        <v>2091650799</v>
      </c>
      <c r="AD454" s="12">
        <v>6224118541</v>
      </c>
      <c r="AE454" s="12">
        <v>4112345501</v>
      </c>
      <c r="AF454" s="12">
        <v>540899139</v>
      </c>
      <c r="AG454" s="12">
        <v>563677499</v>
      </c>
      <c r="AH454" s="12">
        <v>8101965623</v>
      </c>
      <c r="AI454" s="12">
        <v>1121281110</v>
      </c>
      <c r="AJ454" s="12">
        <v>838591849</v>
      </c>
      <c r="AK454" s="12">
        <v>422856387</v>
      </c>
      <c r="AL454" s="12">
        <v>53156111</v>
      </c>
      <c r="AM454">
        <v>90306794965</v>
      </c>
    </row>
    <row r="455" spans="1:39" s="26" customFormat="1" ht="15" x14ac:dyDescent="0.25">
      <c r="A455" s="121" t="s">
        <v>688</v>
      </c>
      <c r="B455" s="122" t="s">
        <v>185</v>
      </c>
      <c r="C455" s="120">
        <v>3344280085</v>
      </c>
      <c r="D455" s="120">
        <v>1001464590</v>
      </c>
      <c r="E455" s="120">
        <v>3106267742</v>
      </c>
      <c r="F455" s="120">
        <v>1442022960</v>
      </c>
      <c r="G455" s="120">
        <v>252693615</v>
      </c>
      <c r="H455" s="120">
        <v>3847322581</v>
      </c>
      <c r="I455" s="120">
        <v>1055168947</v>
      </c>
      <c r="J455" s="120">
        <v>513899711</v>
      </c>
      <c r="K455" s="120">
        <v>249503316</v>
      </c>
      <c r="L455" s="120">
        <v>5673769272</v>
      </c>
      <c r="M455" s="120">
        <v>2294420069</v>
      </c>
      <c r="N455" s="120">
        <v>2193767831</v>
      </c>
      <c r="O455" s="120">
        <v>1028939574</v>
      </c>
      <c r="P455" s="120">
        <v>735092325</v>
      </c>
      <c r="Q455" s="120">
        <v>1015695276</v>
      </c>
      <c r="R455" s="120">
        <v>979344811</v>
      </c>
      <c r="S455" s="120">
        <v>1090997996</v>
      </c>
      <c r="T455" s="120">
        <v>16420446041</v>
      </c>
      <c r="U455" s="120">
        <v>30302383</v>
      </c>
      <c r="V455" s="120">
        <v>10381735781</v>
      </c>
      <c r="W455" s="120">
        <v>1786123597</v>
      </c>
      <c r="X455" s="120">
        <v>1759069625</v>
      </c>
      <c r="Y455" s="120">
        <v>326859647</v>
      </c>
      <c r="Z455" s="120">
        <v>812191896</v>
      </c>
      <c r="AA455" s="120">
        <v>499833470</v>
      </c>
      <c r="AB455" s="120">
        <v>4395039265</v>
      </c>
      <c r="AC455" s="120">
        <v>2091650799</v>
      </c>
      <c r="AD455" s="120">
        <v>6224118541</v>
      </c>
      <c r="AE455" s="120">
        <v>4112345501</v>
      </c>
      <c r="AF455" s="120">
        <v>540899139</v>
      </c>
      <c r="AG455" s="120">
        <v>563677499</v>
      </c>
      <c r="AH455" s="120">
        <v>8101965623</v>
      </c>
      <c r="AI455" s="120">
        <v>1121281110</v>
      </c>
      <c r="AJ455" s="120">
        <v>838591849</v>
      </c>
      <c r="AK455" s="120">
        <v>422856387</v>
      </c>
      <c r="AL455" s="120">
        <v>53156111</v>
      </c>
      <c r="AM455">
        <v>90306794965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4965087745</v>
      </c>
      <c r="D456" s="31">
        <v>1360182012</v>
      </c>
      <c r="E456" s="31">
        <v>3768347619</v>
      </c>
      <c r="F456" s="31">
        <v>4691097596</v>
      </c>
      <c r="G456" s="31">
        <v>3847112647</v>
      </c>
      <c r="H456" s="31">
        <v>9152920810</v>
      </c>
      <c r="I456" s="31">
        <v>2132579399</v>
      </c>
      <c r="J456" s="31">
        <v>1617636068</v>
      </c>
      <c r="K456" s="31">
        <v>1142005829</v>
      </c>
      <c r="L456" s="31">
        <v>22335918713</v>
      </c>
      <c r="M456" s="31">
        <v>2995421019</v>
      </c>
      <c r="N456" s="31">
        <v>2909538250</v>
      </c>
      <c r="O456" s="31">
        <v>2018192881</v>
      </c>
      <c r="P456" s="31">
        <v>1629369415</v>
      </c>
      <c r="Q456" s="31">
        <v>1651782191</v>
      </c>
      <c r="R456" s="31">
        <v>3398274991</v>
      </c>
      <c r="S456" s="31">
        <v>1347506443</v>
      </c>
      <c r="T456" s="31">
        <v>18172264066</v>
      </c>
      <c r="U456" s="31">
        <v>242516129</v>
      </c>
      <c r="V456" s="31">
        <v>14497545265</v>
      </c>
      <c r="W456" s="31">
        <v>2551929158</v>
      </c>
      <c r="X456" s="31">
        <v>3653140992</v>
      </c>
      <c r="Y456" s="31">
        <v>1219036294</v>
      </c>
      <c r="Z456" s="31">
        <v>3551482494</v>
      </c>
      <c r="AA456" s="31">
        <v>903519255</v>
      </c>
      <c r="AB456" s="31">
        <v>9648786917</v>
      </c>
      <c r="AC456" s="31">
        <v>4353292022</v>
      </c>
      <c r="AD456" s="31">
        <v>21835590567</v>
      </c>
      <c r="AE456" s="31">
        <v>7312527379</v>
      </c>
      <c r="AF456" s="31">
        <v>2067786807</v>
      </c>
      <c r="AG456" s="31">
        <v>2704482898</v>
      </c>
      <c r="AH456" s="31">
        <v>10092436222</v>
      </c>
      <c r="AI456" s="31">
        <v>1121414362</v>
      </c>
      <c r="AJ456" s="31">
        <v>1141925846</v>
      </c>
      <c r="AK456" s="31">
        <v>740310529</v>
      </c>
      <c r="AL456" s="31">
        <v>112767792</v>
      </c>
      <c r="AM456">
        <v>176885728622</v>
      </c>
    </row>
    <row r="457" spans="1:39" s="26" customFormat="1" ht="15" x14ac:dyDescent="0.25">
      <c r="A457" s="74" t="s">
        <v>689</v>
      </c>
      <c r="B457" s="29" t="s">
        <v>144</v>
      </c>
      <c r="C457" s="12">
        <v>31922680</v>
      </c>
      <c r="D457" s="12">
        <v>48369760</v>
      </c>
      <c r="E457" s="12">
        <v>9861912</v>
      </c>
      <c r="F457" s="12">
        <v>32752182</v>
      </c>
      <c r="G457" s="12">
        <v>12564482</v>
      </c>
      <c r="H457" s="12">
        <v>28904022</v>
      </c>
      <c r="I457" s="12">
        <v>7993122</v>
      </c>
      <c r="J457" s="12">
        <v>244209472</v>
      </c>
      <c r="K457" s="12">
        <v>0</v>
      </c>
      <c r="L457" s="12">
        <v>66755917</v>
      </c>
      <c r="M457" s="12">
        <v>65740425</v>
      </c>
      <c r="N457" s="12">
        <v>150193560</v>
      </c>
      <c r="O457" s="12">
        <v>133067176</v>
      </c>
      <c r="P457" s="12">
        <v>3960217</v>
      </c>
      <c r="Q457" s="12">
        <v>59671090</v>
      </c>
      <c r="R457" s="12">
        <v>1095700</v>
      </c>
      <c r="S457" s="12">
        <v>6462620</v>
      </c>
      <c r="T457" s="12">
        <v>2774268933</v>
      </c>
      <c r="U457" s="12">
        <v>0</v>
      </c>
      <c r="V457" s="12">
        <v>82602382</v>
      </c>
      <c r="W457" s="12">
        <v>35141438</v>
      </c>
      <c r="X457" s="12">
        <v>15128377</v>
      </c>
      <c r="Y457" s="12">
        <v>5439551</v>
      </c>
      <c r="Z457" s="12">
        <v>35340662</v>
      </c>
      <c r="AA457" s="12">
        <v>23465166</v>
      </c>
      <c r="AB457" s="12">
        <v>27225779</v>
      </c>
      <c r="AC457" s="12">
        <v>1738502</v>
      </c>
      <c r="AD457" s="12">
        <v>213441783</v>
      </c>
      <c r="AE457" s="12">
        <v>16498490</v>
      </c>
      <c r="AF457" s="12">
        <v>3990358</v>
      </c>
      <c r="AG457" s="12">
        <v>159322</v>
      </c>
      <c r="AH457" s="12">
        <v>69597897</v>
      </c>
      <c r="AI457" s="12">
        <v>0</v>
      </c>
      <c r="AJ457" s="12">
        <v>6558045</v>
      </c>
      <c r="AK457" s="12">
        <v>0</v>
      </c>
      <c r="AL457" s="12">
        <v>0</v>
      </c>
      <c r="AM457">
        <v>4214121022</v>
      </c>
    </row>
    <row r="458" spans="1:39" s="26" customFormat="1" ht="15" x14ac:dyDescent="0.25">
      <c r="A458" s="74" t="s">
        <v>690</v>
      </c>
      <c r="B458" s="29" t="s">
        <v>145</v>
      </c>
      <c r="C458" s="12">
        <v>47708624</v>
      </c>
      <c r="D458" s="12">
        <v>18826165</v>
      </c>
      <c r="E458" s="12">
        <v>3134552</v>
      </c>
      <c r="F458" s="12">
        <v>5995404</v>
      </c>
      <c r="G458" s="12">
        <v>16777213</v>
      </c>
      <c r="H458" s="12">
        <v>628164</v>
      </c>
      <c r="I458" s="12">
        <v>442523</v>
      </c>
      <c r="J458" s="12">
        <v>3994468</v>
      </c>
      <c r="K458" s="12">
        <v>3567305</v>
      </c>
      <c r="L458" s="12">
        <v>45311998</v>
      </c>
      <c r="M458" s="12">
        <v>346512973</v>
      </c>
      <c r="N458" s="12">
        <v>116180061</v>
      </c>
      <c r="O458" s="12">
        <v>91217889</v>
      </c>
      <c r="P458" s="12">
        <v>1622019</v>
      </c>
      <c r="Q458" s="12">
        <v>32695611</v>
      </c>
      <c r="R458" s="12">
        <v>214700597</v>
      </c>
      <c r="S458" s="12">
        <v>1052834</v>
      </c>
      <c r="T458" s="12">
        <v>3673918574</v>
      </c>
      <c r="U458" s="12">
        <v>0</v>
      </c>
      <c r="V458" s="12">
        <v>556896546</v>
      </c>
      <c r="W458" s="12">
        <v>23614364</v>
      </c>
      <c r="X458" s="12">
        <v>144050189</v>
      </c>
      <c r="Y458" s="12">
        <v>7755</v>
      </c>
      <c r="Z458" s="12">
        <v>0</v>
      </c>
      <c r="AA458" s="12">
        <v>17695210</v>
      </c>
      <c r="AB458" s="12">
        <v>38990907</v>
      </c>
      <c r="AC458" s="12">
        <v>5207758</v>
      </c>
      <c r="AD458" s="12">
        <v>66073194</v>
      </c>
      <c r="AE458" s="12">
        <v>13135294</v>
      </c>
      <c r="AF458" s="12">
        <v>1268652</v>
      </c>
      <c r="AG458" s="12">
        <v>175</v>
      </c>
      <c r="AH458" s="12">
        <v>458120513</v>
      </c>
      <c r="AI458" s="12">
        <v>0</v>
      </c>
      <c r="AJ458" s="12">
        <v>4345640</v>
      </c>
      <c r="AK458" s="12">
        <v>0</v>
      </c>
      <c r="AL458" s="12">
        <v>0</v>
      </c>
      <c r="AM458">
        <v>5953693171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3653773</v>
      </c>
      <c r="E459" s="12">
        <v>1976655</v>
      </c>
      <c r="F459" s="12">
        <v>1157024</v>
      </c>
      <c r="G459" s="12">
        <v>202782</v>
      </c>
      <c r="H459" s="12">
        <v>3037950</v>
      </c>
      <c r="I459" s="12">
        <v>1146083</v>
      </c>
      <c r="J459" s="12">
        <v>1481335</v>
      </c>
      <c r="K459" s="12">
        <v>10120</v>
      </c>
      <c r="L459" s="12">
        <v>20764772</v>
      </c>
      <c r="M459" s="12">
        <v>5478776</v>
      </c>
      <c r="N459" s="12">
        <v>7990627</v>
      </c>
      <c r="O459" s="12">
        <v>766822</v>
      </c>
      <c r="P459" s="12">
        <v>465375</v>
      </c>
      <c r="Q459" s="12">
        <v>5492584</v>
      </c>
      <c r="R459" s="12">
        <v>15323812</v>
      </c>
      <c r="S459" s="12">
        <v>9410349</v>
      </c>
      <c r="T459" s="12">
        <v>214937109</v>
      </c>
      <c r="U459" s="12">
        <v>0</v>
      </c>
      <c r="V459" s="12">
        <v>3414312</v>
      </c>
      <c r="W459" s="12">
        <v>623336</v>
      </c>
      <c r="X459" s="12">
        <v>4386106</v>
      </c>
      <c r="Y459" s="12">
        <v>7515514</v>
      </c>
      <c r="Z459" s="12">
        <v>830023</v>
      </c>
      <c r="AA459" s="12">
        <v>1421365</v>
      </c>
      <c r="AB459" s="12">
        <v>86880317</v>
      </c>
      <c r="AC459" s="12">
        <v>5477299</v>
      </c>
      <c r="AD459" s="12">
        <v>1058548</v>
      </c>
      <c r="AE459" s="12">
        <v>0</v>
      </c>
      <c r="AF459" s="12">
        <v>11455378</v>
      </c>
      <c r="AG459" s="12">
        <v>424184</v>
      </c>
      <c r="AH459" s="12">
        <v>50133353</v>
      </c>
      <c r="AI459" s="12">
        <v>0</v>
      </c>
      <c r="AJ459" s="12">
        <v>2143074</v>
      </c>
      <c r="AK459" s="12">
        <v>0</v>
      </c>
      <c r="AL459" s="12">
        <v>0</v>
      </c>
      <c r="AM459">
        <v>598733510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84466116</v>
      </c>
      <c r="E460" s="12">
        <v>160337191</v>
      </c>
      <c r="F460" s="12">
        <v>12230735</v>
      </c>
      <c r="G460" s="12">
        <v>70325491</v>
      </c>
      <c r="H460" s="12">
        <v>332342949</v>
      </c>
      <c r="I460" s="12">
        <v>21395029</v>
      </c>
      <c r="J460" s="12">
        <v>35485962</v>
      </c>
      <c r="K460" s="12">
        <v>0</v>
      </c>
      <c r="L460" s="12">
        <v>52244740</v>
      </c>
      <c r="M460" s="12">
        <v>0</v>
      </c>
      <c r="N460" s="12">
        <v>69598126</v>
      </c>
      <c r="O460" s="12">
        <v>0</v>
      </c>
      <c r="P460" s="12">
        <v>24390691</v>
      </c>
      <c r="Q460" s="12">
        <v>103786340</v>
      </c>
      <c r="R460" s="12">
        <v>19864117</v>
      </c>
      <c r="S460" s="12">
        <v>4552015</v>
      </c>
      <c r="T460" s="12">
        <v>46608101258</v>
      </c>
      <c r="U460" s="12">
        <v>0</v>
      </c>
      <c r="V460" s="12">
        <v>209938425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39650417</v>
      </c>
      <c r="AC460" s="12">
        <v>32133144</v>
      </c>
      <c r="AD460" s="12">
        <v>455611279</v>
      </c>
      <c r="AE460" s="12">
        <v>10775</v>
      </c>
      <c r="AF460" s="12">
        <v>262423922</v>
      </c>
      <c r="AG460" s="12">
        <v>74683450</v>
      </c>
      <c r="AH460" s="12">
        <v>388213483</v>
      </c>
      <c r="AI460" s="12">
        <v>0</v>
      </c>
      <c r="AJ460" s="12">
        <v>15916613</v>
      </c>
      <c r="AK460" s="12">
        <v>31912215</v>
      </c>
      <c r="AL460" s="12">
        <v>0</v>
      </c>
      <c r="AM460">
        <v>49261709506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16629396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2473345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29434850</v>
      </c>
    </row>
    <row r="462" spans="1:39" s="26" customFormat="1" ht="15" x14ac:dyDescent="0.25">
      <c r="A462" s="74" t="s">
        <v>694</v>
      </c>
      <c r="B462" s="29" t="s">
        <v>149</v>
      </c>
      <c r="C462" s="12">
        <v>34656420</v>
      </c>
      <c r="D462" s="12">
        <v>66158321</v>
      </c>
      <c r="E462" s="12">
        <v>5610844</v>
      </c>
      <c r="F462" s="12">
        <v>858575</v>
      </c>
      <c r="G462" s="12">
        <v>25397631</v>
      </c>
      <c r="H462" s="12">
        <v>263102</v>
      </c>
      <c r="I462" s="12">
        <v>2646715</v>
      </c>
      <c r="J462" s="12">
        <v>602923</v>
      </c>
      <c r="K462" s="12">
        <v>470618</v>
      </c>
      <c r="L462" s="12">
        <v>5918263</v>
      </c>
      <c r="M462" s="12">
        <v>3763019</v>
      </c>
      <c r="N462" s="12">
        <v>9689173</v>
      </c>
      <c r="O462" s="12">
        <v>26285020</v>
      </c>
      <c r="P462" s="12">
        <v>917544</v>
      </c>
      <c r="Q462" s="12">
        <v>2838048</v>
      </c>
      <c r="R462" s="12">
        <v>1462493</v>
      </c>
      <c r="S462" s="12">
        <v>6032881</v>
      </c>
      <c r="T462" s="12">
        <v>201340390</v>
      </c>
      <c r="U462" s="12">
        <v>0</v>
      </c>
      <c r="V462" s="12">
        <v>17745994</v>
      </c>
      <c r="W462" s="12">
        <v>5196185</v>
      </c>
      <c r="X462" s="12">
        <v>22923933</v>
      </c>
      <c r="Y462" s="12">
        <v>6263253</v>
      </c>
      <c r="Z462" s="12">
        <v>195586</v>
      </c>
      <c r="AA462" s="12">
        <v>2710863</v>
      </c>
      <c r="AB462" s="12">
        <v>2259754</v>
      </c>
      <c r="AC462" s="12">
        <v>44080446</v>
      </c>
      <c r="AD462" s="12">
        <v>122889624</v>
      </c>
      <c r="AE462" s="12">
        <v>19214578</v>
      </c>
      <c r="AF462" s="12">
        <v>6265722</v>
      </c>
      <c r="AG462" s="12">
        <v>2856938</v>
      </c>
      <c r="AH462" s="12">
        <v>23583758</v>
      </c>
      <c r="AI462" s="12">
        <v>0</v>
      </c>
      <c r="AJ462" s="12">
        <v>12926474</v>
      </c>
      <c r="AK462" s="12">
        <v>0</v>
      </c>
      <c r="AL462" s="12">
        <v>0</v>
      </c>
      <c r="AM462">
        <v>684025088</v>
      </c>
    </row>
    <row r="463" spans="1:39" s="26" customFormat="1" ht="15" x14ac:dyDescent="0.25">
      <c r="A463" s="74" t="s">
        <v>695</v>
      </c>
      <c r="B463" s="29" t="s">
        <v>150</v>
      </c>
      <c r="C463" s="12">
        <v>388992</v>
      </c>
      <c r="D463" s="12">
        <v>1490631</v>
      </c>
      <c r="E463" s="12">
        <v>0</v>
      </c>
      <c r="F463" s="12">
        <v>30677</v>
      </c>
      <c r="G463" s="12">
        <v>355838</v>
      </c>
      <c r="H463" s="12">
        <v>81897</v>
      </c>
      <c r="I463" s="12">
        <v>38444</v>
      </c>
      <c r="J463" s="12">
        <v>370769</v>
      </c>
      <c r="K463" s="12">
        <v>73168</v>
      </c>
      <c r="L463" s="12">
        <v>387568</v>
      </c>
      <c r="M463" s="12">
        <v>56191</v>
      </c>
      <c r="N463" s="12">
        <v>6787877</v>
      </c>
      <c r="O463" s="12">
        <v>317159</v>
      </c>
      <c r="P463" s="12">
        <v>712192</v>
      </c>
      <c r="Q463" s="12">
        <v>392065</v>
      </c>
      <c r="R463" s="12">
        <v>326727</v>
      </c>
      <c r="S463" s="12">
        <v>45000</v>
      </c>
      <c r="T463" s="12">
        <v>1043815</v>
      </c>
      <c r="U463" s="12">
        <v>0</v>
      </c>
      <c r="V463" s="12">
        <v>1386043</v>
      </c>
      <c r="W463" s="12">
        <v>525686</v>
      </c>
      <c r="X463" s="12">
        <v>764120</v>
      </c>
      <c r="Y463" s="12">
        <v>14443</v>
      </c>
      <c r="Z463" s="12">
        <v>321148</v>
      </c>
      <c r="AA463" s="12">
        <v>0</v>
      </c>
      <c r="AB463" s="12">
        <v>1523068</v>
      </c>
      <c r="AC463" s="12">
        <v>2584120</v>
      </c>
      <c r="AD463" s="12">
        <v>426806</v>
      </c>
      <c r="AE463" s="12">
        <v>959847</v>
      </c>
      <c r="AF463" s="12">
        <v>953102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23470450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586761245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1026434271</v>
      </c>
      <c r="AF464" s="12">
        <v>0</v>
      </c>
      <c r="AG464" s="12">
        <v>0</v>
      </c>
      <c r="AH464" s="12">
        <v>4318315145</v>
      </c>
      <c r="AI464" s="12">
        <v>0</v>
      </c>
      <c r="AJ464" s="12">
        <v>0</v>
      </c>
      <c r="AK464" s="12">
        <v>0</v>
      </c>
      <c r="AL464" s="12">
        <v>0</v>
      </c>
      <c r="AM464">
        <v>5951293148</v>
      </c>
    </row>
    <row r="465" spans="1:39" s="26" customFormat="1" ht="15" x14ac:dyDescent="0.25">
      <c r="A465" s="74" t="s">
        <v>697</v>
      </c>
      <c r="B465" s="29" t="s">
        <v>152</v>
      </c>
      <c r="C465" s="12">
        <v>1808952</v>
      </c>
      <c r="D465" s="12">
        <v>112190</v>
      </c>
      <c r="E465" s="12">
        <v>841153</v>
      </c>
      <c r="F465" s="12">
        <v>0</v>
      </c>
      <c r="G465" s="12">
        <v>1395277</v>
      </c>
      <c r="H465" s="12">
        <v>0</v>
      </c>
      <c r="I465" s="12">
        <v>527595</v>
      </c>
      <c r="J465" s="12">
        <v>1641377</v>
      </c>
      <c r="K465" s="12">
        <v>310861</v>
      </c>
      <c r="L465" s="12">
        <v>2552716</v>
      </c>
      <c r="M465" s="12">
        <v>56057092</v>
      </c>
      <c r="N465" s="12">
        <v>171774828</v>
      </c>
      <c r="O465" s="12">
        <v>6461540</v>
      </c>
      <c r="P465" s="12">
        <v>0</v>
      </c>
      <c r="Q465" s="12">
        <v>0</v>
      </c>
      <c r="R465" s="12">
        <v>2218661</v>
      </c>
      <c r="S465" s="12">
        <v>0</v>
      </c>
      <c r="T465" s="12">
        <v>325751299</v>
      </c>
      <c r="U465" s="12">
        <v>0</v>
      </c>
      <c r="V465" s="12">
        <v>153316495</v>
      </c>
      <c r="W465" s="12">
        <v>15046601</v>
      </c>
      <c r="X465" s="12">
        <v>10205145</v>
      </c>
      <c r="Y465" s="12">
        <v>25615</v>
      </c>
      <c r="Z465" s="12">
        <v>1023783</v>
      </c>
      <c r="AA465" s="12">
        <v>25188</v>
      </c>
      <c r="AB465" s="12">
        <v>95753168</v>
      </c>
      <c r="AC465" s="12">
        <v>1567530</v>
      </c>
      <c r="AD465" s="12">
        <v>0</v>
      </c>
      <c r="AE465" s="12">
        <v>236375</v>
      </c>
      <c r="AF465" s="12">
        <v>3018698</v>
      </c>
      <c r="AG465" s="12">
        <v>185936</v>
      </c>
      <c r="AH465" s="12">
        <v>90725648</v>
      </c>
      <c r="AI465" s="12">
        <v>0</v>
      </c>
      <c r="AJ465" s="12">
        <v>1081022</v>
      </c>
      <c r="AK465" s="12">
        <v>0</v>
      </c>
      <c r="AL465" s="12">
        <v>0</v>
      </c>
      <c r="AM465">
        <v>943664745</v>
      </c>
    </row>
    <row r="466" spans="1:39" s="26" customFormat="1" ht="15" x14ac:dyDescent="0.25">
      <c r="A466" s="74" t="s">
        <v>698</v>
      </c>
      <c r="B466" s="29" t="s">
        <v>153</v>
      </c>
      <c r="C466" s="12">
        <v>47047604</v>
      </c>
      <c r="D466" s="12">
        <v>7018815</v>
      </c>
      <c r="E466" s="12">
        <v>7725664</v>
      </c>
      <c r="F466" s="12">
        <v>2753809</v>
      </c>
      <c r="G466" s="12">
        <v>7048341</v>
      </c>
      <c r="H466" s="12">
        <v>15976266</v>
      </c>
      <c r="I466" s="12">
        <v>5531881</v>
      </c>
      <c r="J466" s="12">
        <v>2738171</v>
      </c>
      <c r="K466" s="12">
        <v>2865423</v>
      </c>
      <c r="L466" s="12">
        <v>13841039</v>
      </c>
      <c r="M466" s="12">
        <v>5856601</v>
      </c>
      <c r="N466" s="12">
        <v>81386836</v>
      </c>
      <c r="O466" s="12">
        <v>4471340</v>
      </c>
      <c r="P466" s="12">
        <v>2704129</v>
      </c>
      <c r="Q466" s="12">
        <v>6085423</v>
      </c>
      <c r="R466" s="12">
        <v>15964113</v>
      </c>
      <c r="S466" s="12">
        <v>2911071</v>
      </c>
      <c r="T466" s="12">
        <v>770651730</v>
      </c>
      <c r="U466" s="12">
        <v>0</v>
      </c>
      <c r="V466" s="12">
        <v>29787802</v>
      </c>
      <c r="W466" s="12">
        <v>4784982</v>
      </c>
      <c r="X466" s="12">
        <v>6099559</v>
      </c>
      <c r="Y466" s="12">
        <v>14330966</v>
      </c>
      <c r="Z466" s="12">
        <v>2759222</v>
      </c>
      <c r="AA466" s="12">
        <v>2854233</v>
      </c>
      <c r="AB466" s="12">
        <v>7842757</v>
      </c>
      <c r="AC466" s="12">
        <v>13565503</v>
      </c>
      <c r="AD466" s="12">
        <v>88244424</v>
      </c>
      <c r="AE466" s="12">
        <v>4047565</v>
      </c>
      <c r="AF466" s="12">
        <v>5377575</v>
      </c>
      <c r="AG466" s="12">
        <v>2696441</v>
      </c>
      <c r="AH466" s="12">
        <v>2222163</v>
      </c>
      <c r="AI466" s="12">
        <v>0</v>
      </c>
      <c r="AJ466" s="12">
        <v>11137753</v>
      </c>
      <c r="AK466" s="12">
        <v>2681932</v>
      </c>
      <c r="AL466" s="12">
        <v>0</v>
      </c>
      <c r="AM466">
        <v>1201011133</v>
      </c>
    </row>
    <row r="467" spans="1:39" s="26" customFormat="1" ht="15" x14ac:dyDescent="0.25">
      <c r="A467" s="74" t="s">
        <v>699</v>
      </c>
      <c r="B467" s="29" t="s">
        <v>154</v>
      </c>
      <c r="C467" s="12">
        <v>3875850</v>
      </c>
      <c r="D467" s="12">
        <v>0</v>
      </c>
      <c r="E467" s="12">
        <v>0</v>
      </c>
      <c r="F467" s="12">
        <v>0</v>
      </c>
      <c r="G467" s="12">
        <v>939425</v>
      </c>
      <c r="H467" s="12">
        <v>705067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14303399</v>
      </c>
      <c r="O467" s="12">
        <v>934703</v>
      </c>
      <c r="P467" s="12">
        <v>2990</v>
      </c>
      <c r="Q467" s="12">
        <v>0</v>
      </c>
      <c r="R467" s="12">
        <v>660004</v>
      </c>
      <c r="S467" s="12">
        <v>0</v>
      </c>
      <c r="T467" s="12">
        <v>1998618544</v>
      </c>
      <c r="U467" s="12">
        <v>0</v>
      </c>
      <c r="V467" s="12">
        <v>2830655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2690286</v>
      </c>
      <c r="AC467" s="12">
        <v>218733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12508446</v>
      </c>
      <c r="AI467" s="12">
        <v>0</v>
      </c>
      <c r="AJ467" s="12">
        <v>0</v>
      </c>
      <c r="AK467" s="12">
        <v>0</v>
      </c>
      <c r="AL467" s="12">
        <v>0</v>
      </c>
      <c r="AM467">
        <v>2044036774</v>
      </c>
    </row>
    <row r="468" spans="1:39" s="26" customFormat="1" ht="15" x14ac:dyDescent="0.25">
      <c r="A468" s="74" t="s">
        <v>700</v>
      </c>
      <c r="B468" s="29" t="s">
        <v>155</v>
      </c>
      <c r="C468" s="12">
        <v>16156947</v>
      </c>
      <c r="D468" s="12">
        <v>0</v>
      </c>
      <c r="E468" s="12">
        <v>31868727</v>
      </c>
      <c r="F468" s="12">
        <v>22158279</v>
      </c>
      <c r="G468" s="12">
        <v>19701499</v>
      </c>
      <c r="H468" s="12">
        <v>39370732</v>
      </c>
      <c r="I468" s="12">
        <v>3517399</v>
      </c>
      <c r="J468" s="12">
        <v>122106</v>
      </c>
      <c r="K468" s="12">
        <v>0</v>
      </c>
      <c r="L468" s="12">
        <v>58664836</v>
      </c>
      <c r="M468" s="12">
        <v>4649326</v>
      </c>
      <c r="N468" s="12">
        <v>43350712</v>
      </c>
      <c r="O468" s="12">
        <v>14101873</v>
      </c>
      <c r="P468" s="12">
        <v>1444381</v>
      </c>
      <c r="Q468" s="12">
        <v>423086</v>
      </c>
      <c r="R468" s="12">
        <v>98001078</v>
      </c>
      <c r="S468" s="12">
        <v>6462328</v>
      </c>
      <c r="T468" s="12">
        <v>435312175</v>
      </c>
      <c r="U468" s="12">
        <v>0</v>
      </c>
      <c r="V468" s="12">
        <v>73156440</v>
      </c>
      <c r="W468" s="12">
        <v>1391247</v>
      </c>
      <c r="X468" s="12">
        <v>22599299</v>
      </c>
      <c r="Y468" s="12">
        <v>27709475</v>
      </c>
      <c r="Z468" s="12">
        <v>0</v>
      </c>
      <c r="AA468" s="12">
        <v>0</v>
      </c>
      <c r="AB468" s="12">
        <v>52961034</v>
      </c>
      <c r="AC468" s="12">
        <v>5686621</v>
      </c>
      <c r="AD468" s="12">
        <v>17242358</v>
      </c>
      <c r="AE468" s="12">
        <v>261238</v>
      </c>
      <c r="AF468" s="12">
        <v>388840</v>
      </c>
      <c r="AG468" s="12">
        <v>0</v>
      </c>
      <c r="AH468" s="12">
        <v>100352280</v>
      </c>
      <c r="AI468" s="12">
        <v>0</v>
      </c>
      <c r="AJ468" s="12">
        <v>35156706</v>
      </c>
      <c r="AK468" s="12">
        <v>0</v>
      </c>
      <c r="AL468" s="12">
        <v>0</v>
      </c>
      <c r="AM468">
        <v>1132211022</v>
      </c>
    </row>
    <row r="469" spans="1:39" s="26" customFormat="1" ht="15" x14ac:dyDescent="0.25">
      <c r="A469" s="74" t="s">
        <v>701</v>
      </c>
      <c r="B469" s="29" t="s">
        <v>156</v>
      </c>
      <c r="C469" s="12">
        <v>23392241</v>
      </c>
      <c r="D469" s="12">
        <v>17700885</v>
      </c>
      <c r="E469" s="12">
        <v>10951733</v>
      </c>
      <c r="F469" s="12">
        <v>4317709</v>
      </c>
      <c r="G469" s="12">
        <v>4795523</v>
      </c>
      <c r="H469" s="12">
        <v>114841037</v>
      </c>
      <c r="I469" s="12">
        <v>626943</v>
      </c>
      <c r="J469" s="12">
        <v>417529</v>
      </c>
      <c r="K469" s="12">
        <v>1932794</v>
      </c>
      <c r="L469" s="12">
        <v>102978006</v>
      </c>
      <c r="M469" s="12">
        <v>21169176</v>
      </c>
      <c r="N469" s="12">
        <v>38607350</v>
      </c>
      <c r="O469" s="12">
        <v>11069349</v>
      </c>
      <c r="P469" s="12">
        <v>2566448</v>
      </c>
      <c r="Q469" s="12">
        <v>21427475</v>
      </c>
      <c r="R469" s="12">
        <v>40996379</v>
      </c>
      <c r="S469" s="12">
        <v>8935160</v>
      </c>
      <c r="T469" s="12">
        <v>840526174</v>
      </c>
      <c r="U469" s="12">
        <v>0</v>
      </c>
      <c r="V469" s="12">
        <v>28859155</v>
      </c>
      <c r="W469" s="12">
        <v>3579662</v>
      </c>
      <c r="X469" s="12">
        <v>25255695</v>
      </c>
      <c r="Y469" s="12">
        <v>1472424</v>
      </c>
      <c r="Z469" s="12">
        <v>3589868</v>
      </c>
      <c r="AA469" s="12">
        <v>8144888</v>
      </c>
      <c r="AB469" s="12">
        <v>19429692</v>
      </c>
      <c r="AC469" s="12">
        <v>37006255</v>
      </c>
      <c r="AD469" s="12">
        <v>15224332</v>
      </c>
      <c r="AE469" s="12">
        <v>103928</v>
      </c>
      <c r="AF469" s="12">
        <v>1318279</v>
      </c>
      <c r="AG469" s="12">
        <v>77055</v>
      </c>
      <c r="AH469" s="12">
        <v>75581106</v>
      </c>
      <c r="AI469" s="12">
        <v>0</v>
      </c>
      <c r="AJ469" s="12">
        <v>7205612</v>
      </c>
      <c r="AK469" s="12">
        <v>0</v>
      </c>
      <c r="AL469" s="12">
        <v>0</v>
      </c>
      <c r="AM469">
        <v>1494099862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3347193</v>
      </c>
      <c r="E470" s="12">
        <v>623853</v>
      </c>
      <c r="F470" s="12">
        <v>0</v>
      </c>
      <c r="G470" s="12">
        <v>25442507</v>
      </c>
      <c r="H470" s="12">
        <v>0</v>
      </c>
      <c r="I470" s="12">
        <v>18406</v>
      </c>
      <c r="J470" s="12">
        <v>0</v>
      </c>
      <c r="K470" s="12">
        <v>36401387</v>
      </c>
      <c r="L470" s="12">
        <v>16315641</v>
      </c>
      <c r="M470" s="12">
        <v>330331157</v>
      </c>
      <c r="N470" s="12">
        <v>842491659</v>
      </c>
      <c r="O470" s="12">
        <v>218286895</v>
      </c>
      <c r="P470" s="12">
        <v>3052347</v>
      </c>
      <c r="Q470" s="12">
        <v>0</v>
      </c>
      <c r="R470" s="12">
        <v>10787066</v>
      </c>
      <c r="S470" s="12">
        <v>0</v>
      </c>
      <c r="T470" s="12">
        <v>2985938978</v>
      </c>
      <c r="U470" s="12">
        <v>0</v>
      </c>
      <c r="V470" s="12">
        <v>175462801</v>
      </c>
      <c r="W470" s="12">
        <v>3720377</v>
      </c>
      <c r="X470" s="12">
        <v>259544919</v>
      </c>
      <c r="Y470" s="12">
        <v>9234488</v>
      </c>
      <c r="Z470" s="12">
        <v>0</v>
      </c>
      <c r="AA470" s="12">
        <v>16831787</v>
      </c>
      <c r="AB470" s="12">
        <v>272019526</v>
      </c>
      <c r="AC470" s="12">
        <v>3001486</v>
      </c>
      <c r="AD470" s="12">
        <v>15827397</v>
      </c>
      <c r="AE470" s="12">
        <v>259790509</v>
      </c>
      <c r="AF470" s="12">
        <v>579777</v>
      </c>
      <c r="AG470" s="12">
        <v>381259418</v>
      </c>
      <c r="AH470" s="12">
        <v>65344294</v>
      </c>
      <c r="AI470" s="12">
        <v>0</v>
      </c>
      <c r="AJ470" s="12">
        <v>167336149</v>
      </c>
      <c r="AK470" s="12">
        <v>0</v>
      </c>
      <c r="AL470" s="12">
        <v>0</v>
      </c>
      <c r="AM470">
        <v>6102990017</v>
      </c>
    </row>
    <row r="471" spans="1:39" s="26" customFormat="1" ht="15" x14ac:dyDescent="0.25">
      <c r="A471" s="121" t="s">
        <v>703</v>
      </c>
      <c r="B471" s="122" t="s">
        <v>187</v>
      </c>
      <c r="C471" s="120">
        <v>337321870</v>
      </c>
      <c r="D471" s="120">
        <v>251143849</v>
      </c>
      <c r="E471" s="120">
        <v>232932284</v>
      </c>
      <c r="F471" s="120">
        <v>82943201</v>
      </c>
      <c r="G471" s="120">
        <v>201575405</v>
      </c>
      <c r="H471" s="120">
        <v>536151186</v>
      </c>
      <c r="I471" s="120">
        <v>44572947</v>
      </c>
      <c r="J471" s="120">
        <v>291064112</v>
      </c>
      <c r="K471" s="120">
        <v>46320483</v>
      </c>
      <c r="L471" s="120">
        <v>386424303</v>
      </c>
      <c r="M471" s="120">
        <v>840442542</v>
      </c>
      <c r="N471" s="120">
        <v>1552354208</v>
      </c>
      <c r="O471" s="120">
        <v>506979766</v>
      </c>
      <c r="P471" s="120">
        <v>42527140</v>
      </c>
      <c r="Q471" s="120">
        <v>232811722</v>
      </c>
      <c r="R471" s="120">
        <v>422089558</v>
      </c>
      <c r="S471" s="120">
        <v>46553065</v>
      </c>
      <c r="T471" s="120">
        <v>61417170224</v>
      </c>
      <c r="U471" s="120">
        <v>0</v>
      </c>
      <c r="V471" s="120">
        <v>1335397050</v>
      </c>
      <c r="W471" s="120">
        <v>102113424</v>
      </c>
      <c r="X471" s="120">
        <v>512470325</v>
      </c>
      <c r="Y471" s="120">
        <v>167682899</v>
      </c>
      <c r="Z471" s="120">
        <v>44749099</v>
      </c>
      <c r="AA471" s="120">
        <v>125666775</v>
      </c>
      <c r="AB471" s="120">
        <v>647915512</v>
      </c>
      <c r="AC471" s="120">
        <v>152267397</v>
      </c>
      <c r="AD471" s="120">
        <v>1015822232</v>
      </c>
      <c r="AE471" s="120">
        <v>1340692870</v>
      </c>
      <c r="AF471" s="120">
        <v>301094746</v>
      </c>
      <c r="AG471" s="120">
        <v>464081726</v>
      </c>
      <c r="AH471" s="120">
        <v>5654698086</v>
      </c>
      <c r="AI471" s="120">
        <v>0</v>
      </c>
      <c r="AJ471" s="120">
        <v>263870145</v>
      </c>
      <c r="AK471" s="120">
        <v>34594147</v>
      </c>
      <c r="AL471" s="120">
        <v>0</v>
      </c>
      <c r="AM471">
        <v>79634494298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14576888</v>
      </c>
      <c r="P473" s="12">
        <v>0</v>
      </c>
      <c r="Q473" s="12">
        <v>50213753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78318821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14576888</v>
      </c>
      <c r="P474" s="120">
        <v>0</v>
      </c>
      <c r="Q474" s="120">
        <v>50213753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79338256</v>
      </c>
    </row>
    <row r="475" spans="1:39" s="26" customFormat="1" ht="15" x14ac:dyDescent="0.25">
      <c r="A475" s="74" t="s">
        <v>707</v>
      </c>
      <c r="B475" s="29" t="s">
        <v>144</v>
      </c>
      <c r="C475" s="12">
        <v>2108393</v>
      </c>
      <c r="D475" s="12">
        <v>248351</v>
      </c>
      <c r="E475" s="12">
        <v>27628290</v>
      </c>
      <c r="F475" s="12">
        <v>0</v>
      </c>
      <c r="G475" s="12">
        <v>0</v>
      </c>
      <c r="H475" s="12">
        <v>0</v>
      </c>
      <c r="I475" s="12">
        <v>1619250550</v>
      </c>
      <c r="J475" s="12">
        <v>0</v>
      </c>
      <c r="K475" s="12">
        <v>0</v>
      </c>
      <c r="L475" s="12">
        <v>21648051</v>
      </c>
      <c r="M475" s="12">
        <v>44524046</v>
      </c>
      <c r="N475" s="12">
        <v>2377011</v>
      </c>
      <c r="O475" s="12">
        <v>6044697</v>
      </c>
      <c r="P475" s="12">
        <v>6999756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1155791</v>
      </c>
      <c r="W475" s="12">
        <v>0</v>
      </c>
      <c r="X475" s="12">
        <v>92534995</v>
      </c>
      <c r="Y475" s="12">
        <v>13611</v>
      </c>
      <c r="Z475" s="12">
        <v>771414</v>
      </c>
      <c r="AA475" s="12">
        <v>19363</v>
      </c>
      <c r="AB475" s="12">
        <v>261847056</v>
      </c>
      <c r="AC475" s="12">
        <v>5480600</v>
      </c>
      <c r="AD475" s="12">
        <v>335691135</v>
      </c>
      <c r="AE475" s="12">
        <v>0</v>
      </c>
      <c r="AF475" s="12">
        <v>5031</v>
      </c>
      <c r="AG475" s="12">
        <v>9027170</v>
      </c>
      <c r="AH475" s="12">
        <v>1272944</v>
      </c>
      <c r="AI475" s="12">
        <v>0</v>
      </c>
      <c r="AJ475" s="12">
        <v>954800</v>
      </c>
      <c r="AK475" s="12">
        <v>0</v>
      </c>
      <c r="AL475" s="12">
        <v>0</v>
      </c>
      <c r="AM475">
        <v>2439929837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2761777</v>
      </c>
      <c r="N476" s="12">
        <v>36595</v>
      </c>
      <c r="O476" s="12">
        <v>112392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51670586</v>
      </c>
      <c r="AC476" s="12">
        <v>0</v>
      </c>
      <c r="AD476" s="12">
        <v>2320760</v>
      </c>
      <c r="AE476" s="12">
        <v>355320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59234564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25707276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1137799</v>
      </c>
      <c r="Y477" s="12">
        <v>0</v>
      </c>
      <c r="Z477" s="12">
        <v>0</v>
      </c>
      <c r="AA477" s="12">
        <v>0</v>
      </c>
      <c r="AB477" s="12">
        <v>3006258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483073</v>
      </c>
      <c r="AK477" s="12">
        <v>0</v>
      </c>
      <c r="AL477" s="12">
        <v>0</v>
      </c>
      <c r="AM477">
        <v>30334406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2606603</v>
      </c>
      <c r="L478" s="12">
        <v>197530929</v>
      </c>
      <c r="M478" s="12">
        <v>1377551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135896375</v>
      </c>
      <c r="Y478" s="12">
        <v>4836903</v>
      </c>
      <c r="Z478" s="12">
        <v>0</v>
      </c>
      <c r="AA478" s="12">
        <v>0</v>
      </c>
      <c r="AB478" s="12">
        <v>128592726</v>
      </c>
      <c r="AC478" s="12">
        <v>188970</v>
      </c>
      <c r="AD478" s="12">
        <v>0</v>
      </c>
      <c r="AE478" s="12">
        <v>31110160</v>
      </c>
      <c r="AF478" s="12">
        <v>0</v>
      </c>
      <c r="AG478" s="12">
        <v>0</v>
      </c>
      <c r="AH478" s="12">
        <v>0</v>
      </c>
      <c r="AI478" s="12">
        <v>0</v>
      </c>
      <c r="AJ478" s="12">
        <v>4184096</v>
      </c>
      <c r="AK478" s="12">
        <v>0</v>
      </c>
      <c r="AL478" s="12">
        <v>0</v>
      </c>
      <c r="AM478">
        <v>506324313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1812</v>
      </c>
      <c r="O480" s="12">
        <v>278659</v>
      </c>
      <c r="P480" s="12">
        <v>0</v>
      </c>
      <c r="Q480" s="12">
        <v>1367830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8362</v>
      </c>
      <c r="X480" s="12">
        <v>19094402</v>
      </c>
      <c r="Y480" s="12">
        <v>0</v>
      </c>
      <c r="Z480" s="12">
        <v>0</v>
      </c>
      <c r="AA480" s="12">
        <v>0</v>
      </c>
      <c r="AB480" s="12">
        <v>10782343</v>
      </c>
      <c r="AC480" s="12">
        <v>0</v>
      </c>
      <c r="AD480" s="12">
        <v>0</v>
      </c>
      <c r="AE480" s="12">
        <v>5045687</v>
      </c>
      <c r="AF480" s="12">
        <v>0</v>
      </c>
      <c r="AG480" s="12">
        <v>0</v>
      </c>
      <c r="AH480" s="12">
        <v>1893074</v>
      </c>
      <c r="AI480" s="12">
        <v>0</v>
      </c>
      <c r="AJ480" s="12">
        <v>0</v>
      </c>
      <c r="AK480" s="12">
        <v>0</v>
      </c>
      <c r="AL480" s="12">
        <v>0</v>
      </c>
      <c r="AM480">
        <v>42212563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21325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24876138</v>
      </c>
      <c r="Y481" s="12">
        <v>0</v>
      </c>
      <c r="Z481" s="12">
        <v>0</v>
      </c>
      <c r="AA481" s="12">
        <v>0</v>
      </c>
      <c r="AB481" s="12">
        <v>16868626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42391820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70992262</v>
      </c>
      <c r="I483" s="12">
        <v>0</v>
      </c>
      <c r="J483" s="12">
        <v>0</v>
      </c>
      <c r="K483" s="12">
        <v>0</v>
      </c>
      <c r="L483" s="12">
        <v>258633270</v>
      </c>
      <c r="M483" s="12">
        <v>23681919</v>
      </c>
      <c r="N483" s="12">
        <v>414530</v>
      </c>
      <c r="O483" s="12">
        <v>268837</v>
      </c>
      <c r="P483" s="12">
        <v>0</v>
      </c>
      <c r="Q483" s="12">
        <v>449353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2832</v>
      </c>
      <c r="X483" s="12">
        <v>20223362</v>
      </c>
      <c r="Y483" s="12">
        <v>0</v>
      </c>
      <c r="Z483" s="12">
        <v>0</v>
      </c>
      <c r="AA483" s="12">
        <v>0</v>
      </c>
      <c r="AB483" s="12">
        <v>233136817</v>
      </c>
      <c r="AC483" s="12">
        <v>0</v>
      </c>
      <c r="AD483" s="12">
        <v>0</v>
      </c>
      <c r="AE483" s="12">
        <v>123927795</v>
      </c>
      <c r="AF483" s="12">
        <v>0</v>
      </c>
      <c r="AG483" s="12">
        <v>0</v>
      </c>
      <c r="AH483" s="12">
        <v>2318738</v>
      </c>
      <c r="AI483" s="12">
        <v>0</v>
      </c>
      <c r="AJ483" s="12">
        <v>352440</v>
      </c>
      <c r="AK483" s="12">
        <v>0</v>
      </c>
      <c r="AL483" s="12">
        <v>0</v>
      </c>
      <c r="AM483">
        <v>748627849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29074</v>
      </c>
      <c r="N484" s="12">
        <v>0</v>
      </c>
      <c r="O484" s="12">
        <v>309457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31816145</v>
      </c>
      <c r="AC484" s="12">
        <v>85666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119277388</v>
      </c>
      <c r="AI484" s="12">
        <v>0</v>
      </c>
      <c r="AJ484" s="12">
        <v>0</v>
      </c>
      <c r="AK484" s="12">
        <v>0</v>
      </c>
      <c r="AL484" s="12">
        <v>0</v>
      </c>
      <c r="AM484">
        <v>824286920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23958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19982889</v>
      </c>
      <c r="Y485" s="12">
        <v>0</v>
      </c>
      <c r="Z485" s="12">
        <v>0</v>
      </c>
      <c r="AA485" s="12">
        <v>0</v>
      </c>
      <c r="AB485" s="12">
        <v>12863351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1707111</v>
      </c>
      <c r="AI485" s="12">
        <v>0</v>
      </c>
      <c r="AJ485" s="12">
        <v>0</v>
      </c>
      <c r="AK485" s="12">
        <v>0</v>
      </c>
      <c r="AL485" s="12">
        <v>0</v>
      </c>
      <c r="AM485">
        <v>37547309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7068000</v>
      </c>
      <c r="M486" s="12">
        <v>0</v>
      </c>
      <c r="N486" s="12">
        <v>85967</v>
      </c>
      <c r="O486" s="12">
        <v>298770</v>
      </c>
      <c r="P486" s="12">
        <v>0</v>
      </c>
      <c r="Q486" s="12">
        <v>362351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59778122</v>
      </c>
      <c r="Y486" s="12">
        <v>710165</v>
      </c>
      <c r="Z486" s="12">
        <v>0</v>
      </c>
      <c r="AA486" s="12">
        <v>0</v>
      </c>
      <c r="AB486" s="12">
        <v>129433867</v>
      </c>
      <c r="AC486" s="12">
        <v>1879972</v>
      </c>
      <c r="AD486" s="12">
        <v>0</v>
      </c>
      <c r="AE486" s="12">
        <v>0</v>
      </c>
      <c r="AF486" s="12">
        <v>262500</v>
      </c>
      <c r="AG486" s="12">
        <v>0</v>
      </c>
      <c r="AH486" s="12">
        <v>2501102</v>
      </c>
      <c r="AI486" s="12">
        <v>0</v>
      </c>
      <c r="AJ486" s="12">
        <v>0</v>
      </c>
      <c r="AK486" s="12">
        <v>0</v>
      </c>
      <c r="AL486" s="12">
        <v>0</v>
      </c>
      <c r="AM486">
        <v>255590940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6416964</v>
      </c>
      <c r="O487" s="12">
        <v>12133802</v>
      </c>
      <c r="P487" s="12">
        <v>0</v>
      </c>
      <c r="Q487" s="12">
        <v>0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7842611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87009243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645276452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79261141</v>
      </c>
      <c r="AI488" s="12">
        <v>0</v>
      </c>
      <c r="AJ488" s="12">
        <v>0</v>
      </c>
      <c r="AK488" s="12">
        <v>0</v>
      </c>
      <c r="AL488" s="12">
        <v>0</v>
      </c>
      <c r="AM488">
        <v>741554445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806383210</v>
      </c>
      <c r="D489" s="120">
        <v>248351</v>
      </c>
      <c r="E489" s="120">
        <v>27628290</v>
      </c>
      <c r="F489" s="120">
        <v>0</v>
      </c>
      <c r="G489" s="120">
        <v>0</v>
      </c>
      <c r="H489" s="120">
        <v>71488879</v>
      </c>
      <c r="I489" s="120">
        <v>1619250550</v>
      </c>
      <c r="J489" s="120">
        <v>0</v>
      </c>
      <c r="K489" s="120">
        <v>2606603</v>
      </c>
      <c r="L489" s="120">
        <v>510587526</v>
      </c>
      <c r="M489" s="120">
        <v>72374367</v>
      </c>
      <c r="N489" s="120">
        <v>26349731</v>
      </c>
      <c r="O489" s="120">
        <v>19491897</v>
      </c>
      <c r="P489" s="120">
        <v>6999756</v>
      </c>
      <c r="Q489" s="120">
        <v>2179534</v>
      </c>
      <c r="R489" s="120">
        <v>22765</v>
      </c>
      <c r="S489" s="120">
        <v>801437</v>
      </c>
      <c r="T489" s="120">
        <v>0</v>
      </c>
      <c r="U489" s="120">
        <v>0</v>
      </c>
      <c r="V489" s="120">
        <v>1155791</v>
      </c>
      <c r="W489" s="120">
        <v>11194</v>
      </c>
      <c r="X489" s="120">
        <v>381526921</v>
      </c>
      <c r="Y489" s="120">
        <v>5560679</v>
      </c>
      <c r="Z489" s="120">
        <v>771414</v>
      </c>
      <c r="AA489" s="120">
        <v>19363</v>
      </c>
      <c r="AB489" s="120">
        <v>1525294227</v>
      </c>
      <c r="AC489" s="120">
        <v>7635208</v>
      </c>
      <c r="AD489" s="120">
        <v>342716946</v>
      </c>
      <c r="AE489" s="120">
        <v>160438962</v>
      </c>
      <c r="AF489" s="120">
        <v>267531</v>
      </c>
      <c r="AG489" s="120">
        <v>9027170</v>
      </c>
      <c r="AH489" s="120">
        <v>215081785</v>
      </c>
      <c r="AI489" s="120">
        <v>0</v>
      </c>
      <c r="AJ489" s="120">
        <v>5974409</v>
      </c>
      <c r="AK489" s="120">
        <v>0</v>
      </c>
      <c r="AL489" s="120">
        <v>0</v>
      </c>
      <c r="AM489">
        <v>5821894496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75188885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75188885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3096000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75188885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3096000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78284885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66925577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68934658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5009591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5009591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66925577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5990346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73944249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122500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13857500</v>
      </c>
      <c r="AD520" s="12">
        <v>0</v>
      </c>
      <c r="AE520" s="12">
        <v>0</v>
      </c>
      <c r="AF520" s="12">
        <v>50000000</v>
      </c>
      <c r="AG520" s="12">
        <v>0</v>
      </c>
      <c r="AH520" s="12">
        <v>1841</v>
      </c>
      <c r="AI520" s="12">
        <v>0</v>
      </c>
      <c r="AJ520" s="12">
        <v>0</v>
      </c>
      <c r="AK520" s="12">
        <v>0</v>
      </c>
      <c r="AL520" s="12">
        <v>0</v>
      </c>
      <c r="AM520">
        <v>64941133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122500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13857500</v>
      </c>
      <c r="AD521" s="120">
        <v>0</v>
      </c>
      <c r="AE521" s="120">
        <v>0</v>
      </c>
      <c r="AF521" s="120">
        <v>50000000</v>
      </c>
      <c r="AG521" s="120">
        <v>0</v>
      </c>
      <c r="AH521" s="120">
        <v>1841</v>
      </c>
      <c r="AI521" s="120">
        <v>0</v>
      </c>
      <c r="AJ521" s="120">
        <v>0</v>
      </c>
      <c r="AK521" s="120">
        <v>0</v>
      </c>
      <c r="AL521" s="120">
        <v>0</v>
      </c>
      <c r="AM521">
        <v>64941133</v>
      </c>
    </row>
    <row r="522" spans="1:39" s="26" customFormat="1" ht="15" x14ac:dyDescent="0.25">
      <c r="A522" s="74" t="s">
        <v>754</v>
      </c>
      <c r="B522" s="29" t="s">
        <v>196</v>
      </c>
      <c r="C522" s="12">
        <v>450908450</v>
      </c>
      <c r="D522" s="12">
        <v>18742927</v>
      </c>
      <c r="E522" s="12">
        <v>1283748</v>
      </c>
      <c r="F522" s="12">
        <v>1283748</v>
      </c>
      <c r="G522" s="12">
        <v>7321629</v>
      </c>
      <c r="H522" s="12">
        <v>103262202</v>
      </c>
      <c r="I522" s="12">
        <v>42432947</v>
      </c>
      <c r="J522" s="12">
        <v>54244045</v>
      </c>
      <c r="K522" s="12">
        <v>4283748</v>
      </c>
      <c r="L522" s="12">
        <v>1283748</v>
      </c>
      <c r="M522" s="12">
        <v>0</v>
      </c>
      <c r="N522" s="12">
        <v>0</v>
      </c>
      <c r="O522" s="12">
        <v>8018903</v>
      </c>
      <c r="P522" s="12">
        <v>1283786</v>
      </c>
      <c r="Q522" s="12">
        <v>1753902</v>
      </c>
      <c r="R522" s="12">
        <v>1755809</v>
      </c>
      <c r="S522" s="12">
        <v>16683780</v>
      </c>
      <c r="T522" s="12">
        <v>56706526</v>
      </c>
      <c r="U522" s="12">
        <v>0</v>
      </c>
      <c r="V522" s="12">
        <v>0</v>
      </c>
      <c r="W522" s="12">
        <v>1493748</v>
      </c>
      <c r="X522" s="12">
        <v>1202637</v>
      </c>
      <c r="Y522" s="12">
        <v>1283748</v>
      </c>
      <c r="Z522" s="12">
        <v>5105347</v>
      </c>
      <c r="AA522" s="12">
        <v>3171071</v>
      </c>
      <c r="AB522" s="12">
        <v>25066881</v>
      </c>
      <c r="AC522" s="12">
        <v>1283748</v>
      </c>
      <c r="AD522" s="12">
        <v>0</v>
      </c>
      <c r="AE522" s="12">
        <v>335604712</v>
      </c>
      <c r="AF522" s="12">
        <v>13760238</v>
      </c>
      <c r="AG522" s="12">
        <v>1898548</v>
      </c>
      <c r="AH522" s="12">
        <v>283179079</v>
      </c>
      <c r="AI522" s="12">
        <v>0</v>
      </c>
      <c r="AJ522" s="12">
        <v>1283748</v>
      </c>
      <c r="AK522" s="12">
        <v>1283748</v>
      </c>
      <c r="AL522" s="12">
        <v>0</v>
      </c>
      <c r="AM522">
        <v>1446867151</v>
      </c>
    </row>
    <row r="523" spans="1:39" s="26" customFormat="1" ht="15" x14ac:dyDescent="0.25">
      <c r="A523" s="121" t="s">
        <v>755</v>
      </c>
      <c r="B523" s="122" t="s">
        <v>195</v>
      </c>
      <c r="C523" s="120">
        <v>450908450</v>
      </c>
      <c r="D523" s="120">
        <v>18742927</v>
      </c>
      <c r="E523" s="120">
        <v>1283748</v>
      </c>
      <c r="F523" s="120">
        <v>1283748</v>
      </c>
      <c r="G523" s="120">
        <v>7321629</v>
      </c>
      <c r="H523" s="120">
        <v>103262202</v>
      </c>
      <c r="I523" s="120">
        <v>42432947</v>
      </c>
      <c r="J523" s="120">
        <v>54244045</v>
      </c>
      <c r="K523" s="120">
        <v>4283748</v>
      </c>
      <c r="L523" s="120">
        <v>1283748</v>
      </c>
      <c r="M523" s="120">
        <v>0</v>
      </c>
      <c r="N523" s="120">
        <v>0</v>
      </c>
      <c r="O523" s="120">
        <v>8018903</v>
      </c>
      <c r="P523" s="120">
        <v>1283786</v>
      </c>
      <c r="Q523" s="120">
        <v>1753902</v>
      </c>
      <c r="R523" s="120">
        <v>1755809</v>
      </c>
      <c r="S523" s="120">
        <v>16683780</v>
      </c>
      <c r="T523" s="120">
        <v>56706526</v>
      </c>
      <c r="U523" s="120">
        <v>0</v>
      </c>
      <c r="V523" s="120">
        <v>0</v>
      </c>
      <c r="W523" s="120">
        <v>1493748</v>
      </c>
      <c r="X523" s="120">
        <v>1202637</v>
      </c>
      <c r="Y523" s="120">
        <v>1283748</v>
      </c>
      <c r="Z523" s="120">
        <v>5105347</v>
      </c>
      <c r="AA523" s="120">
        <v>3171071</v>
      </c>
      <c r="AB523" s="120">
        <v>25066881</v>
      </c>
      <c r="AC523" s="120">
        <v>1283748</v>
      </c>
      <c r="AD523" s="120">
        <v>0</v>
      </c>
      <c r="AE523" s="120">
        <v>335604712</v>
      </c>
      <c r="AF523" s="120">
        <v>13760238</v>
      </c>
      <c r="AG523" s="120">
        <v>1898548</v>
      </c>
      <c r="AH523" s="120">
        <v>283179079</v>
      </c>
      <c r="AI523" s="120">
        <v>0</v>
      </c>
      <c r="AJ523" s="120">
        <v>1283748</v>
      </c>
      <c r="AK523" s="120">
        <v>1283748</v>
      </c>
      <c r="AL523" s="120">
        <v>0</v>
      </c>
      <c r="AM523">
        <v>1446867151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1594613530</v>
      </c>
      <c r="D524" s="31">
        <v>272737836</v>
      </c>
      <c r="E524" s="31">
        <v>261844322</v>
      </c>
      <c r="F524" s="31">
        <v>84226949</v>
      </c>
      <c r="G524" s="31">
        <v>208897034</v>
      </c>
      <c r="H524" s="31">
        <v>786091152</v>
      </c>
      <c r="I524" s="31">
        <v>1706256444</v>
      </c>
      <c r="J524" s="31">
        <v>345308157</v>
      </c>
      <c r="K524" s="31">
        <v>53210834</v>
      </c>
      <c r="L524" s="31">
        <v>898295577</v>
      </c>
      <c r="M524" s="31">
        <v>912816909</v>
      </c>
      <c r="N524" s="31">
        <v>1578703939</v>
      </c>
      <c r="O524" s="31">
        <v>549189954</v>
      </c>
      <c r="P524" s="31">
        <v>50810682</v>
      </c>
      <c r="Q524" s="31">
        <v>287987237</v>
      </c>
      <c r="R524" s="31">
        <v>424172332</v>
      </c>
      <c r="S524" s="31">
        <v>67134282</v>
      </c>
      <c r="T524" s="31">
        <v>61540802327</v>
      </c>
      <c r="U524" s="31">
        <v>0</v>
      </c>
      <c r="V524" s="31">
        <v>1336552841</v>
      </c>
      <c r="W524" s="31">
        <v>103618366</v>
      </c>
      <c r="X524" s="31">
        <v>906364468</v>
      </c>
      <c r="Y524" s="31">
        <v>174527326</v>
      </c>
      <c r="Z524" s="31">
        <v>50625860</v>
      </c>
      <c r="AA524" s="31">
        <v>128857209</v>
      </c>
      <c r="AB524" s="31">
        <v>2205702379</v>
      </c>
      <c r="AC524" s="31">
        <v>175043853</v>
      </c>
      <c r="AD524" s="31">
        <v>1358539178</v>
      </c>
      <c r="AE524" s="31">
        <v>1836736544</v>
      </c>
      <c r="AF524" s="31">
        <v>365122515</v>
      </c>
      <c r="AG524" s="31">
        <v>475007444</v>
      </c>
      <c r="AH524" s="31">
        <v>6152960791</v>
      </c>
      <c r="AI524" s="31">
        <v>0</v>
      </c>
      <c r="AJ524" s="31">
        <v>271128302</v>
      </c>
      <c r="AK524" s="31">
        <v>35877895</v>
      </c>
      <c r="AL524" s="31">
        <v>0</v>
      </c>
      <c r="AM524">
        <v>87199764468</v>
      </c>
    </row>
    <row r="525" spans="1:39" s="26" customFormat="1" ht="15" x14ac:dyDescent="0.25">
      <c r="A525" s="74" t="s">
        <v>756</v>
      </c>
      <c r="B525" s="29" t="s">
        <v>198</v>
      </c>
      <c r="C525" s="12">
        <v>133603166</v>
      </c>
      <c r="D525" s="12">
        <v>0</v>
      </c>
      <c r="E525" s="12">
        <v>0</v>
      </c>
      <c r="F525" s="12">
        <v>490909</v>
      </c>
      <c r="G525" s="12">
        <v>22727273</v>
      </c>
      <c r="H525" s="12">
        <v>55081792</v>
      </c>
      <c r="I525" s="12">
        <v>160755135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55818182</v>
      </c>
      <c r="O525" s="12">
        <v>3047111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42472265</v>
      </c>
      <c r="Y525" s="12">
        <v>0</v>
      </c>
      <c r="Z525" s="12">
        <v>177585890</v>
      </c>
      <c r="AA525" s="12">
        <v>1749379</v>
      </c>
      <c r="AB525" s="12">
        <v>6061157</v>
      </c>
      <c r="AC525" s="12">
        <v>76866898</v>
      </c>
      <c r="AD525" s="12">
        <v>7356970</v>
      </c>
      <c r="AE525" s="12">
        <v>292882479</v>
      </c>
      <c r="AF525" s="12">
        <v>3952499</v>
      </c>
      <c r="AG525" s="12">
        <v>80899290</v>
      </c>
      <c r="AH525" s="12">
        <v>0</v>
      </c>
      <c r="AI525" s="12">
        <v>0</v>
      </c>
      <c r="AJ525" s="12">
        <v>57252725</v>
      </c>
      <c r="AK525" s="12">
        <v>0</v>
      </c>
      <c r="AL525" s="12">
        <v>0</v>
      </c>
      <c r="AM525">
        <v>1227229534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133603166</v>
      </c>
      <c r="D527" s="120">
        <v>0</v>
      </c>
      <c r="E527" s="120">
        <v>0</v>
      </c>
      <c r="F527" s="120">
        <v>490909</v>
      </c>
      <c r="G527" s="120">
        <v>22727273</v>
      </c>
      <c r="H527" s="120">
        <v>55081792</v>
      </c>
      <c r="I527" s="120">
        <v>160755135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55818182</v>
      </c>
      <c r="O527" s="120">
        <v>3047111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42472265</v>
      </c>
      <c r="Y527" s="120">
        <v>0</v>
      </c>
      <c r="Z527" s="120">
        <v>177585890</v>
      </c>
      <c r="AA527" s="120">
        <v>1749379</v>
      </c>
      <c r="AB527" s="120">
        <v>6061157</v>
      </c>
      <c r="AC527" s="120">
        <v>76866898</v>
      </c>
      <c r="AD527" s="120">
        <v>7356970</v>
      </c>
      <c r="AE527" s="120">
        <v>292882479</v>
      </c>
      <c r="AF527" s="120">
        <v>3952499</v>
      </c>
      <c r="AG527" s="120">
        <v>80899290</v>
      </c>
      <c r="AH527" s="120">
        <v>0</v>
      </c>
      <c r="AI527" s="120">
        <v>0</v>
      </c>
      <c r="AJ527" s="120">
        <v>57252725</v>
      </c>
      <c r="AK527" s="120">
        <v>0</v>
      </c>
      <c r="AL527" s="120">
        <v>0</v>
      </c>
      <c r="AM527">
        <v>1227229534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168460918</v>
      </c>
      <c r="D530" s="12">
        <v>64049450</v>
      </c>
      <c r="E530" s="12">
        <v>85559320</v>
      </c>
      <c r="F530" s="12">
        <v>47431628</v>
      </c>
      <c r="G530" s="12">
        <v>232401165</v>
      </c>
      <c r="H530" s="12">
        <v>2491114426</v>
      </c>
      <c r="I530" s="12">
        <v>166272794</v>
      </c>
      <c r="J530" s="12">
        <v>96574505</v>
      </c>
      <c r="K530" s="12">
        <v>142413763</v>
      </c>
      <c r="L530" s="12">
        <v>35719137</v>
      </c>
      <c r="M530" s="12">
        <v>36447509</v>
      </c>
      <c r="N530" s="12">
        <v>436520334</v>
      </c>
      <c r="O530" s="12">
        <v>72452104</v>
      </c>
      <c r="P530" s="12">
        <v>171175921</v>
      </c>
      <c r="Q530" s="12">
        <v>28856891</v>
      </c>
      <c r="R530" s="12">
        <v>75060738</v>
      </c>
      <c r="S530" s="12">
        <v>41495793</v>
      </c>
      <c r="T530" s="12">
        <v>94228678</v>
      </c>
      <c r="U530" s="12">
        <v>18642414</v>
      </c>
      <c r="V530" s="12">
        <v>259976103</v>
      </c>
      <c r="W530" s="12">
        <v>178171698</v>
      </c>
      <c r="X530" s="12">
        <v>917474888</v>
      </c>
      <c r="Y530" s="12">
        <v>507189491</v>
      </c>
      <c r="Z530" s="12">
        <v>287230499</v>
      </c>
      <c r="AA530" s="12">
        <v>44975150</v>
      </c>
      <c r="AB530" s="12">
        <v>525944660</v>
      </c>
      <c r="AC530" s="12">
        <v>59707157</v>
      </c>
      <c r="AD530" s="12">
        <v>1884124819</v>
      </c>
      <c r="AE530" s="12">
        <v>1032544926</v>
      </c>
      <c r="AF530" s="12">
        <v>141137520</v>
      </c>
      <c r="AG530" s="12">
        <v>306741914</v>
      </c>
      <c r="AH530" s="12">
        <v>1122592756</v>
      </c>
      <c r="AI530" s="12">
        <v>650925606</v>
      </c>
      <c r="AJ530" s="12">
        <v>51118625</v>
      </c>
      <c r="AK530" s="12">
        <v>25879156</v>
      </c>
      <c r="AL530" s="12">
        <v>409813</v>
      </c>
      <c r="AM530">
        <v>12501022269</v>
      </c>
    </row>
    <row r="531" spans="1:39" s="26" customFormat="1" ht="15" x14ac:dyDescent="0.25">
      <c r="A531" s="121" t="s">
        <v>762</v>
      </c>
      <c r="B531" s="122" t="s">
        <v>201</v>
      </c>
      <c r="C531" s="120">
        <v>168460918</v>
      </c>
      <c r="D531" s="120">
        <v>64049450</v>
      </c>
      <c r="E531" s="120">
        <v>85559320</v>
      </c>
      <c r="F531" s="120">
        <v>47431628</v>
      </c>
      <c r="G531" s="120">
        <v>232401165</v>
      </c>
      <c r="H531" s="120">
        <v>2491114426</v>
      </c>
      <c r="I531" s="120">
        <v>166272794</v>
      </c>
      <c r="J531" s="120">
        <v>96574505</v>
      </c>
      <c r="K531" s="120">
        <v>142413763</v>
      </c>
      <c r="L531" s="120">
        <v>35719137</v>
      </c>
      <c r="M531" s="120">
        <v>36447509</v>
      </c>
      <c r="N531" s="120">
        <v>436520334</v>
      </c>
      <c r="O531" s="120">
        <v>72452104</v>
      </c>
      <c r="P531" s="120">
        <v>171175921</v>
      </c>
      <c r="Q531" s="120">
        <v>28856891</v>
      </c>
      <c r="R531" s="120">
        <v>75060738</v>
      </c>
      <c r="S531" s="120">
        <v>41495793</v>
      </c>
      <c r="T531" s="120">
        <v>94228678</v>
      </c>
      <c r="U531" s="120">
        <v>18642414</v>
      </c>
      <c r="V531" s="120">
        <v>259976103</v>
      </c>
      <c r="W531" s="120">
        <v>178171698</v>
      </c>
      <c r="X531" s="120">
        <v>917474888</v>
      </c>
      <c r="Y531" s="120">
        <v>507189491</v>
      </c>
      <c r="Z531" s="120">
        <v>287230499</v>
      </c>
      <c r="AA531" s="120">
        <v>44975150</v>
      </c>
      <c r="AB531" s="120">
        <v>525944660</v>
      </c>
      <c r="AC531" s="120">
        <v>59707157</v>
      </c>
      <c r="AD531" s="120">
        <v>1884124819</v>
      </c>
      <c r="AE531" s="120">
        <v>1032544926</v>
      </c>
      <c r="AF531" s="120">
        <v>141137520</v>
      </c>
      <c r="AG531" s="120">
        <v>306741914</v>
      </c>
      <c r="AH531" s="120">
        <v>1122592756</v>
      </c>
      <c r="AI531" s="120">
        <v>650925606</v>
      </c>
      <c r="AJ531" s="120">
        <v>51118625</v>
      </c>
      <c r="AK531" s="120">
        <v>25879156</v>
      </c>
      <c r="AL531" s="120">
        <v>409813</v>
      </c>
      <c r="AM531">
        <v>12501022269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302064084</v>
      </c>
      <c r="D532" s="31">
        <v>64049450</v>
      </c>
      <c r="E532" s="31">
        <v>85559320</v>
      </c>
      <c r="F532" s="31">
        <v>47922537</v>
      </c>
      <c r="G532" s="31">
        <v>255128438</v>
      </c>
      <c r="H532" s="31">
        <v>2546196218</v>
      </c>
      <c r="I532" s="31">
        <v>327027929</v>
      </c>
      <c r="J532" s="31">
        <v>99385616</v>
      </c>
      <c r="K532" s="31">
        <v>142413763</v>
      </c>
      <c r="L532" s="31">
        <v>48225349</v>
      </c>
      <c r="M532" s="31">
        <v>36447509</v>
      </c>
      <c r="N532" s="31">
        <v>492338516</v>
      </c>
      <c r="O532" s="31">
        <v>75499215</v>
      </c>
      <c r="P532" s="31">
        <v>171175921</v>
      </c>
      <c r="Q532" s="31">
        <v>30356891</v>
      </c>
      <c r="R532" s="31">
        <v>76424374</v>
      </c>
      <c r="S532" s="31">
        <v>41495793</v>
      </c>
      <c r="T532" s="31">
        <v>94228678</v>
      </c>
      <c r="U532" s="31">
        <v>18642414</v>
      </c>
      <c r="V532" s="31">
        <v>290421558</v>
      </c>
      <c r="W532" s="31">
        <v>178171698</v>
      </c>
      <c r="X532" s="31">
        <v>959947153</v>
      </c>
      <c r="Y532" s="31">
        <v>507189491</v>
      </c>
      <c r="Z532" s="31">
        <v>464816389</v>
      </c>
      <c r="AA532" s="31">
        <v>46724529</v>
      </c>
      <c r="AB532" s="31">
        <v>532005817</v>
      </c>
      <c r="AC532" s="31">
        <v>136574055</v>
      </c>
      <c r="AD532" s="31">
        <v>1891481789</v>
      </c>
      <c r="AE532" s="31">
        <v>1325427405</v>
      </c>
      <c r="AF532" s="31">
        <v>145090019</v>
      </c>
      <c r="AG532" s="31">
        <v>387641204</v>
      </c>
      <c r="AH532" s="31">
        <v>1122592756</v>
      </c>
      <c r="AI532" s="31">
        <v>650925606</v>
      </c>
      <c r="AJ532" s="31">
        <v>108371350</v>
      </c>
      <c r="AK532" s="31">
        <v>25879156</v>
      </c>
      <c r="AL532" s="31">
        <v>409813</v>
      </c>
      <c r="AM532">
        <v>13728251803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20.5703125" style="1" bestFit="1" customWidth="1" collapsed="1"/>
    <col min="40" max="16384" width="11.42578125" style="1" collapsed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Abril 2017</v>
      </c>
      <c r="D3" s="188"/>
      <c r="E3" s="188"/>
      <c r="F3" s="188"/>
      <c r="G3" s="188"/>
      <c r="H3" s="188"/>
      <c r="I3" s="188" t="str">
        <f>PROPER(INDICE!$B$5)</f>
        <v>Periodo Julio 2016 - Abril 2017</v>
      </c>
      <c r="J3" s="188"/>
      <c r="K3" s="188"/>
      <c r="L3" s="188"/>
      <c r="M3" s="188"/>
      <c r="N3" s="188"/>
      <c r="O3" s="188" t="str">
        <f>PROPER(INDICE!$B$5)</f>
        <v>Periodo Julio 2016 - Abril 2017</v>
      </c>
      <c r="P3" s="188"/>
      <c r="Q3" s="188"/>
      <c r="R3" s="188"/>
      <c r="S3" s="188"/>
      <c r="T3" s="188"/>
      <c r="U3" s="188" t="str">
        <f>PROPER(INDICE!$B$5)</f>
        <v>Periodo Julio 2016 - Abril 2017</v>
      </c>
      <c r="V3" s="188"/>
      <c r="W3" s="188"/>
      <c r="X3" s="188"/>
      <c r="Y3" s="188"/>
      <c r="Z3" s="188"/>
      <c r="AA3" s="188" t="str">
        <f>PROPER(INDICE!$B$5)</f>
        <v>Periodo Julio 2016 - Abril 2017</v>
      </c>
      <c r="AB3" s="188"/>
      <c r="AC3" s="188"/>
      <c r="AD3" s="188"/>
      <c r="AE3" s="188"/>
      <c r="AF3" s="188"/>
      <c r="AG3" s="188" t="str">
        <f>PROPER(INDICE!$B$5)</f>
        <v>Periodo Julio 2016 - Abril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10870195</v>
      </c>
      <c r="D7" s="27">
        <v>161498215</v>
      </c>
      <c r="E7" s="27">
        <v>224877467</v>
      </c>
      <c r="F7" s="27">
        <v>38349556</v>
      </c>
      <c r="G7" s="27">
        <v>45502430</v>
      </c>
      <c r="H7" s="27">
        <v>1311677270</v>
      </c>
      <c r="I7" s="27">
        <v>55193987</v>
      </c>
      <c r="J7" s="27">
        <v>187664453</v>
      </c>
      <c r="K7" s="27">
        <v>12699182</v>
      </c>
      <c r="L7" s="27">
        <v>180549928</v>
      </c>
      <c r="M7" s="27">
        <v>57631656</v>
      </c>
      <c r="N7" s="27">
        <v>889287936</v>
      </c>
      <c r="O7" s="27">
        <v>145296476</v>
      </c>
      <c r="P7" s="27">
        <v>132228434</v>
      </c>
      <c r="Q7" s="27">
        <v>253418801</v>
      </c>
      <c r="R7" s="27">
        <v>0</v>
      </c>
      <c r="S7" s="27">
        <v>13613701</v>
      </c>
      <c r="T7" s="27">
        <v>0</v>
      </c>
      <c r="U7" s="27">
        <v>0</v>
      </c>
      <c r="V7" s="27">
        <v>441901088</v>
      </c>
      <c r="W7" s="27">
        <v>180691904</v>
      </c>
      <c r="X7" s="27">
        <v>94921278</v>
      </c>
      <c r="Y7" s="27">
        <v>831830</v>
      </c>
      <c r="Z7" s="27">
        <v>51279825</v>
      </c>
      <c r="AA7" s="27">
        <v>213343651</v>
      </c>
      <c r="AB7" s="27">
        <v>188454494</v>
      </c>
      <c r="AC7" s="27">
        <v>404935905</v>
      </c>
      <c r="AD7" s="27">
        <v>0</v>
      </c>
      <c r="AE7" s="27">
        <v>245005068</v>
      </c>
      <c r="AF7" s="27">
        <v>19896003</v>
      </c>
      <c r="AG7" s="27">
        <v>36005304</v>
      </c>
      <c r="AH7" s="27">
        <v>0</v>
      </c>
      <c r="AI7" s="27">
        <v>0</v>
      </c>
      <c r="AJ7" s="27">
        <v>9572639</v>
      </c>
      <c r="AK7" s="27">
        <v>10607313</v>
      </c>
      <c r="AL7" s="27">
        <v>0</v>
      </c>
      <c r="AM7" s="206">
        <v>5617805989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3050371</v>
      </c>
      <c r="G8" s="27">
        <v>0</v>
      </c>
      <c r="H8" s="27">
        <v>97307461</v>
      </c>
      <c r="I8" s="27">
        <v>12623421</v>
      </c>
      <c r="J8" s="27">
        <v>10381000</v>
      </c>
      <c r="K8" s="27">
        <v>0</v>
      </c>
      <c r="L8" s="27">
        <v>1518197</v>
      </c>
      <c r="M8" s="27">
        <v>1802466</v>
      </c>
      <c r="N8" s="27">
        <v>34224784</v>
      </c>
      <c r="O8" s="27">
        <v>0</v>
      </c>
      <c r="P8" s="27">
        <v>6117818</v>
      </c>
      <c r="Q8" s="27">
        <v>25115940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17844428</v>
      </c>
      <c r="Y8" s="27">
        <v>0</v>
      </c>
      <c r="Z8" s="27">
        <v>0</v>
      </c>
      <c r="AA8" s="27">
        <v>9165019</v>
      </c>
      <c r="AB8" s="27">
        <v>268720</v>
      </c>
      <c r="AC8" s="27">
        <v>9917857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6">
        <v>230366560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3182634</v>
      </c>
      <c r="E9" s="27">
        <v>2414805</v>
      </c>
      <c r="F9" s="27">
        <v>0</v>
      </c>
      <c r="G9" s="27">
        <v>0</v>
      </c>
      <c r="H9" s="27">
        <v>179184766</v>
      </c>
      <c r="I9" s="27">
        <v>0</v>
      </c>
      <c r="J9" s="27">
        <v>1489121</v>
      </c>
      <c r="K9" s="27">
        <v>0</v>
      </c>
      <c r="L9" s="27">
        <v>13788327</v>
      </c>
      <c r="M9" s="27">
        <v>0</v>
      </c>
      <c r="N9" s="27">
        <v>41728098</v>
      </c>
      <c r="O9" s="27">
        <v>911066</v>
      </c>
      <c r="P9" s="27">
        <v>0</v>
      </c>
      <c r="Q9" s="27">
        <v>2418113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577023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6">
        <v>247977121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69031025</v>
      </c>
      <c r="E10" s="27">
        <v>149169771</v>
      </c>
      <c r="F10" s="27">
        <v>0</v>
      </c>
      <c r="G10" s="27">
        <v>19617987</v>
      </c>
      <c r="H10" s="27">
        <v>1353401216</v>
      </c>
      <c r="I10" s="27">
        <v>15328079</v>
      </c>
      <c r="J10" s="27">
        <v>7587498</v>
      </c>
      <c r="K10" s="27">
        <v>3039743</v>
      </c>
      <c r="L10" s="27">
        <v>59462581</v>
      </c>
      <c r="M10" s="27">
        <v>20500987</v>
      </c>
      <c r="N10" s="27">
        <v>903375826</v>
      </c>
      <c r="O10" s="27">
        <v>936003</v>
      </c>
      <c r="P10" s="27">
        <v>45413711</v>
      </c>
      <c r="Q10" s="27">
        <v>38850621</v>
      </c>
      <c r="R10" s="27">
        <v>0</v>
      </c>
      <c r="S10" s="27">
        <v>2311154</v>
      </c>
      <c r="T10" s="27">
        <v>0</v>
      </c>
      <c r="U10" s="27">
        <v>0</v>
      </c>
      <c r="V10" s="27">
        <v>0</v>
      </c>
      <c r="W10" s="27">
        <v>37952800</v>
      </c>
      <c r="X10" s="27">
        <v>23458958</v>
      </c>
      <c r="Y10" s="27">
        <v>19780656</v>
      </c>
      <c r="Z10" s="27">
        <v>0</v>
      </c>
      <c r="AA10" s="27">
        <v>30759436</v>
      </c>
      <c r="AB10" s="27">
        <v>11309896</v>
      </c>
      <c r="AC10" s="27">
        <v>68225494</v>
      </c>
      <c r="AD10" s="27">
        <v>0</v>
      </c>
      <c r="AE10" s="27">
        <v>337449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6">
        <v>2880487382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6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40724601</v>
      </c>
      <c r="F12" s="27">
        <v>480162</v>
      </c>
      <c r="G12" s="27">
        <v>0</v>
      </c>
      <c r="H12" s="27">
        <v>221116443</v>
      </c>
      <c r="I12" s="27">
        <v>0</v>
      </c>
      <c r="J12" s="27">
        <v>0</v>
      </c>
      <c r="K12" s="27">
        <v>0</v>
      </c>
      <c r="L12" s="27">
        <v>10439810</v>
      </c>
      <c r="M12" s="27">
        <v>0</v>
      </c>
      <c r="N12" s="27">
        <v>85930621</v>
      </c>
      <c r="O12" s="27">
        <v>0</v>
      </c>
      <c r="P12" s="27">
        <v>5074458</v>
      </c>
      <c r="Q12" s="27">
        <v>97851373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16207961</v>
      </c>
      <c r="Y12" s="27">
        <v>0</v>
      </c>
      <c r="Z12" s="27">
        <v>10724045</v>
      </c>
      <c r="AA12" s="27">
        <v>7738002</v>
      </c>
      <c r="AB12" s="27">
        <v>47107512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6">
        <v>543875587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35988581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6278937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17961146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6">
        <v>60228664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6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49900112</v>
      </c>
      <c r="F15" s="27">
        <v>0</v>
      </c>
      <c r="G15" s="27">
        <v>177652601</v>
      </c>
      <c r="H15" s="27">
        <v>426696962</v>
      </c>
      <c r="I15" s="27">
        <v>0</v>
      </c>
      <c r="J15" s="27">
        <v>0</v>
      </c>
      <c r="K15" s="27">
        <v>0</v>
      </c>
      <c r="L15" s="27">
        <v>293959254</v>
      </c>
      <c r="M15" s="27">
        <v>0</v>
      </c>
      <c r="N15" s="27">
        <v>298063605</v>
      </c>
      <c r="O15" s="27">
        <v>18935066</v>
      </c>
      <c r="P15" s="27">
        <v>9444823</v>
      </c>
      <c r="Q15" s="27">
        <v>42125142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2045861</v>
      </c>
      <c r="Y15" s="27">
        <v>8177335</v>
      </c>
      <c r="Z15" s="27">
        <v>0</v>
      </c>
      <c r="AA15" s="27">
        <v>113769568</v>
      </c>
      <c r="AB15" s="27">
        <v>21852243</v>
      </c>
      <c r="AC15" s="27">
        <v>190966626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6">
        <v>1656469617</v>
      </c>
    </row>
    <row r="16" spans="1:39" s="6" customFormat="1" ht="15" x14ac:dyDescent="0.25">
      <c r="A16" s="77" t="s">
        <v>774</v>
      </c>
      <c r="B16" s="28" t="s">
        <v>153</v>
      </c>
      <c r="C16" s="27">
        <v>9027516</v>
      </c>
      <c r="D16" s="27">
        <v>16055435</v>
      </c>
      <c r="E16" s="27">
        <v>6020854</v>
      </c>
      <c r="F16" s="27">
        <v>0</v>
      </c>
      <c r="G16" s="27">
        <v>0</v>
      </c>
      <c r="H16" s="27">
        <v>33223294</v>
      </c>
      <c r="I16" s="27">
        <v>1917519</v>
      </c>
      <c r="J16" s="27">
        <v>0</v>
      </c>
      <c r="K16" s="27">
        <v>0</v>
      </c>
      <c r="L16" s="27">
        <v>0</v>
      </c>
      <c r="M16" s="27">
        <v>0</v>
      </c>
      <c r="N16" s="27">
        <v>76192801</v>
      </c>
      <c r="O16" s="27">
        <v>16858854</v>
      </c>
      <c r="P16" s="27">
        <v>0</v>
      </c>
      <c r="Q16" s="27">
        <v>5439423</v>
      </c>
      <c r="R16" s="27">
        <v>0</v>
      </c>
      <c r="S16" s="27">
        <v>2044832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6610848</v>
      </c>
      <c r="AB16" s="27">
        <v>9594762</v>
      </c>
      <c r="AC16" s="27">
        <v>10667044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6">
        <v>193653182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21949003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4355398</v>
      </c>
      <c r="N17" s="27">
        <v>7857662</v>
      </c>
      <c r="O17" s="27">
        <v>14054047</v>
      </c>
      <c r="P17" s="27">
        <v>13735418</v>
      </c>
      <c r="Q17" s="27">
        <v>24352412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37435140</v>
      </c>
      <c r="Y17" s="27">
        <v>3560547</v>
      </c>
      <c r="Z17" s="27">
        <v>0</v>
      </c>
      <c r="AA17" s="27">
        <v>0</v>
      </c>
      <c r="AB17" s="27">
        <v>12906350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6">
        <v>140205977</v>
      </c>
    </row>
    <row r="18" spans="1:39" s="6" customFormat="1" ht="15" x14ac:dyDescent="0.25">
      <c r="A18" s="77" t="s">
        <v>776</v>
      </c>
      <c r="B18" s="28" t="s">
        <v>155</v>
      </c>
      <c r="C18" s="27">
        <v>4557492</v>
      </c>
      <c r="D18" s="27">
        <v>0</v>
      </c>
      <c r="E18" s="27">
        <v>4822588</v>
      </c>
      <c r="F18" s="27">
        <v>0</v>
      </c>
      <c r="G18" s="27">
        <v>0</v>
      </c>
      <c r="H18" s="27">
        <v>453531758</v>
      </c>
      <c r="I18" s="27">
        <v>0</v>
      </c>
      <c r="J18" s="27">
        <v>0</v>
      </c>
      <c r="K18" s="27">
        <v>2310472</v>
      </c>
      <c r="L18" s="27">
        <v>127538499</v>
      </c>
      <c r="M18" s="27">
        <v>1858035</v>
      </c>
      <c r="N18" s="27">
        <v>139547514</v>
      </c>
      <c r="O18" s="27">
        <v>15153871</v>
      </c>
      <c r="P18" s="27">
        <v>9354426</v>
      </c>
      <c r="Q18" s="27">
        <v>383365</v>
      </c>
      <c r="R18" s="27">
        <v>2537090</v>
      </c>
      <c r="S18" s="27">
        <v>6673021</v>
      </c>
      <c r="T18" s="27">
        <v>0</v>
      </c>
      <c r="U18" s="27">
        <v>0</v>
      </c>
      <c r="V18" s="27">
        <v>0</v>
      </c>
      <c r="W18" s="27">
        <v>0</v>
      </c>
      <c r="X18" s="27">
        <v>18146410</v>
      </c>
      <c r="Y18" s="27">
        <v>0</v>
      </c>
      <c r="Z18" s="27">
        <v>17374780</v>
      </c>
      <c r="AA18" s="27">
        <v>39090056</v>
      </c>
      <c r="AB18" s="27">
        <v>18321688</v>
      </c>
      <c r="AC18" s="27">
        <v>13180922</v>
      </c>
      <c r="AD18" s="27">
        <v>0</v>
      </c>
      <c r="AE18" s="27">
        <v>62548647</v>
      </c>
      <c r="AF18" s="27">
        <v>8844080</v>
      </c>
      <c r="AG18" s="27">
        <v>3201909</v>
      </c>
      <c r="AH18" s="27">
        <v>0</v>
      </c>
      <c r="AI18" s="27">
        <v>0</v>
      </c>
      <c r="AJ18" s="27">
        <v>35361343</v>
      </c>
      <c r="AK18" s="27">
        <v>0</v>
      </c>
      <c r="AL18" s="27">
        <v>0</v>
      </c>
      <c r="AM18" s="206">
        <v>984337966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9145974</v>
      </c>
      <c r="F19" s="27">
        <v>0</v>
      </c>
      <c r="G19" s="27">
        <v>5298846</v>
      </c>
      <c r="H19" s="27">
        <v>0</v>
      </c>
      <c r="I19" s="27">
        <v>0</v>
      </c>
      <c r="J19" s="27">
        <v>0</v>
      </c>
      <c r="K19" s="27">
        <v>0</v>
      </c>
      <c r="L19" s="27">
        <v>40383532</v>
      </c>
      <c r="M19" s="27">
        <v>59497482</v>
      </c>
      <c r="N19" s="27">
        <v>54683259</v>
      </c>
      <c r="O19" s="27">
        <v>116129730</v>
      </c>
      <c r="P19" s="27">
        <v>0</v>
      </c>
      <c r="Q19" s="27">
        <v>203279455</v>
      </c>
      <c r="R19" s="27">
        <v>0</v>
      </c>
      <c r="S19" s="27">
        <v>78071954</v>
      </c>
      <c r="T19" s="27">
        <v>0</v>
      </c>
      <c r="U19" s="27">
        <v>0</v>
      </c>
      <c r="V19" s="27">
        <v>0</v>
      </c>
      <c r="W19" s="27">
        <v>23402579</v>
      </c>
      <c r="X19" s="27">
        <v>3432867</v>
      </c>
      <c r="Y19" s="27">
        <v>36758527</v>
      </c>
      <c r="Z19" s="27">
        <v>0</v>
      </c>
      <c r="AA19" s="27">
        <v>60581875</v>
      </c>
      <c r="AB19" s="27">
        <v>82025223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6">
        <v>784064382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317893897</v>
      </c>
      <c r="H20" s="27">
        <v>75300101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214193887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32054754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6">
        <v>639442639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24455203</v>
      </c>
      <c r="D21" s="120">
        <v>276989547</v>
      </c>
      <c r="E21" s="120">
        <v>487076172</v>
      </c>
      <c r="F21" s="120">
        <v>41880089</v>
      </c>
      <c r="G21" s="120">
        <v>565965761</v>
      </c>
      <c r="H21" s="120">
        <v>4187427852</v>
      </c>
      <c r="I21" s="120">
        <v>85063006</v>
      </c>
      <c r="J21" s="120">
        <v>207122072</v>
      </c>
      <c r="K21" s="120">
        <v>18049397</v>
      </c>
      <c r="L21" s="120">
        <v>727640128</v>
      </c>
      <c r="M21" s="120">
        <v>145646024</v>
      </c>
      <c r="N21" s="120">
        <v>2751364930</v>
      </c>
      <c r="O21" s="120">
        <v>328275113</v>
      </c>
      <c r="P21" s="120">
        <v>221369088</v>
      </c>
      <c r="Q21" s="120">
        <v>693234645</v>
      </c>
      <c r="R21" s="120">
        <v>2537090</v>
      </c>
      <c r="S21" s="120">
        <v>102714662</v>
      </c>
      <c r="T21" s="120">
        <v>0</v>
      </c>
      <c r="U21" s="120">
        <v>0</v>
      </c>
      <c r="V21" s="120">
        <v>444781507</v>
      </c>
      <c r="W21" s="120">
        <v>243556960</v>
      </c>
      <c r="X21" s="120">
        <v>213492903</v>
      </c>
      <c r="Y21" s="120">
        <v>69108895</v>
      </c>
      <c r="Z21" s="120">
        <v>79378650</v>
      </c>
      <c r="AA21" s="120">
        <v>513113209</v>
      </c>
      <c r="AB21" s="120">
        <v>412085202</v>
      </c>
      <c r="AC21" s="120">
        <v>703993692</v>
      </c>
      <c r="AD21" s="120">
        <v>0</v>
      </c>
      <c r="AE21" s="120">
        <v>307891164</v>
      </c>
      <c r="AF21" s="120">
        <v>29317106</v>
      </c>
      <c r="AG21" s="120">
        <v>39207213</v>
      </c>
      <c r="AH21" s="120">
        <v>0</v>
      </c>
      <c r="AI21" s="120">
        <v>0</v>
      </c>
      <c r="AJ21" s="120">
        <v>45570473</v>
      </c>
      <c r="AK21" s="120">
        <v>10607313</v>
      </c>
      <c r="AL21" s="120">
        <v>0</v>
      </c>
      <c r="AM21" s="207">
        <v>13978915066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24455203</v>
      </c>
      <c r="D22" s="35">
        <v>276989547</v>
      </c>
      <c r="E22" s="35">
        <v>487076172</v>
      </c>
      <c r="F22" s="35">
        <v>41880089</v>
      </c>
      <c r="G22" s="35">
        <v>565965761</v>
      </c>
      <c r="H22" s="35">
        <v>4187427852</v>
      </c>
      <c r="I22" s="35">
        <v>85063006</v>
      </c>
      <c r="J22" s="35">
        <v>207122072</v>
      </c>
      <c r="K22" s="35">
        <v>18049397</v>
      </c>
      <c r="L22" s="35">
        <v>727640128</v>
      </c>
      <c r="M22" s="35">
        <v>145646024</v>
      </c>
      <c r="N22" s="35">
        <v>2751364930</v>
      </c>
      <c r="O22" s="35">
        <v>328275113</v>
      </c>
      <c r="P22" s="35">
        <v>221369088</v>
      </c>
      <c r="Q22" s="35">
        <v>693234645</v>
      </c>
      <c r="R22" s="35">
        <v>2537090</v>
      </c>
      <c r="S22" s="35">
        <v>102714662</v>
      </c>
      <c r="T22" s="35">
        <v>0</v>
      </c>
      <c r="U22" s="35">
        <v>0</v>
      </c>
      <c r="V22" s="35">
        <v>444781507</v>
      </c>
      <c r="W22" s="35">
        <v>243556960</v>
      </c>
      <c r="X22" s="35">
        <v>213492903</v>
      </c>
      <c r="Y22" s="35">
        <v>69108895</v>
      </c>
      <c r="Z22" s="35">
        <v>79378650</v>
      </c>
      <c r="AA22" s="35">
        <v>513113209</v>
      </c>
      <c r="AB22" s="35">
        <v>412085202</v>
      </c>
      <c r="AC22" s="35">
        <v>703993692</v>
      </c>
      <c r="AD22" s="35">
        <v>0</v>
      </c>
      <c r="AE22" s="35">
        <v>307891164</v>
      </c>
      <c r="AF22" s="35">
        <v>29317106</v>
      </c>
      <c r="AG22" s="35">
        <v>39207213</v>
      </c>
      <c r="AH22" s="35">
        <v>0</v>
      </c>
      <c r="AI22" s="35">
        <v>0</v>
      </c>
      <c r="AJ22" s="35">
        <v>45570473</v>
      </c>
      <c r="AK22" s="35">
        <v>10607313</v>
      </c>
      <c r="AL22" s="35">
        <v>0</v>
      </c>
      <c r="AM22" s="208">
        <v>13978915066</v>
      </c>
    </row>
    <row r="23" spans="1:39" s="6" customFormat="1" ht="15" x14ac:dyDescent="0.25">
      <c r="A23" s="77" t="s">
        <v>780</v>
      </c>
      <c r="B23" s="28" t="s">
        <v>144</v>
      </c>
      <c r="C23" s="27">
        <v>1076853386</v>
      </c>
      <c r="D23" s="27">
        <v>513776498</v>
      </c>
      <c r="E23" s="27">
        <v>528915158</v>
      </c>
      <c r="F23" s="27">
        <v>1332472748</v>
      </c>
      <c r="G23" s="27">
        <v>980595789</v>
      </c>
      <c r="H23" s="27">
        <v>4331318396</v>
      </c>
      <c r="I23" s="27">
        <v>462271086</v>
      </c>
      <c r="J23" s="27">
        <v>0</v>
      </c>
      <c r="K23" s="27">
        <v>0</v>
      </c>
      <c r="L23" s="27">
        <v>8094817197</v>
      </c>
      <c r="M23" s="27">
        <v>2871569043</v>
      </c>
      <c r="N23" s="27">
        <v>2837345962</v>
      </c>
      <c r="O23" s="27">
        <v>3215979873</v>
      </c>
      <c r="P23" s="27">
        <v>185526668</v>
      </c>
      <c r="Q23" s="27">
        <v>118628405</v>
      </c>
      <c r="R23" s="27">
        <v>127722973</v>
      </c>
      <c r="S23" s="27">
        <v>18569603</v>
      </c>
      <c r="T23" s="27">
        <v>6568251874</v>
      </c>
      <c r="U23" s="27">
        <v>0</v>
      </c>
      <c r="V23" s="27">
        <v>6337793869</v>
      </c>
      <c r="W23" s="27">
        <v>19544660</v>
      </c>
      <c r="X23" s="27">
        <v>0</v>
      </c>
      <c r="Y23" s="27">
        <v>1572574</v>
      </c>
      <c r="Z23" s="27">
        <v>0</v>
      </c>
      <c r="AA23" s="27">
        <v>532170057</v>
      </c>
      <c r="AB23" s="27">
        <v>751076527</v>
      </c>
      <c r="AC23" s="27">
        <v>0</v>
      </c>
      <c r="AD23" s="27">
        <v>39527528994</v>
      </c>
      <c r="AE23" s="27">
        <v>131835635</v>
      </c>
      <c r="AF23" s="27">
        <v>10153163</v>
      </c>
      <c r="AG23" s="27">
        <v>103202495</v>
      </c>
      <c r="AH23" s="27">
        <v>817609808</v>
      </c>
      <c r="AI23" s="27">
        <v>0</v>
      </c>
      <c r="AJ23" s="27">
        <v>148467260</v>
      </c>
      <c r="AK23" s="27">
        <v>69659462</v>
      </c>
      <c r="AL23" s="27">
        <v>0</v>
      </c>
      <c r="AM23" s="206">
        <v>81715229163</v>
      </c>
    </row>
    <row r="24" spans="1:39" s="6" customFormat="1" ht="15" x14ac:dyDescent="0.25">
      <c r="A24" s="77" t="s">
        <v>781</v>
      </c>
      <c r="B24" s="28" t="s">
        <v>145</v>
      </c>
      <c r="C24" s="27">
        <v>805314414</v>
      </c>
      <c r="D24" s="27">
        <v>351709215</v>
      </c>
      <c r="E24" s="27">
        <v>0</v>
      </c>
      <c r="F24" s="27">
        <v>65941030</v>
      </c>
      <c r="G24" s="27">
        <v>1186807624</v>
      </c>
      <c r="H24" s="27">
        <v>2307918031</v>
      </c>
      <c r="I24" s="27">
        <v>0</v>
      </c>
      <c r="J24" s="27">
        <v>0</v>
      </c>
      <c r="K24" s="27">
        <v>0</v>
      </c>
      <c r="L24" s="27">
        <v>2114506865</v>
      </c>
      <c r="M24" s="27">
        <v>2089002090</v>
      </c>
      <c r="N24" s="27">
        <v>1192812205</v>
      </c>
      <c r="O24" s="27">
        <v>619313153</v>
      </c>
      <c r="P24" s="27">
        <v>139574206</v>
      </c>
      <c r="Q24" s="27">
        <v>0</v>
      </c>
      <c r="R24" s="27">
        <v>0</v>
      </c>
      <c r="S24" s="27">
        <v>57474</v>
      </c>
      <c r="T24" s="27">
        <v>6176751764</v>
      </c>
      <c r="U24" s="27">
        <v>0</v>
      </c>
      <c r="V24" s="27">
        <v>1327416970</v>
      </c>
      <c r="W24" s="27">
        <v>0</v>
      </c>
      <c r="X24" s="27">
        <v>0</v>
      </c>
      <c r="Y24" s="27">
        <v>0</v>
      </c>
      <c r="Z24" s="27">
        <v>0</v>
      </c>
      <c r="AA24" s="27">
        <v>255353135</v>
      </c>
      <c r="AB24" s="27">
        <v>23567387</v>
      </c>
      <c r="AC24" s="27">
        <v>0</v>
      </c>
      <c r="AD24" s="27">
        <v>8426584279</v>
      </c>
      <c r="AE24" s="27">
        <v>48228106</v>
      </c>
      <c r="AF24" s="27">
        <v>0</v>
      </c>
      <c r="AG24" s="27">
        <v>0</v>
      </c>
      <c r="AH24" s="27">
        <v>783097895</v>
      </c>
      <c r="AI24" s="27">
        <v>10617802</v>
      </c>
      <c r="AJ24" s="27">
        <v>14583802</v>
      </c>
      <c r="AK24" s="27">
        <v>0</v>
      </c>
      <c r="AL24" s="27">
        <v>0</v>
      </c>
      <c r="AM24" s="206">
        <v>27939157447</v>
      </c>
    </row>
    <row r="25" spans="1:39" s="6" customFormat="1" ht="15" x14ac:dyDescent="0.25">
      <c r="A25" s="77" t="s">
        <v>782</v>
      </c>
      <c r="B25" s="28" t="s">
        <v>146</v>
      </c>
      <c r="C25" s="27">
        <v>184722176</v>
      </c>
      <c r="D25" s="27">
        <v>0</v>
      </c>
      <c r="E25" s="27">
        <v>0</v>
      </c>
      <c r="F25" s="27">
        <v>1342254</v>
      </c>
      <c r="G25" s="27">
        <v>84207875</v>
      </c>
      <c r="H25" s="27">
        <v>325993334</v>
      </c>
      <c r="I25" s="27">
        <v>0</v>
      </c>
      <c r="J25" s="27">
        <v>0</v>
      </c>
      <c r="K25" s="27">
        <v>0</v>
      </c>
      <c r="L25" s="27">
        <v>566543594</v>
      </c>
      <c r="M25" s="27">
        <v>180855319</v>
      </c>
      <c r="N25" s="27">
        <v>373458804</v>
      </c>
      <c r="O25" s="27">
        <v>359908060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691447309</v>
      </c>
      <c r="W25" s="27">
        <v>0</v>
      </c>
      <c r="X25" s="27">
        <v>0</v>
      </c>
      <c r="Y25" s="27">
        <v>0</v>
      </c>
      <c r="Z25" s="27">
        <v>0</v>
      </c>
      <c r="AA25" s="27">
        <v>46689639</v>
      </c>
      <c r="AB25" s="27">
        <v>0</v>
      </c>
      <c r="AC25" s="27">
        <v>64380800</v>
      </c>
      <c r="AD25" s="27">
        <v>154597658</v>
      </c>
      <c r="AE25" s="27">
        <v>0</v>
      </c>
      <c r="AF25" s="27">
        <v>7397260</v>
      </c>
      <c r="AG25" s="27">
        <v>0</v>
      </c>
      <c r="AH25" s="27">
        <v>98489095</v>
      </c>
      <c r="AI25" s="27">
        <v>0</v>
      </c>
      <c r="AJ25" s="27">
        <v>30290411</v>
      </c>
      <c r="AK25" s="27">
        <v>0</v>
      </c>
      <c r="AL25" s="27">
        <v>0</v>
      </c>
      <c r="AM25" s="206">
        <v>3170965954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3616369013</v>
      </c>
      <c r="J26" s="27">
        <v>0</v>
      </c>
      <c r="K26" s="27">
        <v>0</v>
      </c>
      <c r="L26" s="27">
        <v>0</v>
      </c>
      <c r="M26" s="27">
        <v>0</v>
      </c>
      <c r="N26" s="27">
        <v>10878611582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1146878412</v>
      </c>
      <c r="AE26" s="27">
        <v>0</v>
      </c>
      <c r="AF26" s="27">
        <v>10192054155</v>
      </c>
      <c r="AG26" s="27">
        <v>0</v>
      </c>
      <c r="AH26" s="27">
        <v>21750287729</v>
      </c>
      <c r="AI26" s="27">
        <v>429239</v>
      </c>
      <c r="AJ26" s="27">
        <v>0</v>
      </c>
      <c r="AK26" s="27">
        <v>0</v>
      </c>
      <c r="AL26" s="27">
        <v>0</v>
      </c>
      <c r="AM26" s="206">
        <v>50660058927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6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201937795</v>
      </c>
      <c r="D28" s="27">
        <v>344282060</v>
      </c>
      <c r="E28" s="27">
        <v>0</v>
      </c>
      <c r="F28" s="27">
        <v>4772699</v>
      </c>
      <c r="G28" s="27">
        <v>455889896</v>
      </c>
      <c r="H28" s="27">
        <v>1207125831</v>
      </c>
      <c r="I28" s="27">
        <v>27010624</v>
      </c>
      <c r="J28" s="27">
        <v>0</v>
      </c>
      <c r="K28" s="27">
        <v>0</v>
      </c>
      <c r="L28" s="27">
        <v>584353912</v>
      </c>
      <c r="M28" s="27">
        <v>510569953</v>
      </c>
      <c r="N28" s="27">
        <v>1109317744</v>
      </c>
      <c r="O28" s="27">
        <v>612764613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875186263</v>
      </c>
      <c r="W28" s="27">
        <v>1406914888</v>
      </c>
      <c r="X28" s="27">
        <v>0</v>
      </c>
      <c r="Y28" s="27">
        <v>0</v>
      </c>
      <c r="Z28" s="27">
        <v>0</v>
      </c>
      <c r="AA28" s="27">
        <v>158328299</v>
      </c>
      <c r="AB28" s="27">
        <v>0</v>
      </c>
      <c r="AC28" s="27">
        <v>404057882</v>
      </c>
      <c r="AD28" s="27">
        <v>5112891392</v>
      </c>
      <c r="AE28" s="27">
        <v>14421159</v>
      </c>
      <c r="AF28" s="27">
        <v>0</v>
      </c>
      <c r="AG28" s="27">
        <v>0</v>
      </c>
      <c r="AH28" s="27">
        <v>29135955</v>
      </c>
      <c r="AI28" s="27">
        <v>0</v>
      </c>
      <c r="AJ28" s="27">
        <v>15318742</v>
      </c>
      <c r="AK28" s="27">
        <v>7428508</v>
      </c>
      <c r="AL28" s="27">
        <v>0</v>
      </c>
      <c r="AM28" s="206">
        <v>13082759667</v>
      </c>
    </row>
    <row r="29" spans="1:39" s="6" customFormat="1" ht="15" x14ac:dyDescent="0.25">
      <c r="A29" s="77" t="s">
        <v>786</v>
      </c>
      <c r="B29" s="28" t="s">
        <v>150</v>
      </c>
      <c r="C29" s="27">
        <v>15299764</v>
      </c>
      <c r="D29" s="27">
        <v>0</v>
      </c>
      <c r="E29" s="27">
        <v>0</v>
      </c>
      <c r="F29" s="27">
        <v>0</v>
      </c>
      <c r="G29" s="27">
        <v>21641274</v>
      </c>
      <c r="H29" s="27">
        <v>119494577</v>
      </c>
      <c r="I29" s="27">
        <v>0</v>
      </c>
      <c r="J29" s="27">
        <v>0</v>
      </c>
      <c r="K29" s="27">
        <v>0</v>
      </c>
      <c r="L29" s="27">
        <v>81180250</v>
      </c>
      <c r="M29" s="27">
        <v>36832229</v>
      </c>
      <c r="N29" s="27">
        <v>83656772</v>
      </c>
      <c r="O29" s="27">
        <v>43100858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95584041</v>
      </c>
      <c r="W29" s="27">
        <v>0</v>
      </c>
      <c r="X29" s="27">
        <v>0</v>
      </c>
      <c r="Y29" s="27">
        <v>0</v>
      </c>
      <c r="Z29" s="27">
        <v>0</v>
      </c>
      <c r="AA29" s="27">
        <v>35547547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6">
        <v>533389722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1109886883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12369464013</v>
      </c>
      <c r="AE30" s="27">
        <v>11094895518</v>
      </c>
      <c r="AF30" s="27">
        <v>0</v>
      </c>
      <c r="AG30" s="27">
        <v>0</v>
      </c>
      <c r="AH30" s="27">
        <v>12909442220</v>
      </c>
      <c r="AI30" s="27">
        <v>730979</v>
      </c>
      <c r="AJ30" s="27">
        <v>0</v>
      </c>
      <c r="AK30" s="27">
        <v>0</v>
      </c>
      <c r="AL30" s="27">
        <v>0</v>
      </c>
      <c r="AM30" s="206">
        <v>37484419613</v>
      </c>
    </row>
    <row r="31" spans="1:39" s="6" customFormat="1" ht="15" x14ac:dyDescent="0.25">
      <c r="A31" s="77" t="s">
        <v>788</v>
      </c>
      <c r="B31" s="28" t="s">
        <v>152</v>
      </c>
      <c r="C31" s="27">
        <v>150228700</v>
      </c>
      <c r="D31" s="27">
        <v>0</v>
      </c>
      <c r="E31" s="27">
        <v>449832562</v>
      </c>
      <c r="F31" s="27">
        <v>2436884148</v>
      </c>
      <c r="G31" s="27">
        <v>169899371</v>
      </c>
      <c r="H31" s="27">
        <v>2826934727</v>
      </c>
      <c r="I31" s="27">
        <v>1364948604</v>
      </c>
      <c r="J31" s="27">
        <v>0</v>
      </c>
      <c r="K31" s="27">
        <v>8723347538</v>
      </c>
      <c r="L31" s="27">
        <v>7900157193</v>
      </c>
      <c r="M31" s="27">
        <v>678024097</v>
      </c>
      <c r="N31" s="27">
        <v>7239424223</v>
      </c>
      <c r="O31" s="27">
        <v>519548426</v>
      </c>
      <c r="P31" s="27">
        <v>0</v>
      </c>
      <c r="Q31" s="27">
        <v>121045700</v>
      </c>
      <c r="R31" s="27">
        <v>15041536</v>
      </c>
      <c r="S31" s="27">
        <v>0</v>
      </c>
      <c r="T31" s="27">
        <v>2120338842</v>
      </c>
      <c r="U31" s="27">
        <v>0</v>
      </c>
      <c r="V31" s="27">
        <v>10975892161</v>
      </c>
      <c r="W31" s="27">
        <v>0</v>
      </c>
      <c r="X31" s="27">
        <v>249796912</v>
      </c>
      <c r="Y31" s="27">
        <v>0</v>
      </c>
      <c r="Z31" s="27">
        <v>933229262</v>
      </c>
      <c r="AA31" s="27">
        <v>103250790</v>
      </c>
      <c r="AB31" s="27">
        <v>28040583820</v>
      </c>
      <c r="AC31" s="27">
        <v>376296831</v>
      </c>
      <c r="AD31" s="27">
        <v>4574838696</v>
      </c>
      <c r="AE31" s="27">
        <v>244751546</v>
      </c>
      <c r="AF31" s="27">
        <v>169470964</v>
      </c>
      <c r="AG31" s="27">
        <v>276285247</v>
      </c>
      <c r="AH31" s="27">
        <v>2369189475</v>
      </c>
      <c r="AI31" s="27">
        <v>0</v>
      </c>
      <c r="AJ31" s="27">
        <v>550941920</v>
      </c>
      <c r="AK31" s="27">
        <v>23578514</v>
      </c>
      <c r="AL31" s="27">
        <v>0</v>
      </c>
      <c r="AM31" s="206">
        <v>83603761805</v>
      </c>
    </row>
    <row r="32" spans="1:39" s="6" customFormat="1" ht="15" x14ac:dyDescent="0.25">
      <c r="A32" s="77" t="s">
        <v>789</v>
      </c>
      <c r="B32" s="28" t="s">
        <v>153</v>
      </c>
      <c r="C32" s="27">
        <v>7393925136</v>
      </c>
      <c r="D32" s="27">
        <v>51699747</v>
      </c>
      <c r="E32" s="27">
        <v>145177196</v>
      </c>
      <c r="F32" s="27">
        <v>47073394</v>
      </c>
      <c r="G32" s="27">
        <v>165523682</v>
      </c>
      <c r="H32" s="27">
        <v>681365955</v>
      </c>
      <c r="I32" s="27">
        <v>3639565</v>
      </c>
      <c r="J32" s="27">
        <v>3639565</v>
      </c>
      <c r="K32" s="27">
        <v>3639565</v>
      </c>
      <c r="L32" s="27">
        <v>698645421</v>
      </c>
      <c r="M32" s="27">
        <v>470165912</v>
      </c>
      <c r="N32" s="27">
        <v>1688477929</v>
      </c>
      <c r="O32" s="27">
        <v>433798404</v>
      </c>
      <c r="P32" s="27">
        <v>3639801</v>
      </c>
      <c r="Q32" s="27">
        <v>9659485</v>
      </c>
      <c r="R32" s="27">
        <v>31174051</v>
      </c>
      <c r="S32" s="27">
        <v>4576067</v>
      </c>
      <c r="T32" s="27">
        <v>0</v>
      </c>
      <c r="U32" s="27">
        <v>0</v>
      </c>
      <c r="V32" s="27">
        <v>2763740066</v>
      </c>
      <c r="W32" s="27">
        <v>3639565</v>
      </c>
      <c r="X32" s="27">
        <v>13555728</v>
      </c>
      <c r="Y32" s="27">
        <v>3639565</v>
      </c>
      <c r="Z32" s="27">
        <v>3639565</v>
      </c>
      <c r="AA32" s="27">
        <v>108002534</v>
      </c>
      <c r="AB32" s="27">
        <v>107831547</v>
      </c>
      <c r="AC32" s="27">
        <v>69300711</v>
      </c>
      <c r="AD32" s="27">
        <v>5046123725</v>
      </c>
      <c r="AE32" s="27">
        <v>5575918</v>
      </c>
      <c r="AF32" s="27">
        <v>3639565</v>
      </c>
      <c r="AG32" s="27">
        <v>3639565</v>
      </c>
      <c r="AH32" s="27">
        <v>56653346</v>
      </c>
      <c r="AI32" s="27">
        <v>1188725</v>
      </c>
      <c r="AJ32" s="27">
        <v>201213249</v>
      </c>
      <c r="AK32" s="27">
        <v>3639565</v>
      </c>
      <c r="AL32" s="27">
        <v>0</v>
      </c>
      <c r="AM32" s="206">
        <v>20230843814</v>
      </c>
    </row>
    <row r="33" spans="1:39" s="6" customFormat="1" ht="15" x14ac:dyDescent="0.25">
      <c r="A33" s="77" t="s">
        <v>790</v>
      </c>
      <c r="B33" s="28" t="s">
        <v>154</v>
      </c>
      <c r="C33" s="27">
        <v>18210530</v>
      </c>
      <c r="D33" s="27">
        <v>31565698</v>
      </c>
      <c r="E33" s="27">
        <v>34026013</v>
      </c>
      <c r="F33" s="27">
        <v>0</v>
      </c>
      <c r="G33" s="27">
        <v>70042701</v>
      </c>
      <c r="H33" s="27">
        <v>495880960</v>
      </c>
      <c r="I33" s="27">
        <v>0</v>
      </c>
      <c r="J33" s="27">
        <v>0</v>
      </c>
      <c r="K33" s="27">
        <v>0</v>
      </c>
      <c r="L33" s="27">
        <v>318602791</v>
      </c>
      <c r="M33" s="27">
        <v>97502716</v>
      </c>
      <c r="N33" s="27">
        <v>227492894</v>
      </c>
      <c r="O33" s="27">
        <v>41574666</v>
      </c>
      <c r="P33" s="27">
        <v>8027621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176844700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150548475</v>
      </c>
      <c r="AC33" s="27">
        <v>35336210</v>
      </c>
      <c r="AD33" s="27">
        <v>2310147916</v>
      </c>
      <c r="AE33" s="27">
        <v>0</v>
      </c>
      <c r="AF33" s="27">
        <v>0</v>
      </c>
      <c r="AG33" s="27">
        <v>0</v>
      </c>
      <c r="AH33" s="27">
        <v>744638557</v>
      </c>
      <c r="AI33" s="27">
        <v>0</v>
      </c>
      <c r="AJ33" s="27">
        <v>42895782</v>
      </c>
      <c r="AK33" s="27">
        <v>0</v>
      </c>
      <c r="AL33" s="27">
        <v>0</v>
      </c>
      <c r="AM33" s="206">
        <v>4803338230</v>
      </c>
    </row>
    <row r="34" spans="1:39" s="6" customFormat="1" ht="15" x14ac:dyDescent="0.25">
      <c r="A34" s="77" t="s">
        <v>791</v>
      </c>
      <c r="B34" s="28" t="s">
        <v>155</v>
      </c>
      <c r="C34" s="27">
        <v>909657297</v>
      </c>
      <c r="D34" s="27">
        <v>26558695</v>
      </c>
      <c r="E34" s="27">
        <v>566628384</v>
      </c>
      <c r="F34" s="27">
        <v>666247434</v>
      </c>
      <c r="G34" s="27">
        <v>102948456</v>
      </c>
      <c r="H34" s="27">
        <v>2679643967</v>
      </c>
      <c r="I34" s="27">
        <v>2683849</v>
      </c>
      <c r="J34" s="27">
        <v>0</v>
      </c>
      <c r="K34" s="27">
        <v>0</v>
      </c>
      <c r="L34" s="27">
        <v>1724060253</v>
      </c>
      <c r="M34" s="27">
        <v>833899748</v>
      </c>
      <c r="N34" s="27">
        <v>1714393593</v>
      </c>
      <c r="O34" s="27">
        <v>1068106018</v>
      </c>
      <c r="P34" s="27">
        <v>23724484</v>
      </c>
      <c r="Q34" s="27">
        <v>4231277</v>
      </c>
      <c r="R34" s="27">
        <v>1253832923</v>
      </c>
      <c r="S34" s="27">
        <v>968621</v>
      </c>
      <c r="T34" s="27">
        <v>1933173586</v>
      </c>
      <c r="U34" s="27">
        <v>0</v>
      </c>
      <c r="V34" s="27">
        <v>1270337412</v>
      </c>
      <c r="W34" s="27">
        <v>0</v>
      </c>
      <c r="X34" s="27">
        <v>11426837</v>
      </c>
      <c r="Y34" s="27">
        <v>0</v>
      </c>
      <c r="Z34" s="27">
        <v>0</v>
      </c>
      <c r="AA34" s="27">
        <v>19858165</v>
      </c>
      <c r="AB34" s="27">
        <v>1289295152</v>
      </c>
      <c r="AC34" s="27">
        <v>0</v>
      </c>
      <c r="AD34" s="27">
        <v>1109874896</v>
      </c>
      <c r="AE34" s="27">
        <v>0</v>
      </c>
      <c r="AF34" s="27">
        <v>0</v>
      </c>
      <c r="AG34" s="27">
        <v>115797420</v>
      </c>
      <c r="AH34" s="27">
        <v>703690701</v>
      </c>
      <c r="AI34" s="27">
        <v>0</v>
      </c>
      <c r="AJ34" s="27">
        <v>922995153</v>
      </c>
      <c r="AK34" s="27">
        <v>0</v>
      </c>
      <c r="AL34" s="27">
        <v>7369891</v>
      </c>
      <c r="AM34" s="206">
        <v>18961404212</v>
      </c>
    </row>
    <row r="35" spans="1:39" s="6" customFormat="1" ht="15" x14ac:dyDescent="0.25">
      <c r="A35" s="77" t="s">
        <v>792</v>
      </c>
      <c r="B35" s="28" t="s">
        <v>156</v>
      </c>
      <c r="C35" s="27">
        <v>1955314026</v>
      </c>
      <c r="D35" s="27">
        <v>55273140</v>
      </c>
      <c r="E35" s="27">
        <v>0</v>
      </c>
      <c r="F35" s="27">
        <v>866122157</v>
      </c>
      <c r="G35" s="27">
        <v>316172214</v>
      </c>
      <c r="H35" s="27">
        <v>7519370963</v>
      </c>
      <c r="I35" s="27">
        <v>0</v>
      </c>
      <c r="J35" s="27">
        <v>0</v>
      </c>
      <c r="K35" s="27">
        <v>0</v>
      </c>
      <c r="L35" s="27">
        <v>4860015009</v>
      </c>
      <c r="M35" s="27">
        <v>532869678</v>
      </c>
      <c r="N35" s="27">
        <v>3316481819</v>
      </c>
      <c r="O35" s="27">
        <v>498361976</v>
      </c>
      <c r="P35" s="27">
        <v>0</v>
      </c>
      <c r="Q35" s="27">
        <v>0</v>
      </c>
      <c r="R35" s="27">
        <v>2443485641</v>
      </c>
      <c r="S35" s="27">
        <v>45937200</v>
      </c>
      <c r="T35" s="27">
        <v>891971707</v>
      </c>
      <c r="U35" s="27">
        <v>0</v>
      </c>
      <c r="V35" s="27">
        <v>1211872938</v>
      </c>
      <c r="W35" s="27">
        <v>0</v>
      </c>
      <c r="X35" s="27">
        <v>0</v>
      </c>
      <c r="Y35" s="27">
        <v>3863013</v>
      </c>
      <c r="Z35" s="27">
        <v>0</v>
      </c>
      <c r="AA35" s="27">
        <v>216330084</v>
      </c>
      <c r="AB35" s="27">
        <v>0</v>
      </c>
      <c r="AC35" s="27">
        <v>0</v>
      </c>
      <c r="AD35" s="27">
        <v>176608887</v>
      </c>
      <c r="AE35" s="27">
        <v>0</v>
      </c>
      <c r="AF35" s="27">
        <v>36280898</v>
      </c>
      <c r="AG35" s="27">
        <v>0</v>
      </c>
      <c r="AH35" s="27">
        <v>242218929</v>
      </c>
      <c r="AI35" s="27">
        <v>81387</v>
      </c>
      <c r="AJ35" s="27">
        <v>4574515696</v>
      </c>
      <c r="AK35" s="27">
        <v>0</v>
      </c>
      <c r="AL35" s="27">
        <v>0</v>
      </c>
      <c r="AM35" s="206">
        <v>29763147362</v>
      </c>
    </row>
    <row r="36" spans="1:39" s="6" customFormat="1" ht="15" x14ac:dyDescent="0.25">
      <c r="A36" s="77" t="s">
        <v>793</v>
      </c>
      <c r="B36" s="28" t="s">
        <v>70</v>
      </c>
      <c r="C36" s="27">
        <v>9904828</v>
      </c>
      <c r="D36" s="27">
        <v>489580221</v>
      </c>
      <c r="E36" s="27">
        <v>47013569</v>
      </c>
      <c r="F36" s="27">
        <v>6264892300</v>
      </c>
      <c r="G36" s="27">
        <v>1427080095</v>
      </c>
      <c r="H36" s="27">
        <v>4058033504</v>
      </c>
      <c r="I36" s="27">
        <v>572881103</v>
      </c>
      <c r="J36" s="27">
        <v>0</v>
      </c>
      <c r="K36" s="27">
        <v>3905282516</v>
      </c>
      <c r="L36" s="27">
        <v>9265974507</v>
      </c>
      <c r="M36" s="27">
        <v>69217462</v>
      </c>
      <c r="N36" s="27">
        <v>1351841315</v>
      </c>
      <c r="O36" s="27">
        <v>248254978</v>
      </c>
      <c r="P36" s="27">
        <v>0</v>
      </c>
      <c r="Q36" s="27">
        <v>0</v>
      </c>
      <c r="R36" s="27">
        <v>0</v>
      </c>
      <c r="S36" s="27">
        <v>0</v>
      </c>
      <c r="T36" s="27">
        <v>4171471114</v>
      </c>
      <c r="U36" s="27">
        <v>0</v>
      </c>
      <c r="V36" s="27">
        <v>2084615913</v>
      </c>
      <c r="W36" s="27">
        <v>0</v>
      </c>
      <c r="X36" s="27">
        <v>0</v>
      </c>
      <c r="Y36" s="27">
        <v>0</v>
      </c>
      <c r="Z36" s="27">
        <v>0</v>
      </c>
      <c r="AA36" s="27">
        <v>6899917</v>
      </c>
      <c r="AB36" s="27">
        <v>0</v>
      </c>
      <c r="AC36" s="27">
        <v>6485889837</v>
      </c>
      <c r="AD36" s="27">
        <v>5870860152</v>
      </c>
      <c r="AE36" s="27">
        <v>0</v>
      </c>
      <c r="AF36" s="27">
        <v>539946071</v>
      </c>
      <c r="AG36" s="27">
        <v>3036678293</v>
      </c>
      <c r="AH36" s="27">
        <v>911702078</v>
      </c>
      <c r="AI36" s="27">
        <v>0</v>
      </c>
      <c r="AJ36" s="27">
        <v>60509380</v>
      </c>
      <c r="AK36" s="27">
        <v>667565000</v>
      </c>
      <c r="AL36" s="27">
        <v>0</v>
      </c>
      <c r="AM36" s="206">
        <v>51546094153</v>
      </c>
    </row>
    <row r="37" spans="1:39" s="6" customFormat="1" ht="15" x14ac:dyDescent="0.25">
      <c r="A37" s="118" t="s">
        <v>794</v>
      </c>
      <c r="B37" s="119" t="s">
        <v>157</v>
      </c>
      <c r="C37" s="120">
        <v>12721368052</v>
      </c>
      <c r="D37" s="120">
        <v>1864445274</v>
      </c>
      <c r="E37" s="120">
        <v>1771592882</v>
      </c>
      <c r="F37" s="120">
        <v>11685748164</v>
      </c>
      <c r="G37" s="120">
        <v>4980808977</v>
      </c>
      <c r="H37" s="120">
        <v>26553080245</v>
      </c>
      <c r="I37" s="120">
        <v>6049803844</v>
      </c>
      <c r="J37" s="120">
        <v>3639565</v>
      </c>
      <c r="K37" s="120">
        <v>12632269619</v>
      </c>
      <c r="L37" s="120">
        <v>36208856992</v>
      </c>
      <c r="M37" s="120">
        <v>8370508247</v>
      </c>
      <c r="N37" s="120">
        <v>32013314842</v>
      </c>
      <c r="O37" s="120">
        <v>7660711025</v>
      </c>
      <c r="P37" s="120">
        <v>360492780</v>
      </c>
      <c r="Q37" s="120">
        <v>253564867</v>
      </c>
      <c r="R37" s="120">
        <v>3871257124</v>
      </c>
      <c r="S37" s="120">
        <v>114285159</v>
      </c>
      <c r="T37" s="120">
        <v>22971845770</v>
      </c>
      <c r="U37" s="120">
        <v>0</v>
      </c>
      <c r="V37" s="120">
        <v>27810731642</v>
      </c>
      <c r="W37" s="120">
        <v>1430099113</v>
      </c>
      <c r="X37" s="120">
        <v>433355629</v>
      </c>
      <c r="Y37" s="120">
        <v>9075152</v>
      </c>
      <c r="Z37" s="120">
        <v>936868827</v>
      </c>
      <c r="AA37" s="120">
        <v>1482430167</v>
      </c>
      <c r="AB37" s="120">
        <v>30362902908</v>
      </c>
      <c r="AC37" s="120">
        <v>10309666349</v>
      </c>
      <c r="AD37" s="120">
        <v>85826399020</v>
      </c>
      <c r="AE37" s="120">
        <v>11539707882</v>
      </c>
      <c r="AF37" s="120">
        <v>10958942076</v>
      </c>
      <c r="AG37" s="120">
        <v>3535603020</v>
      </c>
      <c r="AH37" s="120">
        <v>41416155788</v>
      </c>
      <c r="AI37" s="120">
        <v>13048132</v>
      </c>
      <c r="AJ37" s="120">
        <v>6562749996</v>
      </c>
      <c r="AK37" s="120">
        <v>771871049</v>
      </c>
      <c r="AL37" s="120">
        <v>7369891</v>
      </c>
      <c r="AM37" s="207">
        <v>423494570069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12721368052</v>
      </c>
      <c r="D38" s="35">
        <v>1864445274</v>
      </c>
      <c r="E38" s="35">
        <v>1771592882</v>
      </c>
      <c r="F38" s="35">
        <v>11685748164</v>
      </c>
      <c r="G38" s="35">
        <v>4980808977</v>
      </c>
      <c r="H38" s="35">
        <v>26553080245</v>
      </c>
      <c r="I38" s="35">
        <v>6049803844</v>
      </c>
      <c r="J38" s="35">
        <v>3639565</v>
      </c>
      <c r="K38" s="35">
        <v>12632269619</v>
      </c>
      <c r="L38" s="35">
        <v>36208856992</v>
      </c>
      <c r="M38" s="35">
        <v>8370508247</v>
      </c>
      <c r="N38" s="35">
        <v>32013314842</v>
      </c>
      <c r="O38" s="35">
        <v>7660711025</v>
      </c>
      <c r="P38" s="35">
        <v>360492780</v>
      </c>
      <c r="Q38" s="35">
        <v>253564867</v>
      </c>
      <c r="R38" s="35">
        <v>3871257124</v>
      </c>
      <c r="S38" s="35">
        <v>114285159</v>
      </c>
      <c r="T38" s="35">
        <v>22971845770</v>
      </c>
      <c r="U38" s="35">
        <v>0</v>
      </c>
      <c r="V38" s="35">
        <v>27810731642</v>
      </c>
      <c r="W38" s="35">
        <v>1430099113</v>
      </c>
      <c r="X38" s="35">
        <v>433355629</v>
      </c>
      <c r="Y38" s="35">
        <v>9075152</v>
      </c>
      <c r="Z38" s="35">
        <v>936868827</v>
      </c>
      <c r="AA38" s="35">
        <v>1482430167</v>
      </c>
      <c r="AB38" s="35">
        <v>30362902908</v>
      </c>
      <c r="AC38" s="35">
        <v>10309666349</v>
      </c>
      <c r="AD38" s="35">
        <v>85826399020</v>
      </c>
      <c r="AE38" s="35">
        <v>11539707882</v>
      </c>
      <c r="AF38" s="35">
        <v>10958942076</v>
      </c>
      <c r="AG38" s="35">
        <v>3535603020</v>
      </c>
      <c r="AH38" s="35">
        <v>41416155788</v>
      </c>
      <c r="AI38" s="35">
        <v>13048132</v>
      </c>
      <c r="AJ38" s="35">
        <v>6562749996</v>
      </c>
      <c r="AK38" s="35">
        <v>771871049</v>
      </c>
      <c r="AL38" s="35">
        <v>7369891</v>
      </c>
      <c r="AM38" s="208">
        <v>423494570069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435147396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6">
        <v>435147396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212556475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165290415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6">
        <v>377846890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8241179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6">
        <v>8241179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6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6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14066216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6">
        <v>14066216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6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6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6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6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6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4381681902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6">
        <v>4381681902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6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554774333</v>
      </c>
      <c r="H52" s="27">
        <v>1785940060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963322688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6">
        <v>3304037081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554774333</v>
      </c>
      <c r="H53" s="120">
        <v>2020803930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5945442401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7">
        <v>8521020664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292207029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4581334676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6">
        <v>4873541705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292207029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4581334676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7">
        <v>4873541705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6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7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554774333</v>
      </c>
      <c r="H58" s="35">
        <v>2020803930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292207029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4581334676</v>
      </c>
      <c r="AC58" s="35">
        <v>0</v>
      </c>
      <c r="AD58" s="35">
        <v>5945442401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8">
        <v>13394562369</v>
      </c>
    </row>
    <row r="59" spans="1:39" s="6" customFormat="1" ht="15" x14ac:dyDescent="0.25">
      <c r="A59" s="77" t="s">
        <v>814</v>
      </c>
      <c r="B59" s="28" t="s">
        <v>144</v>
      </c>
      <c r="C59" s="27">
        <v>206471991</v>
      </c>
      <c r="D59" s="27">
        <v>350697735</v>
      </c>
      <c r="E59" s="27">
        <v>1039442325</v>
      </c>
      <c r="F59" s="27">
        <v>70450247</v>
      </c>
      <c r="G59" s="27">
        <v>288357686</v>
      </c>
      <c r="H59" s="27">
        <v>1427258635</v>
      </c>
      <c r="I59" s="27">
        <v>190702927</v>
      </c>
      <c r="J59" s="27">
        <v>46946685</v>
      </c>
      <c r="K59" s="27">
        <v>50211672</v>
      </c>
      <c r="L59" s="27">
        <v>11490915</v>
      </c>
      <c r="M59" s="27">
        <v>484866222</v>
      </c>
      <c r="N59" s="27">
        <v>726561023</v>
      </c>
      <c r="O59" s="27">
        <v>859575225</v>
      </c>
      <c r="P59" s="27">
        <v>252343676</v>
      </c>
      <c r="Q59" s="27">
        <v>346599667</v>
      </c>
      <c r="R59" s="27">
        <v>196364570</v>
      </c>
      <c r="S59" s="27">
        <v>17871071</v>
      </c>
      <c r="T59" s="27">
        <v>425198718</v>
      </c>
      <c r="U59" s="27">
        <v>0</v>
      </c>
      <c r="V59" s="27">
        <v>1500560822</v>
      </c>
      <c r="W59" s="27">
        <v>276528945</v>
      </c>
      <c r="X59" s="27">
        <v>404990911</v>
      </c>
      <c r="Y59" s="27">
        <v>25026350</v>
      </c>
      <c r="Z59" s="27">
        <v>476221180</v>
      </c>
      <c r="AA59" s="27">
        <v>178733775</v>
      </c>
      <c r="AB59" s="27">
        <v>1025127378</v>
      </c>
      <c r="AC59" s="27">
        <v>894480913</v>
      </c>
      <c r="AD59" s="27">
        <v>6212947337</v>
      </c>
      <c r="AE59" s="27">
        <v>493665882</v>
      </c>
      <c r="AF59" s="27">
        <v>220768524</v>
      </c>
      <c r="AG59" s="27">
        <v>111734239</v>
      </c>
      <c r="AH59" s="27">
        <v>216039891</v>
      </c>
      <c r="AI59" s="27">
        <v>0</v>
      </c>
      <c r="AJ59" s="27">
        <v>58861700</v>
      </c>
      <c r="AK59" s="27">
        <v>1417347</v>
      </c>
      <c r="AL59" s="27">
        <v>56027</v>
      </c>
      <c r="AM59" s="206">
        <v>19088572211</v>
      </c>
    </row>
    <row r="60" spans="1:39" s="6" customFormat="1" ht="15" x14ac:dyDescent="0.25">
      <c r="A60" s="77" t="s">
        <v>815</v>
      </c>
      <c r="B60" s="28" t="s">
        <v>145</v>
      </c>
      <c r="C60" s="27">
        <v>48828999</v>
      </c>
      <c r="D60" s="27">
        <v>55521053</v>
      </c>
      <c r="E60" s="27">
        <v>83757649</v>
      </c>
      <c r="F60" s="27">
        <v>9870726</v>
      </c>
      <c r="G60" s="27">
        <v>186393799</v>
      </c>
      <c r="H60" s="27">
        <v>639696217</v>
      </c>
      <c r="I60" s="27">
        <v>42534802</v>
      </c>
      <c r="J60" s="27">
        <v>9046599</v>
      </c>
      <c r="K60" s="27">
        <v>4286188</v>
      </c>
      <c r="L60" s="27">
        <v>0</v>
      </c>
      <c r="M60" s="27">
        <v>475046427</v>
      </c>
      <c r="N60" s="27">
        <v>234341098</v>
      </c>
      <c r="O60" s="27">
        <v>106352570</v>
      </c>
      <c r="P60" s="27">
        <v>134113570</v>
      </c>
      <c r="Q60" s="27">
        <v>40524768</v>
      </c>
      <c r="R60" s="27">
        <v>95347602</v>
      </c>
      <c r="S60" s="27">
        <v>479781</v>
      </c>
      <c r="T60" s="27">
        <v>656152234</v>
      </c>
      <c r="U60" s="27">
        <v>0</v>
      </c>
      <c r="V60" s="27">
        <v>399930032</v>
      </c>
      <c r="W60" s="27">
        <v>103428724</v>
      </c>
      <c r="X60" s="27">
        <v>284307909</v>
      </c>
      <c r="Y60" s="27">
        <v>3647718</v>
      </c>
      <c r="Z60" s="27">
        <v>7546699</v>
      </c>
      <c r="AA60" s="27">
        <v>25963762</v>
      </c>
      <c r="AB60" s="27">
        <v>269045976</v>
      </c>
      <c r="AC60" s="27">
        <v>114239019</v>
      </c>
      <c r="AD60" s="27">
        <v>854255491</v>
      </c>
      <c r="AE60" s="27">
        <v>30038742</v>
      </c>
      <c r="AF60" s="27">
        <v>70731019</v>
      </c>
      <c r="AG60" s="27">
        <v>2463411</v>
      </c>
      <c r="AH60" s="27">
        <v>949866015</v>
      </c>
      <c r="AI60" s="27">
        <v>0</v>
      </c>
      <c r="AJ60" s="27">
        <v>42562659</v>
      </c>
      <c r="AK60" s="27">
        <v>0</v>
      </c>
      <c r="AL60" s="27">
        <v>0</v>
      </c>
      <c r="AM60" s="206">
        <v>5980321258</v>
      </c>
    </row>
    <row r="61" spans="1:39" s="6" customFormat="1" ht="15" x14ac:dyDescent="0.25">
      <c r="A61" s="77" t="s">
        <v>816</v>
      </c>
      <c r="B61" s="28" t="s">
        <v>146</v>
      </c>
      <c r="C61" s="27">
        <v>19725337</v>
      </c>
      <c r="D61" s="27">
        <v>15862947</v>
      </c>
      <c r="E61" s="27">
        <v>92903225</v>
      </c>
      <c r="F61" s="27">
        <v>18533609</v>
      </c>
      <c r="G61" s="27">
        <v>26043755</v>
      </c>
      <c r="H61" s="27">
        <v>213055899</v>
      </c>
      <c r="I61" s="27">
        <v>4454159</v>
      </c>
      <c r="J61" s="27">
        <v>36568853</v>
      </c>
      <c r="K61" s="27">
        <v>1930734</v>
      </c>
      <c r="L61" s="27">
        <v>1203208</v>
      </c>
      <c r="M61" s="27">
        <v>39218568</v>
      </c>
      <c r="N61" s="27">
        <v>63364771</v>
      </c>
      <c r="O61" s="27">
        <v>133514374</v>
      </c>
      <c r="P61" s="27">
        <v>16063894</v>
      </c>
      <c r="Q61" s="27">
        <v>49923328</v>
      </c>
      <c r="R61" s="27">
        <v>109797082</v>
      </c>
      <c r="S61" s="27">
        <v>9044213</v>
      </c>
      <c r="T61" s="27">
        <v>2055658685</v>
      </c>
      <c r="U61" s="27">
        <v>0</v>
      </c>
      <c r="V61" s="27">
        <v>247906312</v>
      </c>
      <c r="W61" s="27">
        <v>22942312</v>
      </c>
      <c r="X61" s="27">
        <v>118506592</v>
      </c>
      <c r="Y61" s="27">
        <v>19528744</v>
      </c>
      <c r="Z61" s="27">
        <v>446975054</v>
      </c>
      <c r="AA61" s="27">
        <v>10690984</v>
      </c>
      <c r="AB61" s="27">
        <v>3267943766</v>
      </c>
      <c r="AC61" s="27">
        <v>112327649</v>
      </c>
      <c r="AD61" s="27">
        <v>311357236</v>
      </c>
      <c r="AE61" s="27">
        <v>479953049</v>
      </c>
      <c r="AF61" s="27">
        <v>32587556</v>
      </c>
      <c r="AG61" s="27">
        <v>36559556</v>
      </c>
      <c r="AH61" s="27">
        <v>192645139</v>
      </c>
      <c r="AI61" s="27">
        <v>0</v>
      </c>
      <c r="AJ61" s="27">
        <v>40020559</v>
      </c>
      <c r="AK61" s="27">
        <v>0</v>
      </c>
      <c r="AL61" s="27">
        <v>0</v>
      </c>
      <c r="AM61" s="206">
        <v>8246811149</v>
      </c>
    </row>
    <row r="62" spans="1:39" s="6" customFormat="1" ht="15" x14ac:dyDescent="0.25">
      <c r="A62" s="77" t="s">
        <v>817</v>
      </c>
      <c r="B62" s="28" t="s">
        <v>147</v>
      </c>
      <c r="C62" s="27">
        <v>2718824924</v>
      </c>
      <c r="D62" s="27">
        <v>1271419398</v>
      </c>
      <c r="E62" s="27">
        <v>1259882301</v>
      </c>
      <c r="F62" s="27">
        <v>506690134</v>
      </c>
      <c r="G62" s="27">
        <v>4951604032</v>
      </c>
      <c r="H62" s="27">
        <v>18661659530</v>
      </c>
      <c r="I62" s="27">
        <v>1561189318</v>
      </c>
      <c r="J62" s="27">
        <v>500832722</v>
      </c>
      <c r="K62" s="27">
        <v>1358955036</v>
      </c>
      <c r="L62" s="27">
        <v>13448618</v>
      </c>
      <c r="M62" s="27">
        <v>3442317039</v>
      </c>
      <c r="N62" s="27">
        <v>3346463806</v>
      </c>
      <c r="O62" s="27">
        <v>2281899296</v>
      </c>
      <c r="P62" s="27">
        <v>1672466084</v>
      </c>
      <c r="Q62" s="27">
        <v>728506880</v>
      </c>
      <c r="R62" s="27">
        <v>1119782450</v>
      </c>
      <c r="S62" s="27">
        <v>274912584</v>
      </c>
      <c r="T62" s="27">
        <v>4651705873</v>
      </c>
      <c r="U62" s="27">
        <v>0</v>
      </c>
      <c r="V62" s="27">
        <v>6949540068</v>
      </c>
      <c r="W62" s="27">
        <v>2333635609</v>
      </c>
      <c r="X62" s="27">
        <v>3293605294</v>
      </c>
      <c r="Y62" s="27">
        <v>610979876</v>
      </c>
      <c r="Z62" s="27">
        <v>1751365864</v>
      </c>
      <c r="AA62" s="27">
        <v>441971188</v>
      </c>
      <c r="AB62" s="27">
        <v>14177137176</v>
      </c>
      <c r="AC62" s="27">
        <v>2572678682</v>
      </c>
      <c r="AD62" s="27">
        <v>17865943899</v>
      </c>
      <c r="AE62" s="27">
        <v>5301027234</v>
      </c>
      <c r="AF62" s="27">
        <v>3817427551</v>
      </c>
      <c r="AG62" s="27">
        <v>1598936448</v>
      </c>
      <c r="AH62" s="27">
        <v>7940128869</v>
      </c>
      <c r="AI62" s="27">
        <v>0</v>
      </c>
      <c r="AJ62" s="27">
        <v>2042509448</v>
      </c>
      <c r="AK62" s="27">
        <v>1165743798</v>
      </c>
      <c r="AL62" s="27">
        <v>8817337</v>
      </c>
      <c r="AM62" s="206">
        <v>122194008366</v>
      </c>
    </row>
    <row r="63" spans="1:39" s="6" customFormat="1" ht="15" x14ac:dyDescent="0.25">
      <c r="A63" s="77" t="s">
        <v>818</v>
      </c>
      <c r="B63" s="28" t="s">
        <v>148</v>
      </c>
      <c r="C63" s="27">
        <v>19272276</v>
      </c>
      <c r="D63" s="27">
        <v>0</v>
      </c>
      <c r="E63" s="27">
        <v>0</v>
      </c>
      <c r="F63" s="27">
        <v>27717214</v>
      </c>
      <c r="G63" s="27">
        <v>246430579</v>
      </c>
      <c r="H63" s="27">
        <v>19272276</v>
      </c>
      <c r="I63" s="27">
        <v>19272276</v>
      </c>
      <c r="J63" s="27">
        <v>19272276</v>
      </c>
      <c r="K63" s="27">
        <v>19272276</v>
      </c>
      <c r="L63" s="27">
        <v>17451495</v>
      </c>
      <c r="M63" s="27">
        <v>19272276</v>
      </c>
      <c r="N63" s="27">
        <v>0</v>
      </c>
      <c r="O63" s="27">
        <v>0</v>
      </c>
      <c r="P63" s="27">
        <v>19272276</v>
      </c>
      <c r="Q63" s="27">
        <v>0</v>
      </c>
      <c r="R63" s="27">
        <v>19455881</v>
      </c>
      <c r="S63" s="27">
        <v>19272276</v>
      </c>
      <c r="T63" s="27">
        <v>0</v>
      </c>
      <c r="U63" s="27">
        <v>0</v>
      </c>
      <c r="V63" s="27">
        <v>0</v>
      </c>
      <c r="W63" s="27">
        <v>17572799</v>
      </c>
      <c r="X63" s="27">
        <v>19272276</v>
      </c>
      <c r="Y63" s="27">
        <v>121067279</v>
      </c>
      <c r="Z63" s="27">
        <v>19272276</v>
      </c>
      <c r="AA63" s="27">
        <v>19272276</v>
      </c>
      <c r="AB63" s="27">
        <v>19272276</v>
      </c>
      <c r="AC63" s="27">
        <v>0</v>
      </c>
      <c r="AD63" s="27">
        <v>0</v>
      </c>
      <c r="AE63" s="27">
        <v>0</v>
      </c>
      <c r="AF63" s="27">
        <v>19272276</v>
      </c>
      <c r="AG63" s="27">
        <v>19272276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6">
        <v>719507111</v>
      </c>
    </row>
    <row r="64" spans="1:39" s="6" customFormat="1" ht="15" x14ac:dyDescent="0.25">
      <c r="A64" s="77" t="s">
        <v>819</v>
      </c>
      <c r="B64" s="28" t="s">
        <v>149</v>
      </c>
      <c r="C64" s="27">
        <v>12576291</v>
      </c>
      <c r="D64" s="27">
        <v>23059410</v>
      </c>
      <c r="E64" s="27">
        <v>187092109</v>
      </c>
      <c r="F64" s="27">
        <v>7556033</v>
      </c>
      <c r="G64" s="27">
        <v>87389324</v>
      </c>
      <c r="H64" s="27">
        <v>367350727</v>
      </c>
      <c r="I64" s="27">
        <v>85375820</v>
      </c>
      <c r="J64" s="27">
        <v>1756407</v>
      </c>
      <c r="K64" s="27">
        <v>18722825</v>
      </c>
      <c r="L64" s="27">
        <v>11545685</v>
      </c>
      <c r="M64" s="27">
        <v>87906319</v>
      </c>
      <c r="N64" s="27">
        <v>252401782</v>
      </c>
      <c r="O64" s="27">
        <v>112306356</v>
      </c>
      <c r="P64" s="27">
        <v>90357974</v>
      </c>
      <c r="Q64" s="27">
        <v>120672370</v>
      </c>
      <c r="R64" s="27">
        <v>98784962</v>
      </c>
      <c r="S64" s="27">
        <v>5558947</v>
      </c>
      <c r="T64" s="27">
        <v>58875548</v>
      </c>
      <c r="U64" s="27">
        <v>0</v>
      </c>
      <c r="V64" s="27">
        <v>204376446</v>
      </c>
      <c r="W64" s="27">
        <v>79120547</v>
      </c>
      <c r="X64" s="27">
        <v>157964772</v>
      </c>
      <c r="Y64" s="27">
        <v>6804664</v>
      </c>
      <c r="Z64" s="27">
        <v>66861952</v>
      </c>
      <c r="AA64" s="27">
        <v>23002957</v>
      </c>
      <c r="AB64" s="27">
        <v>926874374</v>
      </c>
      <c r="AC64" s="27">
        <v>248743425</v>
      </c>
      <c r="AD64" s="27">
        <v>354014543</v>
      </c>
      <c r="AE64" s="27">
        <v>176509625</v>
      </c>
      <c r="AF64" s="27">
        <v>60650235</v>
      </c>
      <c r="AG64" s="27">
        <v>100640727</v>
      </c>
      <c r="AH64" s="27">
        <v>70189993</v>
      </c>
      <c r="AI64" s="27">
        <v>0</v>
      </c>
      <c r="AJ64" s="27">
        <v>23324185</v>
      </c>
      <c r="AK64" s="27">
        <v>153058</v>
      </c>
      <c r="AL64" s="27">
        <v>0</v>
      </c>
      <c r="AM64" s="206">
        <v>4128520392</v>
      </c>
    </row>
    <row r="65" spans="1:39" s="6" customFormat="1" ht="15" x14ac:dyDescent="0.25">
      <c r="A65" s="77" t="s">
        <v>820</v>
      </c>
      <c r="B65" s="28" t="s">
        <v>150</v>
      </c>
      <c r="C65" s="27">
        <v>1997262</v>
      </c>
      <c r="D65" s="27">
        <v>5489428</v>
      </c>
      <c r="E65" s="27">
        <v>0</v>
      </c>
      <c r="F65" s="27">
        <v>2203749</v>
      </c>
      <c r="G65" s="27">
        <v>4499938</v>
      </c>
      <c r="H65" s="27">
        <v>30630582</v>
      </c>
      <c r="I65" s="27">
        <v>3907077</v>
      </c>
      <c r="J65" s="27">
        <v>360294</v>
      </c>
      <c r="K65" s="27">
        <v>2405415</v>
      </c>
      <c r="L65" s="27">
        <v>0</v>
      </c>
      <c r="M65" s="27">
        <v>5945018</v>
      </c>
      <c r="N65" s="27">
        <v>14308613</v>
      </c>
      <c r="O65" s="27">
        <v>7604488</v>
      </c>
      <c r="P65" s="27">
        <v>3967646</v>
      </c>
      <c r="Q65" s="27">
        <v>3379750</v>
      </c>
      <c r="R65" s="27">
        <v>5843701</v>
      </c>
      <c r="S65" s="27">
        <v>0</v>
      </c>
      <c r="T65" s="27">
        <v>2982073</v>
      </c>
      <c r="U65" s="27">
        <v>0</v>
      </c>
      <c r="V65" s="27">
        <v>15180177</v>
      </c>
      <c r="W65" s="27">
        <v>2567757</v>
      </c>
      <c r="X65" s="27">
        <v>12315135</v>
      </c>
      <c r="Y65" s="27">
        <v>147162</v>
      </c>
      <c r="Z65" s="27">
        <v>39260441</v>
      </c>
      <c r="AA65" s="27">
        <v>6095400</v>
      </c>
      <c r="AB65" s="27">
        <v>16749590</v>
      </c>
      <c r="AC65" s="27">
        <v>5903213</v>
      </c>
      <c r="AD65" s="27">
        <v>32791790</v>
      </c>
      <c r="AE65" s="27">
        <v>10291085</v>
      </c>
      <c r="AF65" s="27">
        <v>8333784</v>
      </c>
      <c r="AG65" s="27">
        <v>6203003</v>
      </c>
      <c r="AH65" s="27">
        <v>0</v>
      </c>
      <c r="AI65" s="27">
        <v>0</v>
      </c>
      <c r="AJ65" s="27">
        <v>1810823</v>
      </c>
      <c r="AK65" s="27">
        <v>0</v>
      </c>
      <c r="AL65" s="27">
        <v>0</v>
      </c>
      <c r="AM65" s="206">
        <v>253174394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55769009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1093122202</v>
      </c>
      <c r="AE66" s="27">
        <v>941127554</v>
      </c>
      <c r="AF66" s="27">
        <v>0</v>
      </c>
      <c r="AG66" s="27">
        <v>0</v>
      </c>
      <c r="AH66" s="27">
        <v>1622226601</v>
      </c>
      <c r="AI66" s="27">
        <v>0</v>
      </c>
      <c r="AJ66" s="27">
        <v>0</v>
      </c>
      <c r="AK66" s="27">
        <v>0</v>
      </c>
      <c r="AL66" s="27">
        <v>0</v>
      </c>
      <c r="AM66" s="206">
        <v>3712245366</v>
      </c>
    </row>
    <row r="67" spans="1:39" s="6" customFormat="1" ht="15" x14ac:dyDescent="0.25">
      <c r="A67" s="77" t="s">
        <v>822</v>
      </c>
      <c r="B67" s="28" t="s">
        <v>152</v>
      </c>
      <c r="C67" s="27">
        <v>28890792</v>
      </c>
      <c r="D67" s="27">
        <v>43792</v>
      </c>
      <c r="E67" s="27">
        <v>122870963</v>
      </c>
      <c r="F67" s="27">
        <v>537255</v>
      </c>
      <c r="G67" s="27">
        <v>416911190</v>
      </c>
      <c r="H67" s="27">
        <v>459257051</v>
      </c>
      <c r="I67" s="27">
        <v>19543810</v>
      </c>
      <c r="J67" s="27">
        <v>33707289</v>
      </c>
      <c r="K67" s="27">
        <v>6783960</v>
      </c>
      <c r="L67" s="27">
        <v>61491227</v>
      </c>
      <c r="M67" s="27">
        <v>120753069</v>
      </c>
      <c r="N67" s="27">
        <v>161815870</v>
      </c>
      <c r="O67" s="27">
        <v>136715748</v>
      </c>
      <c r="P67" s="27">
        <v>2941746</v>
      </c>
      <c r="Q67" s="27">
        <v>34331023</v>
      </c>
      <c r="R67" s="27">
        <v>12685815</v>
      </c>
      <c r="S67" s="27">
        <v>0</v>
      </c>
      <c r="T67" s="27">
        <v>339192372</v>
      </c>
      <c r="U67" s="27">
        <v>0</v>
      </c>
      <c r="V67" s="27">
        <v>471864835</v>
      </c>
      <c r="W67" s="27">
        <v>140406230</v>
      </c>
      <c r="X67" s="27">
        <v>51831805</v>
      </c>
      <c r="Y67" s="27">
        <v>1569100</v>
      </c>
      <c r="Z67" s="27">
        <v>579267180</v>
      </c>
      <c r="AA67" s="27">
        <v>29880464</v>
      </c>
      <c r="AB67" s="27">
        <v>15620162813</v>
      </c>
      <c r="AC67" s="27">
        <v>498670339</v>
      </c>
      <c r="AD67" s="27">
        <v>734277472</v>
      </c>
      <c r="AE67" s="27">
        <v>234714225</v>
      </c>
      <c r="AF67" s="27">
        <v>49376059</v>
      </c>
      <c r="AG67" s="27">
        <v>51568310</v>
      </c>
      <c r="AH67" s="27">
        <v>1005466275</v>
      </c>
      <c r="AI67" s="27">
        <v>0</v>
      </c>
      <c r="AJ67" s="27">
        <v>198658436</v>
      </c>
      <c r="AK67" s="27">
        <v>1235661</v>
      </c>
      <c r="AL67" s="27">
        <v>0</v>
      </c>
      <c r="AM67" s="206">
        <v>21627422176</v>
      </c>
    </row>
    <row r="68" spans="1:39" s="6" customFormat="1" ht="15" x14ac:dyDescent="0.25">
      <c r="A68" s="77" t="s">
        <v>823</v>
      </c>
      <c r="B68" s="28" t="s">
        <v>153</v>
      </c>
      <c r="C68" s="27">
        <v>484390521</v>
      </c>
      <c r="D68" s="27">
        <v>47308162</v>
      </c>
      <c r="E68" s="27">
        <v>119355801</v>
      </c>
      <c r="F68" s="27">
        <v>30027235</v>
      </c>
      <c r="G68" s="27">
        <v>51881483</v>
      </c>
      <c r="H68" s="27">
        <v>174843136</v>
      </c>
      <c r="I68" s="27">
        <v>90935126</v>
      </c>
      <c r="J68" s="27">
        <v>34148799</v>
      </c>
      <c r="K68" s="27">
        <v>36360732</v>
      </c>
      <c r="L68" s="27">
        <v>27827665</v>
      </c>
      <c r="M68" s="27">
        <v>64748293</v>
      </c>
      <c r="N68" s="27">
        <v>132922007</v>
      </c>
      <c r="O68" s="27">
        <v>94314181</v>
      </c>
      <c r="P68" s="27">
        <v>42641908</v>
      </c>
      <c r="Q68" s="27">
        <v>52017836</v>
      </c>
      <c r="R68" s="27">
        <v>72760971</v>
      </c>
      <c r="S68" s="27">
        <v>35150111</v>
      </c>
      <c r="T68" s="27">
        <v>37382331</v>
      </c>
      <c r="U68" s="27">
        <v>0</v>
      </c>
      <c r="V68" s="27">
        <v>281179990</v>
      </c>
      <c r="W68" s="27">
        <v>41522652</v>
      </c>
      <c r="X68" s="27">
        <v>82262875</v>
      </c>
      <c r="Y68" s="27">
        <v>39860270</v>
      </c>
      <c r="Z68" s="27">
        <v>45745638</v>
      </c>
      <c r="AA68" s="27">
        <v>46766811</v>
      </c>
      <c r="AB68" s="27">
        <v>137447895</v>
      </c>
      <c r="AC68" s="27">
        <v>49844956</v>
      </c>
      <c r="AD68" s="27">
        <v>519842191</v>
      </c>
      <c r="AE68" s="27">
        <v>60660640</v>
      </c>
      <c r="AF68" s="27">
        <v>53270795</v>
      </c>
      <c r="AG68" s="27">
        <v>41176219</v>
      </c>
      <c r="AH68" s="27">
        <v>55720874</v>
      </c>
      <c r="AI68" s="27">
        <v>0</v>
      </c>
      <c r="AJ68" s="27">
        <v>49564603</v>
      </c>
      <c r="AK68" s="27">
        <v>29374369</v>
      </c>
      <c r="AL68" s="27">
        <v>0</v>
      </c>
      <c r="AM68" s="206">
        <v>3163257076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1057857</v>
      </c>
      <c r="E69" s="27">
        <v>2096731</v>
      </c>
      <c r="F69" s="27">
        <v>0</v>
      </c>
      <c r="G69" s="27">
        <v>3999546</v>
      </c>
      <c r="H69" s="27">
        <v>80455909</v>
      </c>
      <c r="I69" s="27">
        <v>0</v>
      </c>
      <c r="J69" s="27">
        <v>1250612</v>
      </c>
      <c r="K69" s="27">
        <v>0</v>
      </c>
      <c r="L69" s="27">
        <v>0</v>
      </c>
      <c r="M69" s="27">
        <v>14162917</v>
      </c>
      <c r="N69" s="27">
        <v>17236835</v>
      </c>
      <c r="O69" s="27">
        <v>18116934</v>
      </c>
      <c r="P69" s="27">
        <v>10683180</v>
      </c>
      <c r="Q69" s="27">
        <v>849926</v>
      </c>
      <c r="R69" s="27">
        <v>1117778</v>
      </c>
      <c r="S69" s="27">
        <v>0</v>
      </c>
      <c r="T69" s="27">
        <v>8646810</v>
      </c>
      <c r="U69" s="27">
        <v>0</v>
      </c>
      <c r="V69" s="27">
        <v>15774979</v>
      </c>
      <c r="W69" s="27">
        <v>1440827</v>
      </c>
      <c r="X69" s="27">
        <v>7121850</v>
      </c>
      <c r="Y69" s="27">
        <v>218182</v>
      </c>
      <c r="Z69" s="27">
        <v>1167318</v>
      </c>
      <c r="AA69" s="27">
        <v>106868</v>
      </c>
      <c r="AB69" s="27">
        <v>38931984</v>
      </c>
      <c r="AC69" s="27">
        <v>2227541</v>
      </c>
      <c r="AD69" s="27">
        <v>95580832</v>
      </c>
      <c r="AE69" s="27">
        <v>0</v>
      </c>
      <c r="AF69" s="27">
        <v>2181729</v>
      </c>
      <c r="AG69" s="27">
        <v>947865</v>
      </c>
      <c r="AH69" s="27">
        <v>174668452</v>
      </c>
      <c r="AI69" s="27">
        <v>0</v>
      </c>
      <c r="AJ69" s="27">
        <v>7705301</v>
      </c>
      <c r="AK69" s="27">
        <v>0</v>
      </c>
      <c r="AL69" s="27">
        <v>0</v>
      </c>
      <c r="AM69" s="206">
        <v>507748763</v>
      </c>
    </row>
    <row r="70" spans="1:39" s="6" customFormat="1" ht="15" x14ac:dyDescent="0.25">
      <c r="A70" s="77" t="s">
        <v>825</v>
      </c>
      <c r="B70" s="28" t="s">
        <v>155</v>
      </c>
      <c r="C70" s="27">
        <v>51441728</v>
      </c>
      <c r="D70" s="27">
        <v>4082569</v>
      </c>
      <c r="E70" s="27">
        <v>107631698</v>
      </c>
      <c r="F70" s="27">
        <v>59262076</v>
      </c>
      <c r="G70" s="27">
        <v>18203055</v>
      </c>
      <c r="H70" s="27">
        <v>515506952</v>
      </c>
      <c r="I70" s="27">
        <v>7652550</v>
      </c>
      <c r="J70" s="27">
        <v>179859</v>
      </c>
      <c r="K70" s="27">
        <v>375359</v>
      </c>
      <c r="L70" s="27">
        <v>34522321</v>
      </c>
      <c r="M70" s="27">
        <v>155833100</v>
      </c>
      <c r="N70" s="27">
        <v>125431833</v>
      </c>
      <c r="O70" s="27">
        <v>210733384</v>
      </c>
      <c r="P70" s="27">
        <v>5737840</v>
      </c>
      <c r="Q70" s="27">
        <v>2796557</v>
      </c>
      <c r="R70" s="27">
        <v>279506007</v>
      </c>
      <c r="S70" s="27">
        <v>6693134</v>
      </c>
      <c r="T70" s="27">
        <v>257723705</v>
      </c>
      <c r="U70" s="27">
        <v>0</v>
      </c>
      <c r="V70" s="27">
        <v>164229120</v>
      </c>
      <c r="W70" s="27">
        <v>6634387</v>
      </c>
      <c r="X70" s="27">
        <v>120203401</v>
      </c>
      <c r="Y70" s="27">
        <v>11694626</v>
      </c>
      <c r="Z70" s="27">
        <v>18633064</v>
      </c>
      <c r="AA70" s="27">
        <v>5833024</v>
      </c>
      <c r="AB70" s="27">
        <v>282048742</v>
      </c>
      <c r="AC70" s="27">
        <v>830769509</v>
      </c>
      <c r="AD70" s="27">
        <v>171966106</v>
      </c>
      <c r="AE70" s="27">
        <v>58660305</v>
      </c>
      <c r="AF70" s="27">
        <v>46420371</v>
      </c>
      <c r="AG70" s="27">
        <v>52221531</v>
      </c>
      <c r="AH70" s="27">
        <v>202034728</v>
      </c>
      <c r="AI70" s="27">
        <v>0</v>
      </c>
      <c r="AJ70" s="27">
        <v>142213634</v>
      </c>
      <c r="AK70" s="27">
        <v>0</v>
      </c>
      <c r="AL70" s="27">
        <v>0</v>
      </c>
      <c r="AM70" s="206">
        <v>3956876275</v>
      </c>
    </row>
    <row r="71" spans="1:39" s="6" customFormat="1" ht="15" x14ac:dyDescent="0.25">
      <c r="A71" s="77" t="s">
        <v>826</v>
      </c>
      <c r="B71" s="28" t="s">
        <v>156</v>
      </c>
      <c r="C71" s="27">
        <v>117282596</v>
      </c>
      <c r="D71" s="27">
        <v>7328815</v>
      </c>
      <c r="E71" s="27">
        <v>125120840</v>
      </c>
      <c r="F71" s="27">
        <v>38268696</v>
      </c>
      <c r="G71" s="27">
        <v>45730024</v>
      </c>
      <c r="H71" s="27">
        <v>1810274657</v>
      </c>
      <c r="I71" s="27">
        <v>4440684</v>
      </c>
      <c r="J71" s="27">
        <v>2256852</v>
      </c>
      <c r="K71" s="27">
        <v>13177380</v>
      </c>
      <c r="L71" s="27">
        <v>32230904</v>
      </c>
      <c r="M71" s="27">
        <v>49282832</v>
      </c>
      <c r="N71" s="27">
        <v>630457046</v>
      </c>
      <c r="O71" s="27">
        <v>228139573</v>
      </c>
      <c r="P71" s="27">
        <v>18717414</v>
      </c>
      <c r="Q71" s="27">
        <v>153075292</v>
      </c>
      <c r="R71" s="27">
        <v>240701952</v>
      </c>
      <c r="S71" s="27">
        <v>59729360</v>
      </c>
      <c r="T71" s="27">
        <v>79083000</v>
      </c>
      <c r="U71" s="27">
        <v>0</v>
      </c>
      <c r="V71" s="27">
        <v>157781533</v>
      </c>
      <c r="W71" s="27">
        <v>26400477</v>
      </c>
      <c r="X71" s="27">
        <v>421794137</v>
      </c>
      <c r="Y71" s="27">
        <v>143437175</v>
      </c>
      <c r="Z71" s="27">
        <v>45348783</v>
      </c>
      <c r="AA71" s="27">
        <v>26386142</v>
      </c>
      <c r="AB71" s="27">
        <v>256267420</v>
      </c>
      <c r="AC71" s="27">
        <v>172668890</v>
      </c>
      <c r="AD71" s="27">
        <v>69319179</v>
      </c>
      <c r="AE71" s="27">
        <v>16869028</v>
      </c>
      <c r="AF71" s="27">
        <v>32935431</v>
      </c>
      <c r="AG71" s="27">
        <v>15911001</v>
      </c>
      <c r="AH71" s="27">
        <v>37932685</v>
      </c>
      <c r="AI71" s="27">
        <v>0</v>
      </c>
      <c r="AJ71" s="27">
        <v>472954140</v>
      </c>
      <c r="AK71" s="27">
        <v>0</v>
      </c>
      <c r="AL71" s="27">
        <v>0</v>
      </c>
      <c r="AM71" s="206">
        <v>5551303938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33448498</v>
      </c>
      <c r="E72" s="27">
        <v>10749816</v>
      </c>
      <c r="F72" s="27">
        <v>29275</v>
      </c>
      <c r="G72" s="27">
        <v>2333259443</v>
      </c>
      <c r="H72" s="27">
        <v>3895898720</v>
      </c>
      <c r="I72" s="27">
        <v>77063</v>
      </c>
      <c r="J72" s="27">
        <v>0</v>
      </c>
      <c r="K72" s="27">
        <v>21851144</v>
      </c>
      <c r="L72" s="27">
        <v>2305672938</v>
      </c>
      <c r="M72" s="27">
        <v>738666421</v>
      </c>
      <c r="N72" s="27">
        <v>921432420</v>
      </c>
      <c r="O72" s="27">
        <v>56453326</v>
      </c>
      <c r="P72" s="27">
        <v>825050</v>
      </c>
      <c r="Q72" s="27">
        <v>155946</v>
      </c>
      <c r="R72" s="27">
        <v>1100312270</v>
      </c>
      <c r="S72" s="27">
        <v>0</v>
      </c>
      <c r="T72" s="27">
        <v>1614300876</v>
      </c>
      <c r="U72" s="27">
        <v>0</v>
      </c>
      <c r="V72" s="27">
        <v>582533188</v>
      </c>
      <c r="W72" s="27">
        <v>4112250</v>
      </c>
      <c r="X72" s="27">
        <v>3422341545</v>
      </c>
      <c r="Y72" s="27">
        <v>3091751</v>
      </c>
      <c r="Z72" s="27">
        <v>6342424655</v>
      </c>
      <c r="AA72" s="27">
        <v>5000580</v>
      </c>
      <c r="AB72" s="27">
        <v>19254995350</v>
      </c>
      <c r="AC72" s="27">
        <v>1639405968</v>
      </c>
      <c r="AD72" s="27">
        <v>1837529907</v>
      </c>
      <c r="AE72" s="27">
        <v>145798275</v>
      </c>
      <c r="AF72" s="27">
        <v>380336144</v>
      </c>
      <c r="AG72" s="27">
        <v>1201799477</v>
      </c>
      <c r="AH72" s="27">
        <v>740822255</v>
      </c>
      <c r="AI72" s="27">
        <v>0</v>
      </c>
      <c r="AJ72" s="27">
        <v>137005010</v>
      </c>
      <c r="AK72" s="27">
        <v>304644734</v>
      </c>
      <c r="AL72" s="27">
        <v>0</v>
      </c>
      <c r="AM72" s="206">
        <v>49034974295</v>
      </c>
    </row>
    <row r="73" spans="1:39" s="6" customFormat="1" ht="15" x14ac:dyDescent="0.25">
      <c r="A73" s="118" t="s">
        <v>828</v>
      </c>
      <c r="B73" s="119" t="s">
        <v>205</v>
      </c>
      <c r="C73" s="120">
        <v>3709702717</v>
      </c>
      <c r="D73" s="120">
        <v>1815319664</v>
      </c>
      <c r="E73" s="120">
        <v>3150903458</v>
      </c>
      <c r="F73" s="120">
        <v>771146249</v>
      </c>
      <c r="G73" s="120">
        <v>8660703854</v>
      </c>
      <c r="H73" s="120">
        <v>28295160291</v>
      </c>
      <c r="I73" s="120">
        <v>2030085612</v>
      </c>
      <c r="J73" s="120">
        <v>686327247</v>
      </c>
      <c r="K73" s="120">
        <v>1534332721</v>
      </c>
      <c r="L73" s="120">
        <v>2516884976</v>
      </c>
      <c r="M73" s="120">
        <v>5698018501</v>
      </c>
      <c r="N73" s="120">
        <v>6626737104</v>
      </c>
      <c r="O73" s="120">
        <v>4245725455</v>
      </c>
      <c r="P73" s="120">
        <v>2270132258</v>
      </c>
      <c r="Q73" s="120">
        <v>1532833343</v>
      </c>
      <c r="R73" s="120">
        <v>3352461041</v>
      </c>
      <c r="S73" s="120">
        <v>428711477</v>
      </c>
      <c r="T73" s="120">
        <v>10242671234</v>
      </c>
      <c r="U73" s="120">
        <v>0</v>
      </c>
      <c r="V73" s="120">
        <v>10990857502</v>
      </c>
      <c r="W73" s="120">
        <v>3056313516</v>
      </c>
      <c r="X73" s="120">
        <v>8396518502</v>
      </c>
      <c r="Y73" s="120">
        <v>987072897</v>
      </c>
      <c r="Z73" s="120">
        <v>9840090104</v>
      </c>
      <c r="AA73" s="120">
        <v>819704231</v>
      </c>
      <c r="AB73" s="120">
        <v>55292004740</v>
      </c>
      <c r="AC73" s="120">
        <v>7141960104</v>
      </c>
      <c r="AD73" s="120">
        <v>30152948185</v>
      </c>
      <c r="AE73" s="120">
        <v>7949315644</v>
      </c>
      <c r="AF73" s="120">
        <v>4794291474</v>
      </c>
      <c r="AG73" s="120">
        <v>3239434063</v>
      </c>
      <c r="AH73" s="120">
        <v>13207741777</v>
      </c>
      <c r="AI73" s="120">
        <v>0</v>
      </c>
      <c r="AJ73" s="120">
        <v>3217190498</v>
      </c>
      <c r="AK73" s="120">
        <v>1502568967</v>
      </c>
      <c r="AL73" s="120">
        <v>8873364</v>
      </c>
      <c r="AM73" s="207">
        <v>248164742770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22549091</v>
      </c>
      <c r="F74" s="27">
        <v>1900000</v>
      </c>
      <c r="G74" s="27">
        <v>0</v>
      </c>
      <c r="H74" s="27">
        <v>226164000</v>
      </c>
      <c r="I74" s="27">
        <v>900000</v>
      </c>
      <c r="J74" s="27">
        <v>0</v>
      </c>
      <c r="K74" s="27">
        <v>2554545</v>
      </c>
      <c r="L74" s="27">
        <v>0</v>
      </c>
      <c r="M74" s="27">
        <v>42732425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22389631</v>
      </c>
      <c r="U74" s="27">
        <v>0</v>
      </c>
      <c r="V74" s="27">
        <v>0</v>
      </c>
      <c r="W74" s="27">
        <v>0</v>
      </c>
      <c r="X74" s="27">
        <v>4104386</v>
      </c>
      <c r="Y74" s="27">
        <v>4150000</v>
      </c>
      <c r="Z74" s="27">
        <v>400000</v>
      </c>
      <c r="AA74" s="27">
        <v>0</v>
      </c>
      <c r="AB74" s="27">
        <v>90661705</v>
      </c>
      <c r="AC74" s="27">
        <v>8200000</v>
      </c>
      <c r="AD74" s="27">
        <v>37239690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6">
        <v>475749110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564212742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727273</v>
      </c>
      <c r="X75" s="27">
        <v>3513257</v>
      </c>
      <c r="Y75" s="27">
        <v>0</v>
      </c>
      <c r="Z75" s="27">
        <v>0</v>
      </c>
      <c r="AA75" s="27">
        <v>0</v>
      </c>
      <c r="AB75" s="27">
        <v>28220878</v>
      </c>
      <c r="AC75" s="27">
        <v>0</v>
      </c>
      <c r="AD75" s="27">
        <v>0</v>
      </c>
      <c r="AE75" s="27">
        <v>14849704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6">
        <v>620094587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3001073703</v>
      </c>
      <c r="AC76" s="27">
        <v>0</v>
      </c>
      <c r="AD76" s="27">
        <v>0</v>
      </c>
      <c r="AE76" s="27">
        <v>9907010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6">
        <v>3010980713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402146866</v>
      </c>
      <c r="F77" s="27">
        <v>0</v>
      </c>
      <c r="G77" s="27">
        <v>1929257976</v>
      </c>
      <c r="H77" s="27">
        <v>7319122618</v>
      </c>
      <c r="I77" s="27">
        <v>1117292220</v>
      </c>
      <c r="J77" s="27">
        <v>0</v>
      </c>
      <c r="K77" s="27">
        <v>800000</v>
      </c>
      <c r="L77" s="27">
        <v>0</v>
      </c>
      <c r="M77" s="27">
        <v>2500000</v>
      </c>
      <c r="N77" s="27">
        <v>0</v>
      </c>
      <c r="O77" s="27">
        <v>0</v>
      </c>
      <c r="P77" s="27">
        <v>0</v>
      </c>
      <c r="Q77" s="27">
        <v>0</v>
      </c>
      <c r="R77" s="27">
        <v>606091630</v>
      </c>
      <c r="S77" s="27">
        <v>0</v>
      </c>
      <c r="T77" s="27">
        <v>86395758</v>
      </c>
      <c r="U77" s="27">
        <v>0</v>
      </c>
      <c r="V77" s="27">
        <v>0</v>
      </c>
      <c r="W77" s="27">
        <v>996952249</v>
      </c>
      <c r="X77" s="27">
        <v>14554727</v>
      </c>
      <c r="Y77" s="27">
        <v>0</v>
      </c>
      <c r="Z77" s="27">
        <v>4160000</v>
      </c>
      <c r="AA77" s="27">
        <v>0</v>
      </c>
      <c r="AB77" s="27">
        <v>10334222587</v>
      </c>
      <c r="AC77" s="27">
        <v>60051822</v>
      </c>
      <c r="AD77" s="27">
        <v>8350189211</v>
      </c>
      <c r="AE77" s="27">
        <v>36747794</v>
      </c>
      <c r="AF77" s="27">
        <v>1304602655</v>
      </c>
      <c r="AG77" s="27">
        <v>44829545</v>
      </c>
      <c r="AH77" s="27">
        <v>126389614</v>
      </c>
      <c r="AI77" s="27">
        <v>0</v>
      </c>
      <c r="AJ77" s="27">
        <v>0</v>
      </c>
      <c r="AK77" s="27">
        <v>0</v>
      </c>
      <c r="AL77" s="27">
        <v>1609090</v>
      </c>
      <c r="AM77" s="206">
        <v>32737916362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20829089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6">
        <v>20829089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12950000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1697082588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6">
        <v>1710780588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2225038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6">
        <v>2475038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51108332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240490658</v>
      </c>
      <c r="AE81" s="27">
        <v>399382557</v>
      </c>
      <c r="AF81" s="27">
        <v>0</v>
      </c>
      <c r="AG81" s="27">
        <v>0</v>
      </c>
      <c r="AH81" s="27">
        <v>249446762</v>
      </c>
      <c r="AI81" s="27">
        <v>0</v>
      </c>
      <c r="AJ81" s="27">
        <v>0</v>
      </c>
      <c r="AK81" s="27">
        <v>0</v>
      </c>
      <c r="AL81" s="27">
        <v>0</v>
      </c>
      <c r="AM81" s="206">
        <v>940428309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28650000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31780727</v>
      </c>
      <c r="S82" s="27">
        <v>0</v>
      </c>
      <c r="T82" s="27">
        <v>10162895</v>
      </c>
      <c r="U82" s="27">
        <v>0</v>
      </c>
      <c r="V82" s="27">
        <v>0</v>
      </c>
      <c r="W82" s="27">
        <v>10564000</v>
      </c>
      <c r="X82" s="27">
        <v>0</v>
      </c>
      <c r="Y82" s="27">
        <v>0</v>
      </c>
      <c r="Z82" s="27">
        <v>0</v>
      </c>
      <c r="AA82" s="27">
        <v>0</v>
      </c>
      <c r="AB82" s="27">
        <v>1530082085</v>
      </c>
      <c r="AC82" s="27">
        <v>2200000</v>
      </c>
      <c r="AD82" s="27">
        <v>0</v>
      </c>
      <c r="AE82" s="27">
        <v>0</v>
      </c>
      <c r="AF82" s="27">
        <v>1600000</v>
      </c>
      <c r="AG82" s="27">
        <v>42717909</v>
      </c>
      <c r="AH82" s="27">
        <v>6330455</v>
      </c>
      <c r="AI82" s="27">
        <v>0</v>
      </c>
      <c r="AJ82" s="27">
        <v>0</v>
      </c>
      <c r="AK82" s="27">
        <v>0</v>
      </c>
      <c r="AL82" s="27">
        <v>0</v>
      </c>
      <c r="AM82" s="206">
        <v>1664088071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7672000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11670551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6">
        <v>20142551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6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1547364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6">
        <v>4072546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2448849844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2244818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177377106</v>
      </c>
      <c r="Y86" s="27">
        <v>0</v>
      </c>
      <c r="Z86" s="27">
        <v>0</v>
      </c>
      <c r="AA86" s="27">
        <v>0</v>
      </c>
      <c r="AB86" s="27">
        <v>5791405</v>
      </c>
      <c r="AC86" s="27">
        <v>12055323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6">
        <v>2646318496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130387906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4484366091</v>
      </c>
      <c r="AC87" s="27">
        <v>0</v>
      </c>
      <c r="AD87" s="27">
        <v>0</v>
      </c>
      <c r="AE87" s="27">
        <v>38444297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6">
        <v>4664850112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424695957</v>
      </c>
      <c r="F88" s="120">
        <v>1900000</v>
      </c>
      <c r="G88" s="120">
        <v>1929257976</v>
      </c>
      <c r="H88" s="120">
        <v>10747159110</v>
      </c>
      <c r="I88" s="120">
        <v>1118192220</v>
      </c>
      <c r="J88" s="120">
        <v>0</v>
      </c>
      <c r="K88" s="120">
        <v>6154545</v>
      </c>
      <c r="L88" s="120">
        <v>0</v>
      </c>
      <c r="M88" s="120">
        <v>45732425</v>
      </c>
      <c r="N88" s="120">
        <v>9651818</v>
      </c>
      <c r="O88" s="120">
        <v>0</v>
      </c>
      <c r="P88" s="120">
        <v>0</v>
      </c>
      <c r="Q88" s="120">
        <v>0</v>
      </c>
      <c r="R88" s="120">
        <v>640117175</v>
      </c>
      <c r="S88" s="120">
        <v>0</v>
      </c>
      <c r="T88" s="120">
        <v>171336616</v>
      </c>
      <c r="U88" s="120">
        <v>0</v>
      </c>
      <c r="V88" s="120">
        <v>0</v>
      </c>
      <c r="W88" s="120">
        <v>1029814611</v>
      </c>
      <c r="X88" s="120">
        <v>199664476</v>
      </c>
      <c r="Y88" s="120">
        <v>4150000</v>
      </c>
      <c r="Z88" s="120">
        <v>4560000</v>
      </c>
      <c r="AA88" s="120">
        <v>0</v>
      </c>
      <c r="AB88" s="120">
        <v>21186943995</v>
      </c>
      <c r="AC88" s="120">
        <v>82857145</v>
      </c>
      <c r="AD88" s="120">
        <v>8627919559</v>
      </c>
      <c r="AE88" s="120">
        <v>500129362</v>
      </c>
      <c r="AF88" s="120">
        <v>1306202655</v>
      </c>
      <c r="AG88" s="120">
        <v>87547454</v>
      </c>
      <c r="AH88" s="120">
        <v>399393019</v>
      </c>
      <c r="AI88" s="120">
        <v>0</v>
      </c>
      <c r="AJ88" s="120">
        <v>2636364</v>
      </c>
      <c r="AK88" s="120">
        <v>0</v>
      </c>
      <c r="AL88" s="120">
        <v>1609090</v>
      </c>
      <c r="AM88" s="207">
        <v>48527625572</v>
      </c>
    </row>
    <row r="89" spans="1:39" s="6" customFormat="1" ht="15" x14ac:dyDescent="0.25">
      <c r="A89" s="77" t="s">
        <v>844</v>
      </c>
      <c r="B89" s="28" t="s">
        <v>144</v>
      </c>
      <c r="C89" s="27">
        <v>242987544</v>
      </c>
      <c r="D89" s="27">
        <v>21811036</v>
      </c>
      <c r="E89" s="27">
        <v>333359124</v>
      </c>
      <c r="F89" s="27">
        <v>161007483</v>
      </c>
      <c r="G89" s="27">
        <v>5840905</v>
      </c>
      <c r="H89" s="27">
        <v>0</v>
      </c>
      <c r="I89" s="27">
        <v>85033272</v>
      </c>
      <c r="J89" s="27">
        <v>25982265</v>
      </c>
      <c r="K89" s="27">
        <v>0</v>
      </c>
      <c r="L89" s="27">
        <v>0</v>
      </c>
      <c r="M89" s="27">
        <v>16005257</v>
      </c>
      <c r="N89" s="27">
        <v>190431530</v>
      </c>
      <c r="O89" s="27">
        <v>60772973</v>
      </c>
      <c r="P89" s="27">
        <v>36231701</v>
      </c>
      <c r="Q89" s="27">
        <v>0</v>
      </c>
      <c r="R89" s="27">
        <v>53998229</v>
      </c>
      <c r="S89" s="27">
        <v>0</v>
      </c>
      <c r="T89" s="27">
        <v>328588711</v>
      </c>
      <c r="U89" s="27">
        <v>0</v>
      </c>
      <c r="V89" s="27">
        <v>84743131</v>
      </c>
      <c r="W89" s="27">
        <v>14580089</v>
      </c>
      <c r="X89" s="27">
        <v>116395419</v>
      </c>
      <c r="Y89" s="27">
        <v>10056715</v>
      </c>
      <c r="Z89" s="27">
        <v>0</v>
      </c>
      <c r="AA89" s="27">
        <v>10244548</v>
      </c>
      <c r="AB89" s="27">
        <v>190753239</v>
      </c>
      <c r="AC89" s="27">
        <v>67399500</v>
      </c>
      <c r="AD89" s="27">
        <v>0</v>
      </c>
      <c r="AE89" s="27">
        <v>0</v>
      </c>
      <c r="AF89" s="27">
        <v>4821994</v>
      </c>
      <c r="AG89" s="27">
        <v>24622243</v>
      </c>
      <c r="AH89" s="27">
        <v>0</v>
      </c>
      <c r="AI89" s="27">
        <v>0</v>
      </c>
      <c r="AJ89" s="27">
        <v>255105</v>
      </c>
      <c r="AK89" s="27">
        <v>650000</v>
      </c>
      <c r="AL89" s="27">
        <v>0</v>
      </c>
      <c r="AM89" s="206">
        <v>2086572013</v>
      </c>
    </row>
    <row r="90" spans="1:39" s="6" customFormat="1" ht="15" x14ac:dyDescent="0.25">
      <c r="A90" s="77" t="s">
        <v>845</v>
      </c>
      <c r="B90" s="28" t="s">
        <v>145</v>
      </c>
      <c r="C90" s="27">
        <v>69866663</v>
      </c>
      <c r="D90" s="27">
        <v>5204423</v>
      </c>
      <c r="E90" s="27">
        <v>12294906</v>
      </c>
      <c r="F90" s="27">
        <v>21764703</v>
      </c>
      <c r="G90" s="27">
        <v>13392047</v>
      </c>
      <c r="H90" s="27">
        <v>0</v>
      </c>
      <c r="I90" s="27">
        <v>4829940</v>
      </c>
      <c r="J90" s="27">
        <v>5013059</v>
      </c>
      <c r="K90" s="27">
        <v>0</v>
      </c>
      <c r="L90" s="27">
        <v>2099310</v>
      </c>
      <c r="M90" s="27">
        <v>10340036</v>
      </c>
      <c r="N90" s="27">
        <v>-12188396</v>
      </c>
      <c r="O90" s="27">
        <v>6790802</v>
      </c>
      <c r="P90" s="27">
        <v>34557301</v>
      </c>
      <c r="Q90" s="27">
        <v>0</v>
      </c>
      <c r="R90" s="27">
        <v>23397198</v>
      </c>
      <c r="S90" s="27">
        <v>0</v>
      </c>
      <c r="T90" s="27">
        <v>82858754</v>
      </c>
      <c r="U90" s="27">
        <v>0</v>
      </c>
      <c r="V90" s="27">
        <v>22443800</v>
      </c>
      <c r="W90" s="27">
        <v>11982775</v>
      </c>
      <c r="X90" s="27">
        <v>116843137</v>
      </c>
      <c r="Y90" s="27">
        <v>2405069</v>
      </c>
      <c r="Z90" s="27">
        <v>0</v>
      </c>
      <c r="AA90" s="27">
        <v>1319767</v>
      </c>
      <c r="AB90" s="27">
        <v>77006395</v>
      </c>
      <c r="AC90" s="27">
        <v>11881324</v>
      </c>
      <c r="AD90" s="27">
        <v>0</v>
      </c>
      <c r="AE90" s="27">
        <v>0</v>
      </c>
      <c r="AF90" s="27">
        <v>772636</v>
      </c>
      <c r="AG90" s="27">
        <v>223644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6">
        <v>525299293</v>
      </c>
    </row>
    <row r="91" spans="1:39" s="6" customFormat="1" ht="15" x14ac:dyDescent="0.25">
      <c r="A91" s="77" t="s">
        <v>846</v>
      </c>
      <c r="B91" s="28" t="s">
        <v>146</v>
      </c>
      <c r="C91" s="27">
        <v>34832317</v>
      </c>
      <c r="D91" s="27">
        <v>614674</v>
      </c>
      <c r="E91" s="27">
        <v>17031337</v>
      </c>
      <c r="F91" s="27">
        <v>3332907</v>
      </c>
      <c r="G91" s="27">
        <v>2100</v>
      </c>
      <c r="H91" s="27">
        <v>0</v>
      </c>
      <c r="I91" s="27">
        <v>894661</v>
      </c>
      <c r="J91" s="27">
        <v>9985865</v>
      </c>
      <c r="K91" s="27">
        <v>0</v>
      </c>
      <c r="L91" s="27">
        <v>796863</v>
      </c>
      <c r="M91" s="27">
        <v>3949408</v>
      </c>
      <c r="N91" s="27">
        <v>41357888</v>
      </c>
      <c r="O91" s="27">
        <v>12247390</v>
      </c>
      <c r="P91" s="27">
        <v>5206025</v>
      </c>
      <c r="Q91" s="27">
        <v>0</v>
      </c>
      <c r="R91" s="27">
        <v>51119433</v>
      </c>
      <c r="S91" s="27">
        <v>0</v>
      </c>
      <c r="T91" s="27">
        <v>4220933594</v>
      </c>
      <c r="U91" s="27">
        <v>0</v>
      </c>
      <c r="V91" s="27">
        <v>19135303</v>
      </c>
      <c r="W91" s="27">
        <v>1061833</v>
      </c>
      <c r="X91" s="27">
        <v>13146344</v>
      </c>
      <c r="Y91" s="27">
        <v>5733149</v>
      </c>
      <c r="Z91" s="27">
        <v>318624794</v>
      </c>
      <c r="AA91" s="27">
        <v>1770195</v>
      </c>
      <c r="AB91" s="27">
        <v>2430685206</v>
      </c>
      <c r="AC91" s="27">
        <v>6724257</v>
      </c>
      <c r="AD91" s="27">
        <v>0</v>
      </c>
      <c r="AE91" s="27">
        <v>3204548160</v>
      </c>
      <c r="AF91" s="27">
        <v>151195</v>
      </c>
      <c r="AG91" s="27">
        <v>4067361</v>
      </c>
      <c r="AH91" s="27">
        <v>33029755</v>
      </c>
      <c r="AI91" s="27">
        <v>0</v>
      </c>
      <c r="AJ91" s="27">
        <v>604226</v>
      </c>
      <c r="AK91" s="27">
        <v>0</v>
      </c>
      <c r="AL91" s="27">
        <v>0</v>
      </c>
      <c r="AM91" s="206">
        <v>10441586240</v>
      </c>
    </row>
    <row r="92" spans="1:39" s="6" customFormat="1" ht="15" x14ac:dyDescent="0.25">
      <c r="A92" s="77" t="s">
        <v>847</v>
      </c>
      <c r="B92" s="28" t="s">
        <v>147</v>
      </c>
      <c r="C92" s="27">
        <v>3675284468</v>
      </c>
      <c r="D92" s="27">
        <v>1541583233</v>
      </c>
      <c r="E92" s="27">
        <v>98629327</v>
      </c>
      <c r="F92" s="27">
        <v>952672802</v>
      </c>
      <c r="G92" s="27">
        <v>1440146719</v>
      </c>
      <c r="H92" s="27">
        <v>4481028331</v>
      </c>
      <c r="I92" s="27">
        <v>1171515426</v>
      </c>
      <c r="J92" s="27">
        <v>750558108</v>
      </c>
      <c r="K92" s="27">
        <v>762095980</v>
      </c>
      <c r="L92" s="27">
        <v>365471831</v>
      </c>
      <c r="M92" s="27">
        <v>1773974342</v>
      </c>
      <c r="N92" s="27">
        <v>2288354853</v>
      </c>
      <c r="O92" s="27">
        <v>251712415</v>
      </c>
      <c r="P92" s="27">
        <v>1016354595</v>
      </c>
      <c r="Q92" s="27">
        <v>265450294</v>
      </c>
      <c r="R92" s="27">
        <v>230765058</v>
      </c>
      <c r="S92" s="27">
        <v>343718644</v>
      </c>
      <c r="T92" s="27">
        <v>3329795746</v>
      </c>
      <c r="U92" s="27">
        <v>0</v>
      </c>
      <c r="V92" s="27">
        <v>2545790974</v>
      </c>
      <c r="W92" s="27">
        <v>1230680550</v>
      </c>
      <c r="X92" s="27">
        <v>2766322038</v>
      </c>
      <c r="Y92" s="27">
        <v>848623372</v>
      </c>
      <c r="Z92" s="27">
        <v>938071406</v>
      </c>
      <c r="AA92" s="27">
        <v>265867653</v>
      </c>
      <c r="AB92" s="27">
        <v>7887936506</v>
      </c>
      <c r="AC92" s="27">
        <v>1422049604</v>
      </c>
      <c r="AD92" s="27">
        <v>0</v>
      </c>
      <c r="AE92" s="27">
        <v>3614014586</v>
      </c>
      <c r="AF92" s="27">
        <v>502999970</v>
      </c>
      <c r="AG92" s="27">
        <v>2224399012</v>
      </c>
      <c r="AH92" s="27">
        <v>3709718644</v>
      </c>
      <c r="AI92" s="27">
        <v>0</v>
      </c>
      <c r="AJ92" s="27">
        <v>800390101</v>
      </c>
      <c r="AK92" s="27">
        <v>388348508</v>
      </c>
      <c r="AL92" s="27">
        <v>13163591</v>
      </c>
      <c r="AM92" s="206">
        <v>53897488687</v>
      </c>
    </row>
    <row r="93" spans="1:39" s="6" customFormat="1" ht="15" x14ac:dyDescent="0.25">
      <c r="A93" s="77" t="s">
        <v>848</v>
      </c>
      <c r="B93" s="28" t="s">
        <v>148</v>
      </c>
      <c r="C93" s="27">
        <v>2969943</v>
      </c>
      <c r="D93" s="27">
        <v>0</v>
      </c>
      <c r="E93" s="27">
        <v>0</v>
      </c>
      <c r="F93" s="27">
        <v>2969943</v>
      </c>
      <c r="G93" s="27">
        <v>7245295</v>
      </c>
      <c r="H93" s="27">
        <v>2969943</v>
      </c>
      <c r="I93" s="27">
        <v>2969943</v>
      </c>
      <c r="J93" s="27">
        <v>6369943</v>
      </c>
      <c r="K93" s="27">
        <v>2969943</v>
      </c>
      <c r="L93" s="27">
        <v>2785916</v>
      </c>
      <c r="M93" s="27">
        <v>78096281</v>
      </c>
      <c r="N93" s="27">
        <v>0</v>
      </c>
      <c r="O93" s="27">
        <v>0</v>
      </c>
      <c r="P93" s="27">
        <v>7289607</v>
      </c>
      <c r="Q93" s="27">
        <v>0</v>
      </c>
      <c r="R93" s="27">
        <v>2786509</v>
      </c>
      <c r="S93" s="27">
        <v>2969943</v>
      </c>
      <c r="T93" s="27">
        <v>0</v>
      </c>
      <c r="U93" s="27">
        <v>0</v>
      </c>
      <c r="V93" s="27">
        <v>0</v>
      </c>
      <c r="W93" s="27">
        <v>2969943</v>
      </c>
      <c r="X93" s="27">
        <v>6933579</v>
      </c>
      <c r="Y93" s="27">
        <v>48033678</v>
      </c>
      <c r="Z93" s="27">
        <v>2969943</v>
      </c>
      <c r="AA93" s="27">
        <v>2969943</v>
      </c>
      <c r="AB93" s="27">
        <v>246364474</v>
      </c>
      <c r="AC93" s="27">
        <v>0</v>
      </c>
      <c r="AD93" s="27">
        <v>0</v>
      </c>
      <c r="AE93" s="27">
        <v>0</v>
      </c>
      <c r="AF93" s="27">
        <v>2969943</v>
      </c>
      <c r="AG93" s="27">
        <v>2969943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6">
        <v>438574655</v>
      </c>
    </row>
    <row r="94" spans="1:39" s="6" customFormat="1" ht="15" x14ac:dyDescent="0.25">
      <c r="A94" s="77" t="s">
        <v>849</v>
      </c>
      <c r="B94" s="28" t="s">
        <v>149</v>
      </c>
      <c r="C94" s="27">
        <v>33386605</v>
      </c>
      <c r="D94" s="27">
        <v>3582101</v>
      </c>
      <c r="E94" s="27">
        <v>25178343</v>
      </c>
      <c r="F94" s="27">
        <v>8092520</v>
      </c>
      <c r="G94" s="27">
        <v>2463801</v>
      </c>
      <c r="H94" s="27">
        <v>0</v>
      </c>
      <c r="I94" s="27">
        <v>671400</v>
      </c>
      <c r="J94" s="27">
        <v>294555</v>
      </c>
      <c r="K94" s="27">
        <v>0</v>
      </c>
      <c r="L94" s="27">
        <v>0</v>
      </c>
      <c r="M94" s="27">
        <v>1732176</v>
      </c>
      <c r="N94" s="27">
        <v>68060763</v>
      </c>
      <c r="O94" s="27">
        <v>6970904</v>
      </c>
      <c r="P94" s="27">
        <v>21531993</v>
      </c>
      <c r="Q94" s="27">
        <v>0</v>
      </c>
      <c r="R94" s="27">
        <v>40911165</v>
      </c>
      <c r="S94" s="27">
        <v>0</v>
      </c>
      <c r="T94" s="27">
        <v>9124716</v>
      </c>
      <c r="U94" s="27">
        <v>0</v>
      </c>
      <c r="V94" s="27">
        <v>6020074</v>
      </c>
      <c r="W94" s="27">
        <v>5338601</v>
      </c>
      <c r="X94" s="27">
        <v>55524943</v>
      </c>
      <c r="Y94" s="27">
        <v>5932305</v>
      </c>
      <c r="Z94" s="27">
        <v>0</v>
      </c>
      <c r="AA94" s="27">
        <v>1223147</v>
      </c>
      <c r="AB94" s="27">
        <v>1785808993</v>
      </c>
      <c r="AC94" s="27">
        <v>27708248</v>
      </c>
      <c r="AD94" s="27">
        <v>0</v>
      </c>
      <c r="AE94" s="27">
        <v>0</v>
      </c>
      <c r="AF94" s="27">
        <v>1050726</v>
      </c>
      <c r="AG94" s="27">
        <v>21681256</v>
      </c>
      <c r="AH94" s="27">
        <v>0</v>
      </c>
      <c r="AI94" s="27">
        <v>0</v>
      </c>
      <c r="AJ94" s="27">
        <v>14785</v>
      </c>
      <c r="AK94" s="27">
        <v>0</v>
      </c>
      <c r="AL94" s="27">
        <v>0</v>
      </c>
      <c r="AM94" s="206">
        <v>2132304120</v>
      </c>
    </row>
    <row r="95" spans="1:39" s="6" customFormat="1" ht="15" x14ac:dyDescent="0.25">
      <c r="A95" s="77" t="s">
        <v>850</v>
      </c>
      <c r="B95" s="28" t="s">
        <v>150</v>
      </c>
      <c r="C95" s="27">
        <v>20791129</v>
      </c>
      <c r="D95" s="27">
        <v>317015</v>
      </c>
      <c r="E95" s="27">
        <v>0</v>
      </c>
      <c r="F95" s="27">
        <v>1301633</v>
      </c>
      <c r="G95" s="27">
        <v>409585</v>
      </c>
      <c r="H95" s="27">
        <v>0</v>
      </c>
      <c r="I95" s="27">
        <v>3100510</v>
      </c>
      <c r="J95" s="27">
        <v>129605</v>
      </c>
      <c r="K95" s="27">
        <v>0</v>
      </c>
      <c r="L95" s="27">
        <v>0</v>
      </c>
      <c r="M95" s="27">
        <v>453695</v>
      </c>
      <c r="N95" s="27">
        <v>0</v>
      </c>
      <c r="O95" s="27">
        <v>324278</v>
      </c>
      <c r="P95" s="27">
        <v>4385991</v>
      </c>
      <c r="Q95" s="27">
        <v>0</v>
      </c>
      <c r="R95" s="27">
        <v>25266138</v>
      </c>
      <c r="S95" s="27">
        <v>0</v>
      </c>
      <c r="T95" s="27">
        <v>275833</v>
      </c>
      <c r="U95" s="27">
        <v>0</v>
      </c>
      <c r="V95" s="27">
        <v>424449</v>
      </c>
      <c r="W95" s="27">
        <v>95371</v>
      </c>
      <c r="X95" s="27">
        <v>4777502</v>
      </c>
      <c r="Y95" s="27">
        <v>2250</v>
      </c>
      <c r="Z95" s="27">
        <v>0</v>
      </c>
      <c r="AA95" s="27">
        <v>334544</v>
      </c>
      <c r="AB95" s="27">
        <v>6091712</v>
      </c>
      <c r="AC95" s="27">
        <v>1237016</v>
      </c>
      <c r="AD95" s="27">
        <v>0</v>
      </c>
      <c r="AE95" s="27">
        <v>0</v>
      </c>
      <c r="AF95" s="27">
        <v>168809</v>
      </c>
      <c r="AG95" s="27">
        <v>1049914</v>
      </c>
      <c r="AH95" s="27">
        <v>0</v>
      </c>
      <c r="AI95" s="27">
        <v>0</v>
      </c>
      <c r="AJ95" s="27">
        <v>1409</v>
      </c>
      <c r="AK95" s="27">
        <v>0</v>
      </c>
      <c r="AL95" s="27">
        <v>0</v>
      </c>
      <c r="AM95" s="206">
        <v>70938388</v>
      </c>
    </row>
    <row r="96" spans="1:39" s="6" customFormat="1" ht="15" x14ac:dyDescent="0.25">
      <c r="A96" s="77" t="s">
        <v>851</v>
      </c>
      <c r="B96" s="28" t="s">
        <v>151</v>
      </c>
      <c r="C96" s="27">
        <v>802046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117607495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166055150</v>
      </c>
      <c r="AF96" s="27">
        <v>0</v>
      </c>
      <c r="AG96" s="27">
        <v>0</v>
      </c>
      <c r="AH96" s="27">
        <v>129887057</v>
      </c>
      <c r="AI96" s="27">
        <v>0</v>
      </c>
      <c r="AJ96" s="27">
        <v>0</v>
      </c>
      <c r="AK96" s="27">
        <v>0</v>
      </c>
      <c r="AL96" s="27">
        <v>0</v>
      </c>
      <c r="AM96" s="206">
        <v>414351748</v>
      </c>
    </row>
    <row r="97" spans="1:39" s="6" customFormat="1" ht="15" x14ac:dyDescent="0.25">
      <c r="A97" s="77" t="s">
        <v>852</v>
      </c>
      <c r="B97" s="28" t="s">
        <v>152</v>
      </c>
      <c r="C97" s="27">
        <v>12201801</v>
      </c>
      <c r="D97" s="27">
        <v>218846</v>
      </c>
      <c r="E97" s="27">
        <v>59876558</v>
      </c>
      <c r="F97" s="27">
        <v>55650118</v>
      </c>
      <c r="G97" s="27">
        <v>1132887</v>
      </c>
      <c r="H97" s="27">
        <v>260000000</v>
      </c>
      <c r="I97" s="27">
        <v>1019229</v>
      </c>
      <c r="J97" s="27">
        <v>10286284</v>
      </c>
      <c r="K97" s="27">
        <v>0</v>
      </c>
      <c r="L97" s="27">
        <v>2698667</v>
      </c>
      <c r="M97" s="27">
        <v>67221237</v>
      </c>
      <c r="N97" s="27">
        <v>677921737</v>
      </c>
      <c r="O97" s="27">
        <v>10891494</v>
      </c>
      <c r="P97" s="27">
        <v>4319664</v>
      </c>
      <c r="Q97" s="27">
        <v>0</v>
      </c>
      <c r="R97" s="27">
        <v>24748577</v>
      </c>
      <c r="S97" s="27">
        <v>0</v>
      </c>
      <c r="T97" s="27">
        <v>267048316</v>
      </c>
      <c r="U97" s="27">
        <v>0</v>
      </c>
      <c r="V97" s="27">
        <v>57148646</v>
      </c>
      <c r="W97" s="27">
        <v>3829350</v>
      </c>
      <c r="X97" s="27">
        <v>8886049</v>
      </c>
      <c r="Y97" s="27">
        <v>263725</v>
      </c>
      <c r="Z97" s="27">
        <v>0</v>
      </c>
      <c r="AA97" s="27">
        <v>1470109</v>
      </c>
      <c r="AB97" s="27">
        <v>6411562110</v>
      </c>
      <c r="AC97" s="27">
        <v>66247598</v>
      </c>
      <c r="AD97" s="27">
        <v>0</v>
      </c>
      <c r="AE97" s="27">
        <v>297311733</v>
      </c>
      <c r="AF97" s="27">
        <v>438642</v>
      </c>
      <c r="AG97" s="27">
        <v>1163154</v>
      </c>
      <c r="AH97" s="27">
        <v>87095670</v>
      </c>
      <c r="AI97" s="27">
        <v>0</v>
      </c>
      <c r="AJ97" s="27">
        <v>0</v>
      </c>
      <c r="AK97" s="27">
        <v>10368182</v>
      </c>
      <c r="AL97" s="27">
        <v>0</v>
      </c>
      <c r="AM97" s="206">
        <v>8401020383</v>
      </c>
    </row>
    <row r="98" spans="1:39" s="6" customFormat="1" ht="15" x14ac:dyDescent="0.25">
      <c r="A98" s="77" t="s">
        <v>853</v>
      </c>
      <c r="B98" s="28" t="s">
        <v>153</v>
      </c>
      <c r="C98" s="27">
        <v>1289769959</v>
      </c>
      <c r="D98" s="27">
        <v>2782518</v>
      </c>
      <c r="E98" s="27">
        <v>30718989</v>
      </c>
      <c r="F98" s="27">
        <v>4001424</v>
      </c>
      <c r="G98" s="27">
        <v>881014</v>
      </c>
      <c r="H98" s="27">
        <v>0</v>
      </c>
      <c r="I98" s="27">
        <v>4142053</v>
      </c>
      <c r="J98" s="27">
        <v>1823485</v>
      </c>
      <c r="K98" s="27">
        <v>0</v>
      </c>
      <c r="L98" s="27">
        <v>96418813</v>
      </c>
      <c r="M98" s="27">
        <v>133346669</v>
      </c>
      <c r="N98" s="27">
        <v>81598320</v>
      </c>
      <c r="O98" s="27">
        <v>6856045</v>
      </c>
      <c r="P98" s="27">
        <v>25917972</v>
      </c>
      <c r="Q98" s="27">
        <v>0</v>
      </c>
      <c r="R98" s="27">
        <v>26754588</v>
      </c>
      <c r="S98" s="27">
        <v>0</v>
      </c>
      <c r="T98" s="27">
        <v>1048873</v>
      </c>
      <c r="U98" s="27">
        <v>0</v>
      </c>
      <c r="V98" s="27">
        <v>15930850</v>
      </c>
      <c r="W98" s="27">
        <v>89312</v>
      </c>
      <c r="X98" s="27">
        <v>14304794</v>
      </c>
      <c r="Y98" s="27">
        <v>6646067</v>
      </c>
      <c r="Z98" s="27">
        <v>0</v>
      </c>
      <c r="AA98" s="27">
        <v>3648379</v>
      </c>
      <c r="AB98" s="27">
        <v>89150429</v>
      </c>
      <c r="AC98" s="27">
        <v>14238874</v>
      </c>
      <c r="AD98" s="27">
        <v>0</v>
      </c>
      <c r="AE98" s="27">
        <v>0</v>
      </c>
      <c r="AF98" s="27">
        <v>310462</v>
      </c>
      <c r="AG98" s="27">
        <v>2133142</v>
      </c>
      <c r="AH98" s="27">
        <v>0</v>
      </c>
      <c r="AI98" s="27">
        <v>0</v>
      </c>
      <c r="AJ98" s="27">
        <v>2113</v>
      </c>
      <c r="AK98" s="27">
        <v>0</v>
      </c>
      <c r="AL98" s="27">
        <v>0</v>
      </c>
      <c r="AM98" s="206">
        <v>1852515144</v>
      </c>
    </row>
    <row r="99" spans="1:39" s="6" customFormat="1" ht="15" x14ac:dyDescent="0.25">
      <c r="A99" s="77" t="s">
        <v>854</v>
      </c>
      <c r="B99" s="28" t="s">
        <v>154</v>
      </c>
      <c r="C99" s="27">
        <v>3080080</v>
      </c>
      <c r="D99" s="27">
        <v>523461</v>
      </c>
      <c r="E99" s="27">
        <v>965025</v>
      </c>
      <c r="F99" s="27">
        <v>97147</v>
      </c>
      <c r="G99" s="27">
        <v>0</v>
      </c>
      <c r="H99" s="27">
        <v>0</v>
      </c>
      <c r="I99" s="27">
        <v>0</v>
      </c>
      <c r="J99" s="27">
        <v>349987</v>
      </c>
      <c r="K99" s="27">
        <v>0</v>
      </c>
      <c r="L99" s="27">
        <v>0</v>
      </c>
      <c r="M99" s="27">
        <v>0</v>
      </c>
      <c r="N99" s="27">
        <v>352357840</v>
      </c>
      <c r="O99" s="27">
        <v>1449935</v>
      </c>
      <c r="P99" s="27">
        <v>4319664</v>
      </c>
      <c r="Q99" s="27">
        <v>0</v>
      </c>
      <c r="R99" s="27">
        <v>7145123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1247677</v>
      </c>
      <c r="Y99" s="27">
        <v>6372261</v>
      </c>
      <c r="Z99" s="27">
        <v>0</v>
      </c>
      <c r="AA99" s="27">
        <v>10453</v>
      </c>
      <c r="AB99" s="27">
        <v>56559141</v>
      </c>
      <c r="AC99" s="27">
        <v>770312</v>
      </c>
      <c r="AD99" s="27">
        <v>0</v>
      </c>
      <c r="AE99" s="27">
        <v>0</v>
      </c>
      <c r="AF99" s="27">
        <v>0</v>
      </c>
      <c r="AG99" s="27">
        <v>3901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6">
        <v>458017988</v>
      </c>
    </row>
    <row r="100" spans="1:39" s="6" customFormat="1" ht="15" x14ac:dyDescent="0.25">
      <c r="A100" s="77" t="s">
        <v>855</v>
      </c>
      <c r="B100" s="28" t="s">
        <v>155</v>
      </c>
      <c r="C100" s="27">
        <v>95122632</v>
      </c>
      <c r="D100" s="27">
        <v>529693</v>
      </c>
      <c r="E100" s="27">
        <v>48958005</v>
      </c>
      <c r="F100" s="27">
        <v>8858599</v>
      </c>
      <c r="G100" s="27">
        <v>27930</v>
      </c>
      <c r="H100" s="27">
        <v>0</v>
      </c>
      <c r="I100" s="27">
        <v>3706134</v>
      </c>
      <c r="J100" s="27">
        <v>72000</v>
      </c>
      <c r="K100" s="27">
        <v>0</v>
      </c>
      <c r="L100" s="27">
        <v>0</v>
      </c>
      <c r="M100" s="27">
        <v>702976</v>
      </c>
      <c r="N100" s="27">
        <v>58971956</v>
      </c>
      <c r="O100" s="27">
        <v>39621635</v>
      </c>
      <c r="P100" s="27">
        <v>4319663</v>
      </c>
      <c r="Q100" s="27">
        <v>0</v>
      </c>
      <c r="R100" s="27">
        <v>28710409</v>
      </c>
      <c r="S100" s="27">
        <v>0</v>
      </c>
      <c r="T100" s="27">
        <v>1001011</v>
      </c>
      <c r="U100" s="27">
        <v>0</v>
      </c>
      <c r="V100" s="27">
        <v>1628595</v>
      </c>
      <c r="W100" s="27">
        <v>54877</v>
      </c>
      <c r="X100" s="27">
        <v>25973463</v>
      </c>
      <c r="Y100" s="27">
        <v>12769830</v>
      </c>
      <c r="Z100" s="27">
        <v>0</v>
      </c>
      <c r="AA100" s="27">
        <v>383103</v>
      </c>
      <c r="AB100" s="27">
        <v>17809132</v>
      </c>
      <c r="AC100" s="27">
        <v>55608782</v>
      </c>
      <c r="AD100" s="27">
        <v>8448552806</v>
      </c>
      <c r="AE100" s="27">
        <v>0</v>
      </c>
      <c r="AF100" s="27">
        <v>305410</v>
      </c>
      <c r="AG100" s="27">
        <v>5358089</v>
      </c>
      <c r="AH100" s="27">
        <v>946396</v>
      </c>
      <c r="AI100" s="27">
        <v>0</v>
      </c>
      <c r="AJ100" s="27">
        <v>1258766</v>
      </c>
      <c r="AK100" s="27">
        <v>0</v>
      </c>
      <c r="AL100" s="27">
        <v>0</v>
      </c>
      <c r="AM100" s="206">
        <v>8861251892</v>
      </c>
    </row>
    <row r="101" spans="1:39" s="6" customFormat="1" ht="15" x14ac:dyDescent="0.25">
      <c r="A101" s="77" t="s">
        <v>856</v>
      </c>
      <c r="B101" s="28" t="s">
        <v>156</v>
      </c>
      <c r="C101" s="27">
        <v>942121375</v>
      </c>
      <c r="D101" s="27">
        <v>1652913</v>
      </c>
      <c r="E101" s="27">
        <v>16148894</v>
      </c>
      <c r="F101" s="27">
        <v>36460861</v>
      </c>
      <c r="G101" s="27">
        <v>7</v>
      </c>
      <c r="H101" s="27">
        <v>6882949</v>
      </c>
      <c r="I101" s="27">
        <v>0</v>
      </c>
      <c r="J101" s="27">
        <v>1398608</v>
      </c>
      <c r="K101" s="27">
        <v>0</v>
      </c>
      <c r="L101" s="27">
        <v>79137358</v>
      </c>
      <c r="M101" s="27">
        <v>2531733</v>
      </c>
      <c r="N101" s="27">
        <v>0</v>
      </c>
      <c r="O101" s="27">
        <v>23465041</v>
      </c>
      <c r="P101" s="27">
        <v>4319661</v>
      </c>
      <c r="Q101" s="27">
        <v>0</v>
      </c>
      <c r="R101" s="27">
        <v>65690646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1780297</v>
      </c>
      <c r="X101" s="27">
        <v>56969791</v>
      </c>
      <c r="Y101" s="27">
        <v>55804227</v>
      </c>
      <c r="Z101" s="27">
        <v>0</v>
      </c>
      <c r="AA101" s="27">
        <v>1285382</v>
      </c>
      <c r="AB101" s="27">
        <v>65369436</v>
      </c>
      <c r="AC101" s="27">
        <v>30299845</v>
      </c>
      <c r="AD101" s="27">
        <v>0</v>
      </c>
      <c r="AE101" s="27">
        <v>0</v>
      </c>
      <c r="AF101" s="27">
        <v>398954</v>
      </c>
      <c r="AG101" s="27">
        <v>1766841</v>
      </c>
      <c r="AH101" s="27">
        <v>0</v>
      </c>
      <c r="AI101" s="27">
        <v>0</v>
      </c>
      <c r="AJ101" s="27">
        <v>17279431</v>
      </c>
      <c r="AK101" s="27">
        <v>0</v>
      </c>
      <c r="AL101" s="27">
        <v>0</v>
      </c>
      <c r="AM101" s="206">
        <v>1443084748</v>
      </c>
    </row>
    <row r="102" spans="1:39" s="6" customFormat="1" ht="15" x14ac:dyDescent="0.25">
      <c r="A102" s="77" t="s">
        <v>857</v>
      </c>
      <c r="B102" s="28" t="s">
        <v>70</v>
      </c>
      <c r="C102" s="27">
        <v>3087122</v>
      </c>
      <c r="D102" s="27">
        <v>1339887</v>
      </c>
      <c r="E102" s="27">
        <v>1168047</v>
      </c>
      <c r="F102" s="27">
        <v>212113244</v>
      </c>
      <c r="G102" s="27">
        <v>0</v>
      </c>
      <c r="H102" s="27">
        <v>15000000</v>
      </c>
      <c r="I102" s="27">
        <v>0</v>
      </c>
      <c r="J102" s="27">
        <v>0</v>
      </c>
      <c r="K102" s="27">
        <v>0</v>
      </c>
      <c r="L102" s="27">
        <v>0</v>
      </c>
      <c r="M102" s="27">
        <v>1611929889</v>
      </c>
      <c r="N102" s="27">
        <v>410352275</v>
      </c>
      <c r="O102" s="27">
        <v>34640</v>
      </c>
      <c r="P102" s="27">
        <v>4319663</v>
      </c>
      <c r="Q102" s="27">
        <v>0</v>
      </c>
      <c r="R102" s="27">
        <v>26450042</v>
      </c>
      <c r="S102" s="27">
        <v>0</v>
      </c>
      <c r="T102" s="27">
        <v>1086103508</v>
      </c>
      <c r="U102" s="27">
        <v>0</v>
      </c>
      <c r="V102" s="27">
        <v>245103</v>
      </c>
      <c r="W102" s="27">
        <v>0</v>
      </c>
      <c r="X102" s="27">
        <v>2519695627</v>
      </c>
      <c r="Y102" s="27">
        <v>1959877</v>
      </c>
      <c r="Z102" s="27">
        <v>0</v>
      </c>
      <c r="AA102" s="27">
        <v>115610</v>
      </c>
      <c r="AB102" s="27">
        <v>7760763954</v>
      </c>
      <c r="AC102" s="27">
        <v>0</v>
      </c>
      <c r="AD102" s="27">
        <v>0</v>
      </c>
      <c r="AE102" s="27">
        <v>0</v>
      </c>
      <c r="AF102" s="27">
        <v>38973778</v>
      </c>
      <c r="AG102" s="27">
        <v>33731857</v>
      </c>
      <c r="AH102" s="27">
        <v>24707442</v>
      </c>
      <c r="AI102" s="27">
        <v>0</v>
      </c>
      <c r="AJ102" s="27">
        <v>2161508</v>
      </c>
      <c r="AK102" s="27">
        <v>0</v>
      </c>
      <c r="AL102" s="27">
        <v>0</v>
      </c>
      <c r="AM102" s="206">
        <v>13754253073</v>
      </c>
    </row>
    <row r="103" spans="1:39" s="6" customFormat="1" ht="15" x14ac:dyDescent="0.25">
      <c r="A103" s="118" t="s">
        <v>858</v>
      </c>
      <c r="B103" s="119" t="s">
        <v>206</v>
      </c>
      <c r="C103" s="120">
        <v>6426303684</v>
      </c>
      <c r="D103" s="120">
        <v>1580159800</v>
      </c>
      <c r="E103" s="120">
        <v>644328555</v>
      </c>
      <c r="F103" s="120">
        <v>1468323384</v>
      </c>
      <c r="G103" s="120">
        <v>1471542290</v>
      </c>
      <c r="H103" s="120">
        <v>4765881223</v>
      </c>
      <c r="I103" s="120">
        <v>1277882568</v>
      </c>
      <c r="J103" s="120">
        <v>812263764</v>
      </c>
      <c r="K103" s="120">
        <v>765065923</v>
      </c>
      <c r="L103" s="120">
        <v>549408758</v>
      </c>
      <c r="M103" s="120">
        <v>3700283699</v>
      </c>
      <c r="N103" s="120">
        <v>4157218766</v>
      </c>
      <c r="O103" s="120">
        <v>421137552</v>
      </c>
      <c r="P103" s="120">
        <v>1173073500</v>
      </c>
      <c r="Q103" s="120">
        <v>265450294</v>
      </c>
      <c r="R103" s="120">
        <v>607743115</v>
      </c>
      <c r="S103" s="120">
        <v>346688587</v>
      </c>
      <c r="T103" s="120">
        <v>9495779089</v>
      </c>
      <c r="U103" s="120">
        <v>0</v>
      </c>
      <c r="V103" s="120">
        <v>2757204872</v>
      </c>
      <c r="W103" s="120">
        <v>1272462998</v>
      </c>
      <c r="X103" s="120">
        <v>5707020363</v>
      </c>
      <c r="Y103" s="120">
        <v>1004602525</v>
      </c>
      <c r="Z103" s="120">
        <v>1259666143</v>
      </c>
      <c r="AA103" s="120">
        <v>290642833</v>
      </c>
      <c r="AB103" s="120">
        <v>27025860727</v>
      </c>
      <c r="AC103" s="120">
        <v>1704165360</v>
      </c>
      <c r="AD103" s="120">
        <v>8448552806</v>
      </c>
      <c r="AE103" s="120">
        <v>7281929629</v>
      </c>
      <c r="AF103" s="120">
        <v>553362519</v>
      </c>
      <c r="AG103" s="120">
        <v>2323170357</v>
      </c>
      <c r="AH103" s="120">
        <v>3985584964</v>
      </c>
      <c r="AI103" s="120">
        <v>0</v>
      </c>
      <c r="AJ103" s="120">
        <v>821967444</v>
      </c>
      <c r="AK103" s="120">
        <v>399366690</v>
      </c>
      <c r="AL103" s="120">
        <v>13163591</v>
      </c>
      <c r="AM103" s="207">
        <v>104777258372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10136006401</v>
      </c>
      <c r="D104" s="35">
        <v>3395479464</v>
      </c>
      <c r="E104" s="35">
        <v>4219927970</v>
      </c>
      <c r="F104" s="35">
        <v>2241369633</v>
      </c>
      <c r="G104" s="35">
        <v>12061504120</v>
      </c>
      <c r="H104" s="35">
        <v>43808200624</v>
      </c>
      <c r="I104" s="35">
        <v>4426160400</v>
      </c>
      <c r="J104" s="35">
        <v>1498591011</v>
      </c>
      <c r="K104" s="35">
        <v>2305553189</v>
      </c>
      <c r="L104" s="35">
        <v>3066293734</v>
      </c>
      <c r="M104" s="35">
        <v>9444034625</v>
      </c>
      <c r="N104" s="35">
        <v>10793607688</v>
      </c>
      <c r="O104" s="35">
        <v>4666863007</v>
      </c>
      <c r="P104" s="35">
        <v>3443205758</v>
      </c>
      <c r="Q104" s="35">
        <v>1798283637</v>
      </c>
      <c r="R104" s="35">
        <v>4600321331</v>
      </c>
      <c r="S104" s="35">
        <v>775400064</v>
      </c>
      <c r="T104" s="35">
        <v>19909786939</v>
      </c>
      <c r="U104" s="35">
        <v>0</v>
      </c>
      <c r="V104" s="35">
        <v>13748062374</v>
      </c>
      <c r="W104" s="35">
        <v>5358591125</v>
      </c>
      <c r="X104" s="35">
        <v>14303203341</v>
      </c>
      <c r="Y104" s="35">
        <v>1995825422</v>
      </c>
      <c r="Z104" s="35">
        <v>11104316247</v>
      </c>
      <c r="AA104" s="35">
        <v>1110347064</v>
      </c>
      <c r="AB104" s="35">
        <v>103504809462</v>
      </c>
      <c r="AC104" s="35">
        <v>8928982609</v>
      </c>
      <c r="AD104" s="35">
        <v>47229420550</v>
      </c>
      <c r="AE104" s="35">
        <v>15731374635</v>
      </c>
      <c r="AF104" s="35">
        <v>6653856648</v>
      </c>
      <c r="AG104" s="35">
        <v>5650151874</v>
      </c>
      <c r="AH104" s="35">
        <v>17592719760</v>
      </c>
      <c r="AI104" s="35">
        <v>0</v>
      </c>
      <c r="AJ104" s="35">
        <v>4041794306</v>
      </c>
      <c r="AK104" s="35">
        <v>1901935657</v>
      </c>
      <c r="AL104" s="35">
        <v>23646045</v>
      </c>
      <c r="AM104" s="208">
        <v>401469626714</v>
      </c>
    </row>
    <row r="105" spans="1:39" s="6" customFormat="1" ht="15" x14ac:dyDescent="0.25">
      <c r="A105" s="77" t="s">
        <v>859</v>
      </c>
      <c r="B105" s="28" t="s">
        <v>144</v>
      </c>
      <c r="C105" s="27">
        <v>393882427</v>
      </c>
      <c r="D105" s="27">
        <v>321349308</v>
      </c>
      <c r="E105" s="27">
        <v>557232137</v>
      </c>
      <c r="F105" s="27">
        <v>31574166</v>
      </c>
      <c r="G105" s="27">
        <v>26184554</v>
      </c>
      <c r="H105" s="27">
        <v>326922608</v>
      </c>
      <c r="I105" s="27">
        <v>51875329</v>
      </c>
      <c r="J105" s="27">
        <v>21450000</v>
      </c>
      <c r="K105" s="27">
        <v>27802838</v>
      </c>
      <c r="L105" s="27">
        <v>461928098</v>
      </c>
      <c r="M105" s="27">
        <v>475865471</v>
      </c>
      <c r="N105" s="27">
        <v>820090425</v>
      </c>
      <c r="O105" s="27">
        <v>19467319</v>
      </c>
      <c r="P105" s="27">
        <v>121574797</v>
      </c>
      <c r="Q105" s="27">
        <v>188439710</v>
      </c>
      <c r="R105" s="27">
        <v>250711570</v>
      </c>
      <c r="S105" s="27">
        <v>19060076</v>
      </c>
      <c r="T105" s="27">
        <v>38422088</v>
      </c>
      <c r="U105" s="27">
        <v>0</v>
      </c>
      <c r="V105" s="27">
        <v>1342650126</v>
      </c>
      <c r="W105" s="27">
        <v>571424530</v>
      </c>
      <c r="X105" s="27">
        <v>657858218</v>
      </c>
      <c r="Y105" s="27">
        <v>63889220</v>
      </c>
      <c r="Z105" s="27">
        <v>491974626</v>
      </c>
      <c r="AA105" s="27">
        <v>8651846</v>
      </c>
      <c r="AB105" s="27">
        <v>976642880</v>
      </c>
      <c r="AC105" s="27">
        <v>401484785</v>
      </c>
      <c r="AD105" s="27">
        <v>707490536</v>
      </c>
      <c r="AE105" s="27">
        <v>178010504</v>
      </c>
      <c r="AF105" s="27">
        <v>278089727</v>
      </c>
      <c r="AG105" s="27">
        <v>78430403</v>
      </c>
      <c r="AH105" s="27">
        <v>28289122</v>
      </c>
      <c r="AI105" s="27">
        <v>0</v>
      </c>
      <c r="AJ105" s="27">
        <v>4999470</v>
      </c>
      <c r="AK105" s="27">
        <v>0</v>
      </c>
      <c r="AL105" s="27">
        <v>0</v>
      </c>
      <c r="AM105" s="206">
        <v>9943718914</v>
      </c>
    </row>
    <row r="106" spans="1:39" s="6" customFormat="1" ht="15" x14ac:dyDescent="0.25">
      <c r="A106" s="77" t="s">
        <v>860</v>
      </c>
      <c r="B106" s="28" t="s">
        <v>145</v>
      </c>
      <c r="C106" s="27">
        <v>48443217</v>
      </c>
      <c r="D106" s="27">
        <v>178319279</v>
      </c>
      <c r="E106" s="27">
        <v>109151876</v>
      </c>
      <c r="F106" s="27">
        <v>25663067</v>
      </c>
      <c r="G106" s="27">
        <v>41775000</v>
      </c>
      <c r="H106" s="27">
        <v>387649903</v>
      </c>
      <c r="I106" s="27">
        <v>22610000</v>
      </c>
      <c r="J106" s="27">
        <v>3000000</v>
      </c>
      <c r="K106" s="27">
        <v>0</v>
      </c>
      <c r="L106" s="27">
        <v>232938511</v>
      </c>
      <c r="M106" s="27">
        <v>17091989</v>
      </c>
      <c r="N106" s="27">
        <v>37281584</v>
      </c>
      <c r="O106" s="27">
        <v>117931610</v>
      </c>
      <c r="P106" s="27">
        <v>124977838</v>
      </c>
      <c r="Q106" s="27">
        <v>79769233</v>
      </c>
      <c r="R106" s="27">
        <v>496759160</v>
      </c>
      <c r="S106" s="27">
        <v>26350</v>
      </c>
      <c r="T106" s="27">
        <v>68987325</v>
      </c>
      <c r="U106" s="27">
        <v>0</v>
      </c>
      <c r="V106" s="27">
        <v>105054618</v>
      </c>
      <c r="W106" s="27">
        <v>501262714</v>
      </c>
      <c r="X106" s="27">
        <v>581333452</v>
      </c>
      <c r="Y106" s="27">
        <v>0</v>
      </c>
      <c r="Z106" s="27">
        <v>92307980</v>
      </c>
      <c r="AA106" s="27">
        <v>8528303</v>
      </c>
      <c r="AB106" s="27">
        <v>200227258</v>
      </c>
      <c r="AC106" s="27">
        <v>30466456</v>
      </c>
      <c r="AD106" s="27">
        <v>364250829</v>
      </c>
      <c r="AE106" s="27">
        <v>132496804</v>
      </c>
      <c r="AF106" s="27">
        <v>110044765</v>
      </c>
      <c r="AG106" s="27">
        <v>4000000</v>
      </c>
      <c r="AH106" s="27">
        <v>2318577407</v>
      </c>
      <c r="AI106" s="27">
        <v>0</v>
      </c>
      <c r="AJ106" s="27">
        <v>14818782</v>
      </c>
      <c r="AK106" s="27">
        <v>0</v>
      </c>
      <c r="AL106" s="27">
        <v>0</v>
      </c>
      <c r="AM106" s="206">
        <v>6455745310</v>
      </c>
    </row>
    <row r="107" spans="1:39" s="6" customFormat="1" ht="15" x14ac:dyDescent="0.25">
      <c r="A107" s="77" t="s">
        <v>861</v>
      </c>
      <c r="B107" s="28" t="s">
        <v>146</v>
      </c>
      <c r="C107" s="27">
        <v>4450000</v>
      </c>
      <c r="D107" s="27">
        <v>4437960</v>
      </c>
      <c r="E107" s="27">
        <v>114571853</v>
      </c>
      <c r="F107" s="27">
        <v>0</v>
      </c>
      <c r="G107" s="27">
        <v>0</v>
      </c>
      <c r="H107" s="27">
        <v>299200</v>
      </c>
      <c r="I107" s="27">
        <v>2475600</v>
      </c>
      <c r="J107" s="27">
        <v>2438000</v>
      </c>
      <c r="K107" s="27">
        <v>1000000</v>
      </c>
      <c r="L107" s="27">
        <v>47358517</v>
      </c>
      <c r="M107" s="27">
        <v>2968259</v>
      </c>
      <c r="N107" s="27">
        <v>1317000</v>
      </c>
      <c r="O107" s="27">
        <v>77731509</v>
      </c>
      <c r="P107" s="27">
        <v>0</v>
      </c>
      <c r="Q107" s="27">
        <v>283601</v>
      </c>
      <c r="R107" s="27">
        <v>35315397</v>
      </c>
      <c r="S107" s="27">
        <v>271494</v>
      </c>
      <c r="T107" s="27">
        <v>500000</v>
      </c>
      <c r="U107" s="27">
        <v>0</v>
      </c>
      <c r="V107" s="27">
        <v>21169674</v>
      </c>
      <c r="W107" s="27">
        <v>213000000</v>
      </c>
      <c r="X107" s="27">
        <v>982185</v>
      </c>
      <c r="Y107" s="27">
        <v>0</v>
      </c>
      <c r="Z107" s="27">
        <v>7750000</v>
      </c>
      <c r="AA107" s="27">
        <v>6300000</v>
      </c>
      <c r="AB107" s="27">
        <v>132190866</v>
      </c>
      <c r="AC107" s="27">
        <v>22185047</v>
      </c>
      <c r="AD107" s="27">
        <v>34003130</v>
      </c>
      <c r="AE107" s="27">
        <v>68611867</v>
      </c>
      <c r="AF107" s="27">
        <v>500000</v>
      </c>
      <c r="AG107" s="27">
        <v>4395028</v>
      </c>
      <c r="AH107" s="27">
        <v>61239840</v>
      </c>
      <c r="AI107" s="27">
        <v>0</v>
      </c>
      <c r="AJ107" s="27">
        <v>0</v>
      </c>
      <c r="AK107" s="27">
        <v>0</v>
      </c>
      <c r="AL107" s="27">
        <v>0</v>
      </c>
      <c r="AM107" s="206">
        <v>867746027</v>
      </c>
    </row>
    <row r="108" spans="1:39" s="6" customFormat="1" ht="15" x14ac:dyDescent="0.25">
      <c r="A108" s="77" t="s">
        <v>862</v>
      </c>
      <c r="B108" s="28" t="s">
        <v>147</v>
      </c>
      <c r="C108" s="27">
        <v>1570354762</v>
      </c>
      <c r="D108" s="27">
        <v>1468658220</v>
      </c>
      <c r="E108" s="27">
        <v>778614184</v>
      </c>
      <c r="F108" s="27">
        <v>449610794</v>
      </c>
      <c r="G108" s="27">
        <v>684567502</v>
      </c>
      <c r="H108" s="27">
        <v>3103239265</v>
      </c>
      <c r="I108" s="27">
        <v>437401259</v>
      </c>
      <c r="J108" s="27">
        <v>963456971</v>
      </c>
      <c r="K108" s="27">
        <v>154520916</v>
      </c>
      <c r="L108" s="27">
        <v>1867939384</v>
      </c>
      <c r="M108" s="27">
        <v>1356036979</v>
      </c>
      <c r="N108" s="27">
        <v>1422045744</v>
      </c>
      <c r="O108" s="27">
        <v>684068587</v>
      </c>
      <c r="P108" s="27">
        <v>371674471</v>
      </c>
      <c r="Q108" s="27">
        <v>470005924</v>
      </c>
      <c r="R108" s="27">
        <v>1063401938</v>
      </c>
      <c r="S108" s="27">
        <v>109544584</v>
      </c>
      <c r="T108" s="27">
        <v>1149646816</v>
      </c>
      <c r="U108" s="27">
        <v>0</v>
      </c>
      <c r="V108" s="27">
        <v>2280689794</v>
      </c>
      <c r="W108" s="27">
        <v>982788869</v>
      </c>
      <c r="X108" s="27">
        <v>1007009060</v>
      </c>
      <c r="Y108" s="27">
        <v>595715265</v>
      </c>
      <c r="Z108" s="27">
        <v>738292397</v>
      </c>
      <c r="AA108" s="27">
        <v>199595269</v>
      </c>
      <c r="AB108" s="27">
        <v>2619234551</v>
      </c>
      <c r="AC108" s="27">
        <v>1645731401</v>
      </c>
      <c r="AD108" s="27">
        <v>2882644399</v>
      </c>
      <c r="AE108" s="27">
        <v>948615861</v>
      </c>
      <c r="AF108" s="27">
        <v>427201743</v>
      </c>
      <c r="AG108" s="27">
        <v>1011269903</v>
      </c>
      <c r="AH108" s="27">
        <v>1827456494</v>
      </c>
      <c r="AI108" s="27">
        <v>0</v>
      </c>
      <c r="AJ108" s="27">
        <v>201903870</v>
      </c>
      <c r="AK108" s="27">
        <v>857893126</v>
      </c>
      <c r="AL108" s="27">
        <v>16397797</v>
      </c>
      <c r="AM108" s="206">
        <v>36347228099</v>
      </c>
    </row>
    <row r="109" spans="1:39" s="6" customFormat="1" ht="15" x14ac:dyDescent="0.25">
      <c r="A109" s="77" t="s">
        <v>863</v>
      </c>
      <c r="B109" s="28" t="s">
        <v>148</v>
      </c>
      <c r="C109" s="27">
        <v>24791628</v>
      </c>
      <c r="D109" s="27">
        <v>0</v>
      </c>
      <c r="E109" s="27">
        <v>0</v>
      </c>
      <c r="F109" s="27">
        <v>24791628</v>
      </c>
      <c r="G109" s="27">
        <v>117721239</v>
      </c>
      <c r="H109" s="27">
        <v>24791628</v>
      </c>
      <c r="I109" s="27">
        <v>24791628</v>
      </c>
      <c r="J109" s="27">
        <v>24767943</v>
      </c>
      <c r="K109" s="27">
        <v>24791628</v>
      </c>
      <c r="L109" s="27">
        <v>24329092</v>
      </c>
      <c r="M109" s="27">
        <v>24791628</v>
      </c>
      <c r="N109" s="27">
        <v>0</v>
      </c>
      <c r="O109" s="27">
        <v>0</v>
      </c>
      <c r="P109" s="27">
        <v>24791628</v>
      </c>
      <c r="Q109" s="27">
        <v>0</v>
      </c>
      <c r="R109" s="27">
        <v>24791690</v>
      </c>
      <c r="S109" s="27">
        <v>24791628</v>
      </c>
      <c r="T109" s="27">
        <v>0</v>
      </c>
      <c r="U109" s="27">
        <v>0</v>
      </c>
      <c r="V109" s="27">
        <v>0</v>
      </c>
      <c r="W109" s="27">
        <v>24821628</v>
      </c>
      <c r="X109" s="27">
        <v>24791628</v>
      </c>
      <c r="Y109" s="27">
        <v>270226103</v>
      </c>
      <c r="Z109" s="27">
        <v>24747185</v>
      </c>
      <c r="AA109" s="27">
        <v>24791628</v>
      </c>
      <c r="AB109" s="27">
        <v>24791628</v>
      </c>
      <c r="AC109" s="27">
        <v>0</v>
      </c>
      <c r="AD109" s="27">
        <v>0</v>
      </c>
      <c r="AE109" s="27">
        <v>0</v>
      </c>
      <c r="AF109" s="27">
        <v>24791628</v>
      </c>
      <c r="AG109" s="27">
        <v>24791628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6">
        <v>833696044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312263234</v>
      </c>
      <c r="F110" s="27">
        <v>4819296</v>
      </c>
      <c r="G110" s="27">
        <v>23400000</v>
      </c>
      <c r="H110" s="27">
        <v>71664965</v>
      </c>
      <c r="I110" s="27">
        <v>31671233</v>
      </c>
      <c r="J110" s="27">
        <v>120000000</v>
      </c>
      <c r="K110" s="27">
        <v>45853</v>
      </c>
      <c r="L110" s="27">
        <v>208859554</v>
      </c>
      <c r="M110" s="27">
        <v>12866200</v>
      </c>
      <c r="N110" s="27">
        <v>267512367</v>
      </c>
      <c r="O110" s="27">
        <v>102972051</v>
      </c>
      <c r="P110" s="27">
        <v>47238243</v>
      </c>
      <c r="Q110" s="27">
        <v>9087884</v>
      </c>
      <c r="R110" s="27">
        <v>411235991</v>
      </c>
      <c r="S110" s="27">
        <v>534991</v>
      </c>
      <c r="T110" s="27">
        <v>415495317</v>
      </c>
      <c r="U110" s="27">
        <v>0</v>
      </c>
      <c r="V110" s="27">
        <v>751275262</v>
      </c>
      <c r="W110" s="27">
        <v>20835000</v>
      </c>
      <c r="X110" s="27">
        <v>33658584</v>
      </c>
      <c r="Y110" s="27">
        <v>6200000</v>
      </c>
      <c r="Z110" s="27">
        <v>13211818</v>
      </c>
      <c r="AA110" s="27">
        <v>20396835</v>
      </c>
      <c r="AB110" s="27">
        <v>261698407</v>
      </c>
      <c r="AC110" s="27">
        <v>167167717</v>
      </c>
      <c r="AD110" s="27">
        <v>172737656</v>
      </c>
      <c r="AE110" s="27">
        <v>208507544</v>
      </c>
      <c r="AF110" s="27">
        <v>18742543</v>
      </c>
      <c r="AG110" s="27">
        <v>160286045</v>
      </c>
      <c r="AH110" s="27">
        <v>28887595</v>
      </c>
      <c r="AI110" s="27">
        <v>0</v>
      </c>
      <c r="AJ110" s="27">
        <v>62080740</v>
      </c>
      <c r="AK110" s="27">
        <v>109108</v>
      </c>
      <c r="AL110" s="27">
        <v>0</v>
      </c>
      <c r="AM110" s="206">
        <v>4079766033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1336369</v>
      </c>
      <c r="G111" s="27">
        <v>600000</v>
      </c>
      <c r="H111" s="27">
        <v>18158378</v>
      </c>
      <c r="I111" s="27">
        <v>4850902</v>
      </c>
      <c r="J111" s="27">
        <v>5300000</v>
      </c>
      <c r="K111" s="27">
        <v>0</v>
      </c>
      <c r="L111" s="27">
        <v>35056061</v>
      </c>
      <c r="M111" s="27">
        <v>651000</v>
      </c>
      <c r="N111" s="27">
        <v>11832473</v>
      </c>
      <c r="O111" s="27">
        <v>11295097</v>
      </c>
      <c r="P111" s="27">
        <v>16458860</v>
      </c>
      <c r="Q111" s="27">
        <v>1292759</v>
      </c>
      <c r="R111" s="27">
        <v>8684182</v>
      </c>
      <c r="S111" s="27">
        <v>3764</v>
      </c>
      <c r="T111" s="27">
        <v>4300000</v>
      </c>
      <c r="U111" s="27">
        <v>0</v>
      </c>
      <c r="V111" s="27">
        <v>29878624</v>
      </c>
      <c r="W111" s="27">
        <v>8633340</v>
      </c>
      <c r="X111" s="27">
        <v>5757903</v>
      </c>
      <c r="Y111" s="27">
        <v>850000</v>
      </c>
      <c r="Z111" s="27">
        <v>9590909</v>
      </c>
      <c r="AA111" s="27">
        <v>922227</v>
      </c>
      <c r="AB111" s="27">
        <v>14905583</v>
      </c>
      <c r="AC111" s="27">
        <v>20025335</v>
      </c>
      <c r="AD111" s="27">
        <v>10772946</v>
      </c>
      <c r="AE111" s="27">
        <v>2218182</v>
      </c>
      <c r="AF111" s="27">
        <v>3686778</v>
      </c>
      <c r="AG111" s="27">
        <v>6754545</v>
      </c>
      <c r="AH111" s="27">
        <v>0</v>
      </c>
      <c r="AI111" s="27">
        <v>0</v>
      </c>
      <c r="AJ111" s="27">
        <v>3942643</v>
      </c>
      <c r="AK111" s="27">
        <v>0</v>
      </c>
      <c r="AL111" s="27">
        <v>0</v>
      </c>
      <c r="AM111" s="206">
        <v>248848714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154982083</v>
      </c>
      <c r="AF112" s="27">
        <v>0</v>
      </c>
      <c r="AG112" s="27">
        <v>0</v>
      </c>
      <c r="AH112" s="27">
        <v>870356445</v>
      </c>
      <c r="AI112" s="27">
        <v>0</v>
      </c>
      <c r="AJ112" s="27">
        <v>0</v>
      </c>
      <c r="AK112" s="27">
        <v>0</v>
      </c>
      <c r="AL112" s="27">
        <v>0</v>
      </c>
      <c r="AM112" s="206">
        <v>1043855515</v>
      </c>
    </row>
    <row r="113" spans="1:39" s="6" customFormat="1" ht="15" x14ac:dyDescent="0.25">
      <c r="A113" s="77" t="s">
        <v>867</v>
      </c>
      <c r="B113" s="28" t="s">
        <v>152</v>
      </c>
      <c r="C113" s="27">
        <v>15834397</v>
      </c>
      <c r="D113" s="27">
        <v>12004545</v>
      </c>
      <c r="E113" s="27">
        <v>341669296</v>
      </c>
      <c r="F113" s="27">
        <v>214000698</v>
      </c>
      <c r="G113" s="27">
        <v>128848548</v>
      </c>
      <c r="H113" s="27">
        <v>626146343</v>
      </c>
      <c r="I113" s="27">
        <v>27472043</v>
      </c>
      <c r="J113" s="27">
        <v>22671935</v>
      </c>
      <c r="K113" s="27">
        <v>11597194</v>
      </c>
      <c r="L113" s="27">
        <v>1008457537</v>
      </c>
      <c r="M113" s="27">
        <v>19486039</v>
      </c>
      <c r="N113" s="27">
        <v>198707291</v>
      </c>
      <c r="O113" s="27">
        <v>69798499</v>
      </c>
      <c r="P113" s="27">
        <v>0</v>
      </c>
      <c r="Q113" s="27">
        <v>13611552</v>
      </c>
      <c r="R113" s="27">
        <v>54058900</v>
      </c>
      <c r="S113" s="27">
        <v>0</v>
      </c>
      <c r="T113" s="27">
        <v>60968956</v>
      </c>
      <c r="U113" s="27">
        <v>0</v>
      </c>
      <c r="V113" s="27">
        <v>596462295</v>
      </c>
      <c r="W113" s="27">
        <v>96140307</v>
      </c>
      <c r="X113" s="27">
        <v>76540829</v>
      </c>
      <c r="Y113" s="27">
        <v>1333200</v>
      </c>
      <c r="Z113" s="27">
        <v>55134943</v>
      </c>
      <c r="AA113" s="27">
        <v>5147631</v>
      </c>
      <c r="AB113" s="27">
        <v>643333796</v>
      </c>
      <c r="AC113" s="27">
        <v>230894715</v>
      </c>
      <c r="AD113" s="27">
        <v>451577028</v>
      </c>
      <c r="AE113" s="27">
        <v>161811478</v>
      </c>
      <c r="AF113" s="27">
        <v>21489318</v>
      </c>
      <c r="AG113" s="27">
        <v>18816022</v>
      </c>
      <c r="AH113" s="27">
        <v>522938467</v>
      </c>
      <c r="AI113" s="27">
        <v>0</v>
      </c>
      <c r="AJ113" s="27">
        <v>8857563</v>
      </c>
      <c r="AK113" s="27">
        <v>1666250</v>
      </c>
      <c r="AL113" s="27">
        <v>0</v>
      </c>
      <c r="AM113" s="206">
        <v>5717477615</v>
      </c>
    </row>
    <row r="114" spans="1:39" s="6" customFormat="1" ht="15" x14ac:dyDescent="0.25">
      <c r="A114" s="77" t="s">
        <v>868</v>
      </c>
      <c r="B114" s="28" t="s">
        <v>153</v>
      </c>
      <c r="C114" s="27">
        <v>176397270</v>
      </c>
      <c r="D114" s="27">
        <v>196777335</v>
      </c>
      <c r="E114" s="27">
        <v>303876217</v>
      </c>
      <c r="F114" s="27">
        <v>160421671</v>
      </c>
      <c r="G114" s="27">
        <v>163218244</v>
      </c>
      <c r="H114" s="27">
        <v>178637708</v>
      </c>
      <c r="I114" s="27">
        <v>160418244</v>
      </c>
      <c r="J114" s="27">
        <v>161568244</v>
      </c>
      <c r="K114" s="27">
        <v>161830547</v>
      </c>
      <c r="L114" s="27">
        <v>327388122</v>
      </c>
      <c r="M114" s="27">
        <v>160418244</v>
      </c>
      <c r="N114" s="27">
        <v>23023827</v>
      </c>
      <c r="O114" s="27">
        <v>208395164</v>
      </c>
      <c r="P114" s="27">
        <v>165072931</v>
      </c>
      <c r="Q114" s="27">
        <v>165413339</v>
      </c>
      <c r="R114" s="27">
        <v>247734808</v>
      </c>
      <c r="S114" s="27">
        <v>173273290</v>
      </c>
      <c r="T114" s="27">
        <v>10700000</v>
      </c>
      <c r="U114" s="27">
        <v>0</v>
      </c>
      <c r="V114" s="27">
        <v>171378557</v>
      </c>
      <c r="W114" s="27">
        <v>188724591</v>
      </c>
      <c r="X114" s="27">
        <v>163373266</v>
      </c>
      <c r="Y114" s="27">
        <v>160418244</v>
      </c>
      <c r="Z114" s="27">
        <v>160418244</v>
      </c>
      <c r="AA114" s="27">
        <v>160418244</v>
      </c>
      <c r="AB114" s="27">
        <v>205764247</v>
      </c>
      <c r="AC114" s="27">
        <v>183855669</v>
      </c>
      <c r="AD114" s="27">
        <v>285507847</v>
      </c>
      <c r="AE114" s="27">
        <v>160736426</v>
      </c>
      <c r="AF114" s="27">
        <v>164990972</v>
      </c>
      <c r="AG114" s="27">
        <v>161524608</v>
      </c>
      <c r="AH114" s="27">
        <v>8369226869</v>
      </c>
      <c r="AI114" s="27">
        <v>0</v>
      </c>
      <c r="AJ114" s="27">
        <v>166336173</v>
      </c>
      <c r="AK114" s="27">
        <v>163923892</v>
      </c>
      <c r="AL114" s="27">
        <v>0</v>
      </c>
      <c r="AM114" s="206">
        <v>14011163054</v>
      </c>
    </row>
    <row r="115" spans="1:39" s="6" customFormat="1" ht="15" x14ac:dyDescent="0.25">
      <c r="A115" s="77" t="s">
        <v>869</v>
      </c>
      <c r="B115" s="28" t="s">
        <v>154</v>
      </c>
      <c r="C115" s="27">
        <v>2320815</v>
      </c>
      <c r="D115" s="27">
        <v>0</v>
      </c>
      <c r="E115" s="27">
        <v>2015821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0</v>
      </c>
      <c r="O115" s="27">
        <v>7249751</v>
      </c>
      <c r="P115" s="27">
        <v>1102361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7501840</v>
      </c>
      <c r="AE115" s="27">
        <v>0</v>
      </c>
      <c r="AF115" s="27">
        <v>0</v>
      </c>
      <c r="AG115" s="27">
        <v>0</v>
      </c>
      <c r="AH115" s="27">
        <v>1077312028</v>
      </c>
      <c r="AI115" s="27">
        <v>0</v>
      </c>
      <c r="AJ115" s="27">
        <v>0</v>
      </c>
      <c r="AK115" s="27">
        <v>0</v>
      </c>
      <c r="AL115" s="27">
        <v>0</v>
      </c>
      <c r="AM115" s="206">
        <v>1338384962</v>
      </c>
    </row>
    <row r="116" spans="1:39" s="6" customFormat="1" ht="15" x14ac:dyDescent="0.25">
      <c r="A116" s="77" t="s">
        <v>870</v>
      </c>
      <c r="B116" s="28" t="s">
        <v>155</v>
      </c>
      <c r="C116" s="27">
        <v>12896888</v>
      </c>
      <c r="D116" s="27">
        <v>21323455</v>
      </c>
      <c r="E116" s="27">
        <v>101100290</v>
      </c>
      <c r="F116" s="27">
        <v>5016</v>
      </c>
      <c r="G116" s="27">
        <v>16050000</v>
      </c>
      <c r="H116" s="27">
        <v>124342235</v>
      </c>
      <c r="I116" s="27">
        <v>28819367</v>
      </c>
      <c r="J116" s="27">
        <v>0</v>
      </c>
      <c r="K116" s="27">
        <v>707577</v>
      </c>
      <c r="L116" s="27">
        <v>104137901</v>
      </c>
      <c r="M116" s="27">
        <v>3433061</v>
      </c>
      <c r="N116" s="27">
        <v>128405328</v>
      </c>
      <c r="O116" s="27">
        <v>8404513</v>
      </c>
      <c r="P116" s="27">
        <v>10716494</v>
      </c>
      <c r="Q116" s="27">
        <v>498178</v>
      </c>
      <c r="R116" s="27">
        <v>438100474</v>
      </c>
      <c r="S116" s="27">
        <v>2588866</v>
      </c>
      <c r="T116" s="27">
        <v>2123000</v>
      </c>
      <c r="U116" s="27">
        <v>0</v>
      </c>
      <c r="V116" s="27">
        <v>157393241</v>
      </c>
      <c r="W116" s="27">
        <v>21540400</v>
      </c>
      <c r="X116" s="27">
        <v>123377635</v>
      </c>
      <c r="Y116" s="27">
        <v>0</v>
      </c>
      <c r="Z116" s="27">
        <v>5000000</v>
      </c>
      <c r="AA116" s="27">
        <v>0</v>
      </c>
      <c r="AB116" s="27">
        <v>364455999</v>
      </c>
      <c r="AC116" s="27">
        <v>722426529</v>
      </c>
      <c r="AD116" s="27">
        <v>105844502</v>
      </c>
      <c r="AE116" s="27">
        <v>28379656</v>
      </c>
      <c r="AF116" s="27">
        <v>125597272</v>
      </c>
      <c r="AG116" s="27">
        <v>18439760</v>
      </c>
      <c r="AH116" s="27">
        <v>54648929</v>
      </c>
      <c r="AI116" s="27">
        <v>0</v>
      </c>
      <c r="AJ116" s="27">
        <v>83973208</v>
      </c>
      <c r="AK116" s="27">
        <v>0</v>
      </c>
      <c r="AL116" s="27">
        <v>0</v>
      </c>
      <c r="AM116" s="206">
        <v>2814729774</v>
      </c>
    </row>
    <row r="117" spans="1:39" s="6" customFormat="1" ht="15" x14ac:dyDescent="0.25">
      <c r="A117" s="77" t="s">
        <v>871</v>
      </c>
      <c r="B117" s="28" t="s">
        <v>156</v>
      </c>
      <c r="C117" s="27">
        <v>875964113</v>
      </c>
      <c r="D117" s="27">
        <v>28457252</v>
      </c>
      <c r="E117" s="27">
        <v>0</v>
      </c>
      <c r="F117" s="27">
        <v>2006342</v>
      </c>
      <c r="G117" s="27">
        <v>181800000</v>
      </c>
      <c r="H117" s="27">
        <v>354356049</v>
      </c>
      <c r="I117" s="27">
        <v>0</v>
      </c>
      <c r="J117" s="27">
        <v>0</v>
      </c>
      <c r="K117" s="27">
        <v>3146000</v>
      </c>
      <c r="L117" s="27">
        <v>923223408</v>
      </c>
      <c r="M117" s="27">
        <v>0</v>
      </c>
      <c r="N117" s="27">
        <v>1423232922</v>
      </c>
      <c r="O117" s="27">
        <v>10997435</v>
      </c>
      <c r="P117" s="27">
        <v>5144970</v>
      </c>
      <c r="Q117" s="27">
        <v>254207692</v>
      </c>
      <c r="R117" s="27">
        <v>364978996</v>
      </c>
      <c r="S117" s="27">
        <v>212420592</v>
      </c>
      <c r="T117" s="27">
        <v>90247678</v>
      </c>
      <c r="U117" s="27">
        <v>0</v>
      </c>
      <c r="V117" s="27">
        <v>249798741</v>
      </c>
      <c r="W117" s="27">
        <v>229620332</v>
      </c>
      <c r="X117" s="27">
        <v>169030577</v>
      </c>
      <c r="Y117" s="27">
        <v>1199884066</v>
      </c>
      <c r="Z117" s="27">
        <v>20000000</v>
      </c>
      <c r="AA117" s="27">
        <v>1320000</v>
      </c>
      <c r="AB117" s="27">
        <v>511036960</v>
      </c>
      <c r="AC117" s="27">
        <v>1080654217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27459833</v>
      </c>
      <c r="AI117" s="27">
        <v>0</v>
      </c>
      <c r="AJ117" s="27">
        <v>16820600</v>
      </c>
      <c r="AK117" s="27">
        <v>0</v>
      </c>
      <c r="AL117" s="27">
        <v>0</v>
      </c>
      <c r="AM117" s="206">
        <v>8556197630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18251382</v>
      </c>
      <c r="F118" s="27">
        <v>1313464191</v>
      </c>
      <c r="G118" s="27">
        <v>665945455</v>
      </c>
      <c r="H118" s="27">
        <v>1079931165</v>
      </c>
      <c r="I118" s="27">
        <v>16674246</v>
      </c>
      <c r="J118" s="27">
        <v>0</v>
      </c>
      <c r="K118" s="27">
        <v>119090393</v>
      </c>
      <c r="L118" s="27">
        <v>322901509</v>
      </c>
      <c r="M118" s="27">
        <v>10000000</v>
      </c>
      <c r="N118" s="27">
        <v>701065818</v>
      </c>
      <c r="O118" s="27">
        <v>45304525</v>
      </c>
      <c r="P118" s="27">
        <v>0</v>
      </c>
      <c r="Q118" s="27">
        <v>0</v>
      </c>
      <c r="R118" s="27">
        <v>482624858</v>
      </c>
      <c r="S118" s="27">
        <v>0</v>
      </c>
      <c r="T118" s="27">
        <v>1348423003</v>
      </c>
      <c r="U118" s="27">
        <v>0</v>
      </c>
      <c r="V118" s="27">
        <v>313052903</v>
      </c>
      <c r="W118" s="27">
        <v>0</v>
      </c>
      <c r="X118" s="27">
        <v>701828102</v>
      </c>
      <c r="Y118" s="27">
        <v>1000000</v>
      </c>
      <c r="Z118" s="27">
        <v>2052737136</v>
      </c>
      <c r="AA118" s="27">
        <v>0</v>
      </c>
      <c r="AB118" s="27">
        <v>947694555</v>
      </c>
      <c r="AC118" s="27">
        <v>710399929</v>
      </c>
      <c r="AD118" s="27">
        <v>504439865</v>
      </c>
      <c r="AE118" s="27">
        <v>334552895</v>
      </c>
      <c r="AF118" s="27">
        <v>794043627</v>
      </c>
      <c r="AG118" s="27">
        <v>1074251675</v>
      </c>
      <c r="AH118" s="27">
        <v>371674004</v>
      </c>
      <c r="AI118" s="27">
        <v>0</v>
      </c>
      <c r="AJ118" s="27">
        <v>860940</v>
      </c>
      <c r="AK118" s="27">
        <v>960646</v>
      </c>
      <c r="AL118" s="27">
        <v>0</v>
      </c>
      <c r="AM118" s="206">
        <v>13937882822</v>
      </c>
    </row>
    <row r="119" spans="1:39" s="6" customFormat="1" ht="15" x14ac:dyDescent="0.25">
      <c r="A119" s="118" t="s">
        <v>873</v>
      </c>
      <c r="B119" s="119" t="s">
        <v>91</v>
      </c>
      <c r="C119" s="120">
        <v>3125345517</v>
      </c>
      <c r="D119" s="120">
        <v>2363421208</v>
      </c>
      <c r="E119" s="120">
        <v>2638746290</v>
      </c>
      <c r="F119" s="120">
        <v>2227693238</v>
      </c>
      <c r="G119" s="120">
        <v>2050110542</v>
      </c>
      <c r="H119" s="120">
        <v>6306139447</v>
      </c>
      <c r="I119" s="120">
        <v>809059851</v>
      </c>
      <c r="J119" s="120">
        <v>1324653093</v>
      </c>
      <c r="K119" s="120">
        <v>504532946</v>
      </c>
      <c r="L119" s="120">
        <v>5587215210</v>
      </c>
      <c r="M119" s="120">
        <v>2083608870</v>
      </c>
      <c r="N119" s="120">
        <v>5034514779</v>
      </c>
      <c r="O119" s="120">
        <v>1363616060</v>
      </c>
      <c r="P119" s="120">
        <v>888752593</v>
      </c>
      <c r="Q119" s="120">
        <v>1182619969</v>
      </c>
      <c r="R119" s="120">
        <v>3878397964</v>
      </c>
      <c r="S119" s="120">
        <v>542515635</v>
      </c>
      <c r="T119" s="120">
        <v>3208331170</v>
      </c>
      <c r="U119" s="120">
        <v>0</v>
      </c>
      <c r="V119" s="120">
        <v>6018803835</v>
      </c>
      <c r="W119" s="120">
        <v>3043527724</v>
      </c>
      <c r="X119" s="120">
        <v>3568980159</v>
      </c>
      <c r="Y119" s="120">
        <v>2299516098</v>
      </c>
      <c r="Z119" s="120">
        <v>3671165238</v>
      </c>
      <c r="AA119" s="120">
        <v>436071983</v>
      </c>
      <c r="AB119" s="120">
        <v>6901976730</v>
      </c>
      <c r="AC119" s="120">
        <v>5215291800</v>
      </c>
      <c r="AD119" s="120">
        <v>5532131833</v>
      </c>
      <c r="AE119" s="120">
        <v>2378923300</v>
      </c>
      <c r="AF119" s="120">
        <v>2169178373</v>
      </c>
      <c r="AG119" s="120">
        <v>2677987217</v>
      </c>
      <c r="AH119" s="120">
        <v>15558067033</v>
      </c>
      <c r="AI119" s="120">
        <v>0</v>
      </c>
      <c r="AJ119" s="120">
        <v>564593989</v>
      </c>
      <c r="AK119" s="120">
        <v>1024553022</v>
      </c>
      <c r="AL119" s="120">
        <v>16397797</v>
      </c>
      <c r="AM119" s="207">
        <v>106196440513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3125345517</v>
      </c>
      <c r="D120" s="35">
        <v>2363421208</v>
      </c>
      <c r="E120" s="35">
        <v>2638746290</v>
      </c>
      <c r="F120" s="35">
        <v>2227693238</v>
      </c>
      <c r="G120" s="35">
        <v>2050110542</v>
      </c>
      <c r="H120" s="35">
        <v>6306139447</v>
      </c>
      <c r="I120" s="35">
        <v>809059851</v>
      </c>
      <c r="J120" s="35">
        <v>1324653093</v>
      </c>
      <c r="K120" s="35">
        <v>504532946</v>
      </c>
      <c r="L120" s="35">
        <v>5587215210</v>
      </c>
      <c r="M120" s="35">
        <v>2083608870</v>
      </c>
      <c r="N120" s="35">
        <v>5034514779</v>
      </c>
      <c r="O120" s="35">
        <v>1363616060</v>
      </c>
      <c r="P120" s="35">
        <v>888752593</v>
      </c>
      <c r="Q120" s="35">
        <v>1182619969</v>
      </c>
      <c r="R120" s="35">
        <v>3878397964</v>
      </c>
      <c r="S120" s="35">
        <v>542515635</v>
      </c>
      <c r="T120" s="35">
        <v>3208331170</v>
      </c>
      <c r="U120" s="35">
        <v>0</v>
      </c>
      <c r="V120" s="35">
        <v>6018803835</v>
      </c>
      <c r="W120" s="35">
        <v>3043527724</v>
      </c>
      <c r="X120" s="35">
        <v>3568980159</v>
      </c>
      <c r="Y120" s="35">
        <v>2299516098</v>
      </c>
      <c r="Z120" s="35">
        <v>3671165238</v>
      </c>
      <c r="AA120" s="35">
        <v>436071983</v>
      </c>
      <c r="AB120" s="35">
        <v>6901976730</v>
      </c>
      <c r="AC120" s="35">
        <v>5215291800</v>
      </c>
      <c r="AD120" s="35">
        <v>5532131833</v>
      </c>
      <c r="AE120" s="35">
        <v>2378923300</v>
      </c>
      <c r="AF120" s="35">
        <v>2169178373</v>
      </c>
      <c r="AG120" s="35">
        <v>2677987217</v>
      </c>
      <c r="AH120" s="35">
        <v>15558067033</v>
      </c>
      <c r="AI120" s="35">
        <v>0</v>
      </c>
      <c r="AJ120" s="35">
        <v>564593989</v>
      </c>
      <c r="AK120" s="35">
        <v>1024553022</v>
      </c>
      <c r="AL120" s="35">
        <v>16397797</v>
      </c>
      <c r="AM120" s="208">
        <v>106196440513</v>
      </c>
    </row>
    <row r="121" spans="1:39" s="6" customFormat="1" ht="15" x14ac:dyDescent="0.25">
      <c r="A121" s="77" t="s">
        <v>874</v>
      </c>
      <c r="B121" s="28" t="s">
        <v>144</v>
      </c>
      <c r="C121" s="27">
        <v>411984038</v>
      </c>
      <c r="D121" s="27">
        <v>1412039064</v>
      </c>
      <c r="E121" s="27">
        <v>7911144869</v>
      </c>
      <c r="F121" s="27">
        <v>754844053</v>
      </c>
      <c r="G121" s="27">
        <v>236039777</v>
      </c>
      <c r="H121" s="27">
        <v>5095595711</v>
      </c>
      <c r="I121" s="27">
        <v>149613090</v>
      </c>
      <c r="J121" s="27">
        <v>12996363</v>
      </c>
      <c r="K121" s="27">
        <v>98628486</v>
      </c>
      <c r="L121" s="27">
        <v>1098361491</v>
      </c>
      <c r="M121" s="27">
        <v>5522446098</v>
      </c>
      <c r="N121" s="27">
        <v>1632680684</v>
      </c>
      <c r="O121" s="27">
        <v>6255874796</v>
      </c>
      <c r="P121" s="27">
        <v>118387109</v>
      </c>
      <c r="Q121" s="27">
        <v>5469295083</v>
      </c>
      <c r="R121" s="27">
        <v>402578577</v>
      </c>
      <c r="S121" s="27">
        <v>4140909</v>
      </c>
      <c r="T121" s="27">
        <v>2452496191</v>
      </c>
      <c r="U121" s="27">
        <v>0</v>
      </c>
      <c r="V121" s="27">
        <v>7795825570</v>
      </c>
      <c r="W121" s="27">
        <v>63725258</v>
      </c>
      <c r="X121" s="27">
        <v>1033857431</v>
      </c>
      <c r="Y121" s="27">
        <v>110189801</v>
      </c>
      <c r="Z121" s="27">
        <v>471887597</v>
      </c>
      <c r="AA121" s="27">
        <v>0</v>
      </c>
      <c r="AB121" s="27">
        <v>727788582</v>
      </c>
      <c r="AC121" s="27">
        <v>1115767394</v>
      </c>
      <c r="AD121" s="27">
        <v>8291844911</v>
      </c>
      <c r="AE121" s="27">
        <v>2475649870</v>
      </c>
      <c r="AF121" s="27">
        <v>458920616</v>
      </c>
      <c r="AG121" s="27">
        <v>229286395</v>
      </c>
      <c r="AH121" s="27">
        <v>196589794</v>
      </c>
      <c r="AI121" s="27">
        <v>835067210</v>
      </c>
      <c r="AJ121" s="27">
        <v>441624352</v>
      </c>
      <c r="AK121" s="27">
        <v>0</v>
      </c>
      <c r="AL121" s="27">
        <v>0</v>
      </c>
      <c r="AM121" s="206">
        <v>63287171170</v>
      </c>
    </row>
    <row r="122" spans="1:39" s="6" customFormat="1" ht="15" x14ac:dyDescent="0.25">
      <c r="A122" s="77" t="s">
        <v>875</v>
      </c>
      <c r="B122" s="28" t="s">
        <v>145</v>
      </c>
      <c r="C122" s="27">
        <v>778665448</v>
      </c>
      <c r="D122" s="27">
        <v>383480735</v>
      </c>
      <c r="E122" s="27">
        <v>461384529</v>
      </c>
      <c r="F122" s="27">
        <v>72264375</v>
      </c>
      <c r="G122" s="27">
        <v>379468036</v>
      </c>
      <c r="H122" s="27">
        <v>1374525792</v>
      </c>
      <c r="I122" s="27">
        <v>7276304</v>
      </c>
      <c r="J122" s="27">
        <v>0</v>
      </c>
      <c r="K122" s="27">
        <v>0</v>
      </c>
      <c r="L122" s="27">
        <v>1054303836</v>
      </c>
      <c r="M122" s="27">
        <v>215092072</v>
      </c>
      <c r="N122" s="27">
        <v>478090664</v>
      </c>
      <c r="O122" s="27">
        <v>329539658</v>
      </c>
      <c r="P122" s="27">
        <v>27671166</v>
      </c>
      <c r="Q122" s="27">
        <v>223288629</v>
      </c>
      <c r="R122" s="27">
        <v>185270120</v>
      </c>
      <c r="S122" s="27">
        <v>0</v>
      </c>
      <c r="T122" s="27">
        <v>3969890033</v>
      </c>
      <c r="U122" s="27">
        <v>0</v>
      </c>
      <c r="V122" s="27">
        <v>241223804</v>
      </c>
      <c r="W122" s="27">
        <v>672326400</v>
      </c>
      <c r="X122" s="27">
        <v>1877699021</v>
      </c>
      <c r="Y122" s="27">
        <v>0</v>
      </c>
      <c r="Z122" s="27">
        <v>90161881</v>
      </c>
      <c r="AA122" s="27">
        <v>20952753</v>
      </c>
      <c r="AB122" s="27">
        <v>333846265</v>
      </c>
      <c r="AC122" s="27">
        <v>220830804</v>
      </c>
      <c r="AD122" s="27">
        <v>3774706648</v>
      </c>
      <c r="AE122" s="27">
        <v>144246973</v>
      </c>
      <c r="AF122" s="27">
        <v>281295373</v>
      </c>
      <c r="AG122" s="27">
        <v>0</v>
      </c>
      <c r="AH122" s="27">
        <v>2225014096</v>
      </c>
      <c r="AI122" s="27">
        <v>8531036452</v>
      </c>
      <c r="AJ122" s="27">
        <v>26286229</v>
      </c>
      <c r="AK122" s="27">
        <v>0</v>
      </c>
      <c r="AL122" s="27">
        <v>0</v>
      </c>
      <c r="AM122" s="206">
        <v>28379838096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20531449</v>
      </c>
      <c r="E123" s="27">
        <v>64000000</v>
      </c>
      <c r="F123" s="27">
        <v>0</v>
      </c>
      <c r="G123" s="27">
        <v>0</v>
      </c>
      <c r="H123" s="27">
        <v>79370202</v>
      </c>
      <c r="I123" s="27">
        <v>2000000</v>
      </c>
      <c r="J123" s="27">
        <v>524372</v>
      </c>
      <c r="K123" s="27">
        <v>0</v>
      </c>
      <c r="L123" s="27">
        <v>58772427</v>
      </c>
      <c r="M123" s="27">
        <v>20226134</v>
      </c>
      <c r="N123" s="27">
        <v>12869892</v>
      </c>
      <c r="O123" s="27">
        <v>115551916</v>
      </c>
      <c r="P123" s="27">
        <v>0</v>
      </c>
      <c r="Q123" s="27">
        <v>12000000</v>
      </c>
      <c r="R123" s="27">
        <v>29349481</v>
      </c>
      <c r="S123" s="27">
        <v>0</v>
      </c>
      <c r="T123" s="27">
        <v>2400000</v>
      </c>
      <c r="U123" s="27">
        <v>0</v>
      </c>
      <c r="V123" s="27">
        <v>216787713</v>
      </c>
      <c r="W123" s="27">
        <v>5500000</v>
      </c>
      <c r="X123" s="27">
        <v>47287400</v>
      </c>
      <c r="Y123" s="27">
        <v>0</v>
      </c>
      <c r="Z123" s="27">
        <v>401415948</v>
      </c>
      <c r="AA123" s="27">
        <v>2000000</v>
      </c>
      <c r="AB123" s="27">
        <v>1513891355</v>
      </c>
      <c r="AC123" s="27">
        <v>20437927</v>
      </c>
      <c r="AD123" s="27">
        <v>578127219</v>
      </c>
      <c r="AE123" s="27">
        <v>1758933689</v>
      </c>
      <c r="AF123" s="27">
        <v>3972727</v>
      </c>
      <c r="AG123" s="27">
        <v>4732528</v>
      </c>
      <c r="AH123" s="27">
        <v>93660056</v>
      </c>
      <c r="AI123" s="27">
        <v>0</v>
      </c>
      <c r="AJ123" s="27">
        <v>3000000</v>
      </c>
      <c r="AK123" s="27">
        <v>0</v>
      </c>
      <c r="AL123" s="27">
        <v>0</v>
      </c>
      <c r="AM123" s="206">
        <v>5067342435</v>
      </c>
    </row>
    <row r="124" spans="1:39" s="6" customFormat="1" ht="15" x14ac:dyDescent="0.25">
      <c r="A124" s="77" t="s">
        <v>877</v>
      </c>
      <c r="B124" s="28" t="s">
        <v>147</v>
      </c>
      <c r="C124" s="27">
        <v>18231526747</v>
      </c>
      <c r="D124" s="27">
        <v>11089600714</v>
      </c>
      <c r="E124" s="27">
        <v>6755932531</v>
      </c>
      <c r="F124" s="27">
        <v>3084329042</v>
      </c>
      <c r="G124" s="27">
        <v>14641422985</v>
      </c>
      <c r="H124" s="27">
        <v>68263728808</v>
      </c>
      <c r="I124" s="27">
        <v>8243491488</v>
      </c>
      <c r="J124" s="27">
        <v>2288803727</v>
      </c>
      <c r="K124" s="27">
        <v>4226851162</v>
      </c>
      <c r="L124" s="27">
        <v>3521411993</v>
      </c>
      <c r="M124" s="27">
        <v>12042235875</v>
      </c>
      <c r="N124" s="27">
        <v>16543003971</v>
      </c>
      <c r="O124" s="27">
        <v>10383887369</v>
      </c>
      <c r="P124" s="27">
        <v>5698029696</v>
      </c>
      <c r="Q124" s="27">
        <v>4277047275</v>
      </c>
      <c r="R124" s="27">
        <v>4094882122</v>
      </c>
      <c r="S124" s="27">
        <v>596950636</v>
      </c>
      <c r="T124" s="27">
        <v>23295462805</v>
      </c>
      <c r="U124" s="27">
        <v>0</v>
      </c>
      <c r="V124" s="27">
        <v>27535157125</v>
      </c>
      <c r="W124" s="27">
        <v>8919362120</v>
      </c>
      <c r="X124" s="27">
        <v>16707517650</v>
      </c>
      <c r="Y124" s="27">
        <v>2627168403</v>
      </c>
      <c r="Z124" s="27">
        <v>10126001595</v>
      </c>
      <c r="AA124" s="27">
        <v>1231817390</v>
      </c>
      <c r="AB124" s="27">
        <v>39794696510</v>
      </c>
      <c r="AC124" s="27">
        <v>9722017202</v>
      </c>
      <c r="AD124" s="27">
        <v>99921539741</v>
      </c>
      <c r="AE124" s="27">
        <v>26496034217</v>
      </c>
      <c r="AF124" s="27">
        <v>11988758450</v>
      </c>
      <c r="AG124" s="27">
        <v>9733119254</v>
      </c>
      <c r="AH124" s="27">
        <v>27919395148</v>
      </c>
      <c r="AI124" s="27">
        <v>8301492</v>
      </c>
      <c r="AJ124" s="27">
        <v>6353275305</v>
      </c>
      <c r="AK124" s="27">
        <v>2612096378</v>
      </c>
      <c r="AL124" s="27">
        <v>23333276</v>
      </c>
      <c r="AM124" s="206">
        <v>518998190202</v>
      </c>
    </row>
    <row r="125" spans="1:39" s="6" customFormat="1" ht="15" x14ac:dyDescent="0.25">
      <c r="A125" s="77" t="s">
        <v>878</v>
      </c>
      <c r="B125" s="28" t="s">
        <v>148</v>
      </c>
      <c r="C125" s="27">
        <v>37617776</v>
      </c>
      <c r="D125" s="27">
        <v>0</v>
      </c>
      <c r="E125" s="27">
        <v>0</v>
      </c>
      <c r="F125" s="27">
        <v>29172838</v>
      </c>
      <c r="G125" s="27">
        <v>285616513</v>
      </c>
      <c r="H125" s="27">
        <v>37993888</v>
      </c>
      <c r="I125" s="27">
        <v>37617776</v>
      </c>
      <c r="J125" s="27">
        <v>37617776</v>
      </c>
      <c r="K125" s="27">
        <v>37617776</v>
      </c>
      <c r="L125" s="27">
        <v>45637424</v>
      </c>
      <c r="M125" s="27">
        <v>37617776</v>
      </c>
      <c r="N125" s="27">
        <v>0</v>
      </c>
      <c r="O125" s="27">
        <v>0</v>
      </c>
      <c r="P125" s="27">
        <v>37617776</v>
      </c>
      <c r="Q125" s="27">
        <v>0</v>
      </c>
      <c r="R125" s="27">
        <v>37617856</v>
      </c>
      <c r="S125" s="27">
        <v>37617776</v>
      </c>
      <c r="T125" s="27">
        <v>0</v>
      </c>
      <c r="U125" s="27">
        <v>0</v>
      </c>
      <c r="V125" s="27">
        <v>0</v>
      </c>
      <c r="W125" s="27">
        <v>39317253</v>
      </c>
      <c r="X125" s="27">
        <v>37617776</v>
      </c>
      <c r="Y125" s="27">
        <v>218802053</v>
      </c>
      <c r="Z125" s="27">
        <v>37662219</v>
      </c>
      <c r="AA125" s="27">
        <v>37617776</v>
      </c>
      <c r="AB125" s="27">
        <v>37617776</v>
      </c>
      <c r="AC125" s="27">
        <v>0</v>
      </c>
      <c r="AD125" s="27">
        <v>0</v>
      </c>
      <c r="AE125" s="27">
        <v>0</v>
      </c>
      <c r="AF125" s="27">
        <v>37617776</v>
      </c>
      <c r="AG125" s="27">
        <v>37617776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6">
        <v>1183233356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636856243</v>
      </c>
      <c r="E126" s="27">
        <v>611740224</v>
      </c>
      <c r="F126" s="27">
        <v>10075458</v>
      </c>
      <c r="G126" s="27">
        <v>59701066</v>
      </c>
      <c r="H126" s="27">
        <v>512111335</v>
      </c>
      <c r="I126" s="27">
        <v>59797649</v>
      </c>
      <c r="J126" s="27">
        <v>0</v>
      </c>
      <c r="K126" s="27">
        <v>6427125</v>
      </c>
      <c r="L126" s="27">
        <v>835834258</v>
      </c>
      <c r="M126" s="27">
        <v>22129133</v>
      </c>
      <c r="N126" s="27">
        <v>605867949</v>
      </c>
      <c r="O126" s="27">
        <v>790644222</v>
      </c>
      <c r="P126" s="27">
        <v>158687557</v>
      </c>
      <c r="Q126" s="27">
        <v>3737154</v>
      </c>
      <c r="R126" s="27">
        <v>359962748</v>
      </c>
      <c r="S126" s="27">
        <v>0</v>
      </c>
      <c r="T126" s="27">
        <v>735723801</v>
      </c>
      <c r="U126" s="27">
        <v>0</v>
      </c>
      <c r="V126" s="27">
        <v>1595819211</v>
      </c>
      <c r="W126" s="27">
        <v>506284000</v>
      </c>
      <c r="X126" s="27">
        <v>201227264</v>
      </c>
      <c r="Y126" s="27">
        <v>8646650</v>
      </c>
      <c r="Z126" s="27">
        <v>6462280</v>
      </c>
      <c r="AA126" s="27">
        <v>59998649</v>
      </c>
      <c r="AB126" s="27">
        <v>3573219649</v>
      </c>
      <c r="AC126" s="27">
        <v>383122813</v>
      </c>
      <c r="AD126" s="27">
        <v>5589445217</v>
      </c>
      <c r="AE126" s="27">
        <v>1192928934</v>
      </c>
      <c r="AF126" s="27">
        <v>65212085</v>
      </c>
      <c r="AG126" s="27">
        <v>419751969</v>
      </c>
      <c r="AH126" s="27">
        <v>199855910</v>
      </c>
      <c r="AI126" s="27">
        <v>148111776</v>
      </c>
      <c r="AJ126" s="27">
        <v>129463393</v>
      </c>
      <c r="AK126" s="27">
        <v>0</v>
      </c>
      <c r="AL126" s="27">
        <v>0</v>
      </c>
      <c r="AM126" s="206">
        <v>19498617540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49131959</v>
      </c>
      <c r="E127" s="27">
        <v>0</v>
      </c>
      <c r="F127" s="27">
        <v>8113487</v>
      </c>
      <c r="G127" s="27">
        <v>1363636</v>
      </c>
      <c r="H127" s="27">
        <v>159437392</v>
      </c>
      <c r="I127" s="27">
        <v>5681820</v>
      </c>
      <c r="J127" s="27">
        <v>4863636</v>
      </c>
      <c r="K127" s="27">
        <v>1545455</v>
      </c>
      <c r="L127" s="27">
        <v>31420240</v>
      </c>
      <c r="M127" s="27">
        <v>2781162</v>
      </c>
      <c r="N127" s="27">
        <v>20883083</v>
      </c>
      <c r="O127" s="27">
        <v>50691404</v>
      </c>
      <c r="P127" s="27">
        <v>22514496</v>
      </c>
      <c r="Q127" s="27">
        <v>0</v>
      </c>
      <c r="R127" s="27">
        <v>8964372</v>
      </c>
      <c r="S127" s="27">
        <v>0</v>
      </c>
      <c r="T127" s="27">
        <v>3663488</v>
      </c>
      <c r="U127" s="27">
        <v>0</v>
      </c>
      <c r="V127" s="27">
        <v>63276807</v>
      </c>
      <c r="W127" s="27">
        <v>17027227</v>
      </c>
      <c r="X127" s="27">
        <v>7781818</v>
      </c>
      <c r="Y127" s="27">
        <v>650000</v>
      </c>
      <c r="Z127" s="27">
        <v>33118182</v>
      </c>
      <c r="AA127" s="27">
        <v>4259544</v>
      </c>
      <c r="AB127" s="27">
        <v>38067685</v>
      </c>
      <c r="AC127" s="27">
        <v>24108630</v>
      </c>
      <c r="AD127" s="27">
        <v>78925033</v>
      </c>
      <c r="AE127" s="27">
        <v>7616364</v>
      </c>
      <c r="AF127" s="27">
        <v>5283141</v>
      </c>
      <c r="AG127" s="27">
        <v>6951909</v>
      </c>
      <c r="AH127" s="27">
        <v>0</v>
      </c>
      <c r="AI127" s="27">
        <v>0</v>
      </c>
      <c r="AJ127" s="27">
        <v>18586756</v>
      </c>
      <c r="AK127" s="27">
        <v>0</v>
      </c>
      <c r="AL127" s="27">
        <v>0</v>
      </c>
      <c r="AM127" s="206">
        <v>676708726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146276799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6912260172</v>
      </c>
      <c r="AE128" s="27">
        <v>5211171381</v>
      </c>
      <c r="AF128" s="27">
        <v>0</v>
      </c>
      <c r="AG128" s="27">
        <v>0</v>
      </c>
      <c r="AH128" s="27">
        <v>8910804515</v>
      </c>
      <c r="AI128" s="27">
        <v>0</v>
      </c>
      <c r="AJ128" s="27">
        <v>0</v>
      </c>
      <c r="AK128" s="27">
        <v>0</v>
      </c>
      <c r="AL128" s="27">
        <v>0</v>
      </c>
      <c r="AM128" s="206">
        <v>21180512867</v>
      </c>
    </row>
    <row r="129" spans="1:39" s="6" customFormat="1" ht="15" x14ac:dyDescent="0.25">
      <c r="A129" s="77" t="s">
        <v>882</v>
      </c>
      <c r="B129" s="28" t="s">
        <v>152</v>
      </c>
      <c r="C129" s="27">
        <v>113072018</v>
      </c>
      <c r="D129" s="27">
        <v>3472728</v>
      </c>
      <c r="E129" s="27">
        <v>413946083</v>
      </c>
      <c r="F129" s="27">
        <v>3386793445</v>
      </c>
      <c r="G129" s="27">
        <v>538662340</v>
      </c>
      <c r="H129" s="27">
        <v>2135286216</v>
      </c>
      <c r="I129" s="27">
        <v>982832680</v>
      </c>
      <c r="J129" s="27">
        <v>20353212</v>
      </c>
      <c r="K129" s="27">
        <v>3051379434</v>
      </c>
      <c r="L129" s="27">
        <v>5522382420</v>
      </c>
      <c r="M129" s="27">
        <v>181174613</v>
      </c>
      <c r="N129" s="27">
        <v>698321024</v>
      </c>
      <c r="O129" s="27">
        <v>502469470</v>
      </c>
      <c r="P129" s="27">
        <v>0</v>
      </c>
      <c r="Q129" s="27">
        <v>0</v>
      </c>
      <c r="R129" s="27">
        <v>49802703</v>
      </c>
      <c r="S129" s="27">
        <v>0</v>
      </c>
      <c r="T129" s="27">
        <v>983903304</v>
      </c>
      <c r="U129" s="27">
        <v>0</v>
      </c>
      <c r="V129" s="27">
        <v>1801941425</v>
      </c>
      <c r="W129" s="27">
        <v>253703218</v>
      </c>
      <c r="X129" s="27">
        <v>73127406</v>
      </c>
      <c r="Y129" s="27">
        <v>0</v>
      </c>
      <c r="Z129" s="27">
        <v>514994825</v>
      </c>
      <c r="AA129" s="27">
        <v>50890784</v>
      </c>
      <c r="AB129" s="27">
        <v>4741956620</v>
      </c>
      <c r="AC129" s="27">
        <v>787134002</v>
      </c>
      <c r="AD129" s="27">
        <v>2729233877</v>
      </c>
      <c r="AE129" s="27">
        <v>1585838989</v>
      </c>
      <c r="AF129" s="27">
        <v>39794307</v>
      </c>
      <c r="AG129" s="27">
        <v>59193603</v>
      </c>
      <c r="AH129" s="27">
        <v>2672898184</v>
      </c>
      <c r="AI129" s="27">
        <v>0</v>
      </c>
      <c r="AJ129" s="27">
        <v>5694704529</v>
      </c>
      <c r="AK129" s="27">
        <v>25000000</v>
      </c>
      <c r="AL129" s="27">
        <v>0</v>
      </c>
      <c r="AM129" s="206">
        <v>39614263459</v>
      </c>
    </row>
    <row r="130" spans="1:39" s="6" customFormat="1" ht="15" x14ac:dyDescent="0.25">
      <c r="A130" s="77" t="s">
        <v>883</v>
      </c>
      <c r="B130" s="28" t="s">
        <v>153</v>
      </c>
      <c r="C130" s="27">
        <v>1426584404</v>
      </c>
      <c r="D130" s="27">
        <v>140965414</v>
      </c>
      <c r="E130" s="27">
        <v>162751996</v>
      </c>
      <c r="F130" s="27">
        <v>105222850</v>
      </c>
      <c r="G130" s="27">
        <v>115211550</v>
      </c>
      <c r="H130" s="27">
        <v>171229154</v>
      </c>
      <c r="I130" s="27">
        <v>148722850</v>
      </c>
      <c r="J130" s="27">
        <v>105859214</v>
      </c>
      <c r="K130" s="27">
        <v>107245576</v>
      </c>
      <c r="L130" s="27">
        <v>236356099</v>
      </c>
      <c r="M130" s="27">
        <v>105222850</v>
      </c>
      <c r="N130" s="27">
        <v>80471168</v>
      </c>
      <c r="O130" s="27">
        <v>271278728</v>
      </c>
      <c r="P130" s="27">
        <v>116053448</v>
      </c>
      <c r="Q130" s="27">
        <v>151801899</v>
      </c>
      <c r="R130" s="27">
        <v>127850165</v>
      </c>
      <c r="S130" s="27">
        <v>108722850</v>
      </c>
      <c r="T130" s="27">
        <v>8010157</v>
      </c>
      <c r="U130" s="27">
        <v>0</v>
      </c>
      <c r="V130" s="27">
        <v>269599189</v>
      </c>
      <c r="W130" s="27">
        <v>138507199</v>
      </c>
      <c r="X130" s="27">
        <v>122119612</v>
      </c>
      <c r="Y130" s="27">
        <v>108107849</v>
      </c>
      <c r="Z130" s="27">
        <v>105222850</v>
      </c>
      <c r="AA130" s="27">
        <v>105222850</v>
      </c>
      <c r="AB130" s="27">
        <v>373165068</v>
      </c>
      <c r="AC130" s="27">
        <v>125069007</v>
      </c>
      <c r="AD130" s="27">
        <v>1405259029</v>
      </c>
      <c r="AE130" s="27">
        <v>109786486</v>
      </c>
      <c r="AF130" s="27">
        <v>108771032</v>
      </c>
      <c r="AG130" s="27">
        <v>135571740</v>
      </c>
      <c r="AH130" s="27">
        <v>577578107</v>
      </c>
      <c r="AI130" s="27">
        <v>54046454</v>
      </c>
      <c r="AJ130" s="27">
        <v>119569224</v>
      </c>
      <c r="AK130" s="27">
        <v>105222850</v>
      </c>
      <c r="AL130" s="27">
        <v>0</v>
      </c>
      <c r="AM130" s="206">
        <v>7652378918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28884450</v>
      </c>
      <c r="M131" s="27">
        <v>0</v>
      </c>
      <c r="N131" s="27">
        <v>0</v>
      </c>
      <c r="O131" s="27">
        <v>7315762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120000000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477354522</v>
      </c>
      <c r="AI131" s="27">
        <v>0</v>
      </c>
      <c r="AJ131" s="27">
        <v>0</v>
      </c>
      <c r="AK131" s="27">
        <v>0</v>
      </c>
      <c r="AL131" s="27">
        <v>0</v>
      </c>
      <c r="AM131" s="206">
        <v>1615463781</v>
      </c>
    </row>
    <row r="132" spans="1:39" s="6" customFormat="1" ht="15" x14ac:dyDescent="0.25">
      <c r="A132" s="77" t="s">
        <v>885</v>
      </c>
      <c r="B132" s="28" t="s">
        <v>155</v>
      </c>
      <c r="C132" s="27">
        <v>38582945</v>
      </c>
      <c r="D132" s="27">
        <v>160571932</v>
      </c>
      <c r="E132" s="27">
        <v>528325658</v>
      </c>
      <c r="F132" s="27">
        <v>858662222</v>
      </c>
      <c r="G132" s="27">
        <v>49558754</v>
      </c>
      <c r="H132" s="27">
        <v>819686552</v>
      </c>
      <c r="I132" s="27">
        <v>3822525</v>
      </c>
      <c r="J132" s="27">
        <v>0</v>
      </c>
      <c r="K132" s="27">
        <v>3170118</v>
      </c>
      <c r="L132" s="27">
        <v>102546029</v>
      </c>
      <c r="M132" s="27">
        <v>226155562</v>
      </c>
      <c r="N132" s="27">
        <v>194604970</v>
      </c>
      <c r="O132" s="27">
        <v>16210726</v>
      </c>
      <c r="P132" s="27">
        <v>22228526</v>
      </c>
      <c r="Q132" s="27">
        <v>0</v>
      </c>
      <c r="R132" s="27">
        <v>918617882</v>
      </c>
      <c r="S132" s="27">
        <v>0</v>
      </c>
      <c r="T132" s="27">
        <v>20309222</v>
      </c>
      <c r="U132" s="27">
        <v>0</v>
      </c>
      <c r="V132" s="27">
        <v>678399223</v>
      </c>
      <c r="W132" s="27">
        <v>45091591</v>
      </c>
      <c r="X132" s="27">
        <v>99632335</v>
      </c>
      <c r="Y132" s="27">
        <v>0</v>
      </c>
      <c r="Z132" s="27">
        <v>9467272</v>
      </c>
      <c r="AA132" s="27">
        <v>0</v>
      </c>
      <c r="AB132" s="27">
        <v>470056327</v>
      </c>
      <c r="AC132" s="27">
        <v>895645792</v>
      </c>
      <c r="AD132" s="27">
        <v>47696792575</v>
      </c>
      <c r="AE132" s="27">
        <v>220801111</v>
      </c>
      <c r="AF132" s="27">
        <v>463989678</v>
      </c>
      <c r="AG132" s="27">
        <v>21564635</v>
      </c>
      <c r="AH132" s="27">
        <v>224826348</v>
      </c>
      <c r="AI132" s="27">
        <v>0</v>
      </c>
      <c r="AJ132" s="27">
        <v>843479655</v>
      </c>
      <c r="AK132" s="27">
        <v>0</v>
      </c>
      <c r="AL132" s="27">
        <v>0</v>
      </c>
      <c r="AM132" s="206">
        <v>55632800165</v>
      </c>
    </row>
    <row r="133" spans="1:39" s="6" customFormat="1" ht="15" x14ac:dyDescent="0.25">
      <c r="A133" s="77" t="s">
        <v>886</v>
      </c>
      <c r="B133" s="28" t="s">
        <v>156</v>
      </c>
      <c r="C133" s="27">
        <v>44389520</v>
      </c>
      <c r="D133" s="27">
        <v>107718678</v>
      </c>
      <c r="E133" s="27">
        <v>0</v>
      </c>
      <c r="F133" s="27">
        <v>0</v>
      </c>
      <c r="G133" s="27">
        <v>13966092</v>
      </c>
      <c r="H133" s="27">
        <v>407648006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245073320</v>
      </c>
      <c r="O133" s="27">
        <v>104056659</v>
      </c>
      <c r="P133" s="27">
        <v>0</v>
      </c>
      <c r="Q133" s="27">
        <v>0</v>
      </c>
      <c r="R133" s="27">
        <v>185874411</v>
      </c>
      <c r="S133" s="27">
        <v>280000000</v>
      </c>
      <c r="T133" s="27">
        <v>0</v>
      </c>
      <c r="U133" s="27">
        <v>0</v>
      </c>
      <c r="V133" s="27">
        <v>0</v>
      </c>
      <c r="W133" s="27">
        <v>106903572</v>
      </c>
      <c r="X133" s="27">
        <v>98439085</v>
      </c>
      <c r="Y133" s="27">
        <v>0</v>
      </c>
      <c r="Z133" s="27">
        <v>35000000</v>
      </c>
      <c r="AA133" s="27">
        <v>0</v>
      </c>
      <c r="AB133" s="27">
        <v>856016923</v>
      </c>
      <c r="AC133" s="27">
        <v>1029200000</v>
      </c>
      <c r="AD133" s="27">
        <v>26805049</v>
      </c>
      <c r="AE133" s="27">
        <v>0</v>
      </c>
      <c r="AF133" s="27">
        <v>3238324041</v>
      </c>
      <c r="AG133" s="27">
        <v>1058791562</v>
      </c>
      <c r="AH133" s="27">
        <v>5506993410</v>
      </c>
      <c r="AI133" s="27">
        <v>0</v>
      </c>
      <c r="AJ133" s="27">
        <v>78007898</v>
      </c>
      <c r="AK133" s="27">
        <v>0</v>
      </c>
      <c r="AL133" s="27">
        <v>0</v>
      </c>
      <c r="AM133" s="206">
        <v>13423208226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79552738</v>
      </c>
      <c r="E134" s="27">
        <v>90000000</v>
      </c>
      <c r="F134" s="27">
        <v>4854522374</v>
      </c>
      <c r="G134" s="27">
        <v>1570014706</v>
      </c>
      <c r="H134" s="27">
        <v>9474766689</v>
      </c>
      <c r="I134" s="27">
        <v>1210000000</v>
      </c>
      <c r="J134" s="27">
        <v>0</v>
      </c>
      <c r="K134" s="27">
        <v>3143309927</v>
      </c>
      <c r="L134" s="27">
        <v>2531501595</v>
      </c>
      <c r="M134" s="27">
        <v>150200000</v>
      </c>
      <c r="N134" s="27">
        <v>3128399018</v>
      </c>
      <c r="O134" s="27">
        <v>87554640</v>
      </c>
      <c r="P134" s="27">
        <v>307220238</v>
      </c>
      <c r="Q134" s="27">
        <v>0</v>
      </c>
      <c r="R134" s="27">
        <v>2065339983</v>
      </c>
      <c r="S134" s="27">
        <v>0</v>
      </c>
      <c r="T134" s="27">
        <v>2416837574</v>
      </c>
      <c r="U134" s="27">
        <v>0</v>
      </c>
      <c r="V134" s="27">
        <v>2360020840</v>
      </c>
      <c r="W134" s="27">
        <v>0</v>
      </c>
      <c r="X134" s="27">
        <v>2632409314</v>
      </c>
      <c r="Y134" s="27">
        <v>3052161</v>
      </c>
      <c r="Z134" s="27">
        <v>6712863246</v>
      </c>
      <c r="AA134" s="27">
        <v>0</v>
      </c>
      <c r="AB134" s="27">
        <v>7989116919</v>
      </c>
      <c r="AC134" s="27">
        <v>6514102657</v>
      </c>
      <c r="AD134" s="27">
        <v>2822244740</v>
      </c>
      <c r="AE134" s="27">
        <v>5453103203</v>
      </c>
      <c r="AF134" s="27">
        <v>1208594499</v>
      </c>
      <c r="AG134" s="27">
        <v>4413797377</v>
      </c>
      <c r="AH134" s="27">
        <v>1131652795</v>
      </c>
      <c r="AI134" s="27">
        <v>524276484</v>
      </c>
      <c r="AJ134" s="27">
        <v>13145723</v>
      </c>
      <c r="AK134" s="27">
        <v>144458000</v>
      </c>
      <c r="AL134" s="27">
        <v>0</v>
      </c>
      <c r="AM134" s="206">
        <v>73032057440</v>
      </c>
    </row>
    <row r="135" spans="1:39" s="6" customFormat="1" ht="15" x14ac:dyDescent="0.25">
      <c r="A135" s="118" t="s">
        <v>888</v>
      </c>
      <c r="B135" s="119" t="s">
        <v>207</v>
      </c>
      <c r="C135" s="120">
        <v>21092194714</v>
      </c>
      <c r="D135" s="120">
        <v>14083921654</v>
      </c>
      <c r="E135" s="120">
        <v>16999225890</v>
      </c>
      <c r="F135" s="120">
        <v>13164000144</v>
      </c>
      <c r="G135" s="120">
        <v>17891025455</v>
      </c>
      <c r="H135" s="120">
        <v>88576379745</v>
      </c>
      <c r="I135" s="120">
        <v>10850856182</v>
      </c>
      <c r="J135" s="120">
        <v>2471018300</v>
      </c>
      <c r="K135" s="120">
        <v>10676175059</v>
      </c>
      <c r="L135" s="120">
        <v>15067412262</v>
      </c>
      <c r="M135" s="120">
        <v>18525281275</v>
      </c>
      <c r="N135" s="120">
        <v>23640265743</v>
      </c>
      <c r="O135" s="120">
        <v>18915075350</v>
      </c>
      <c r="P135" s="120">
        <v>6508410012</v>
      </c>
      <c r="Q135" s="120">
        <v>10137170040</v>
      </c>
      <c r="R135" s="120">
        <v>8466110420</v>
      </c>
      <c r="S135" s="120">
        <v>1027432171</v>
      </c>
      <c r="T135" s="120">
        <v>34274937702</v>
      </c>
      <c r="U135" s="120">
        <v>0</v>
      </c>
      <c r="V135" s="120">
        <v>42558050907</v>
      </c>
      <c r="W135" s="120">
        <v>10887747838</v>
      </c>
      <c r="X135" s="120">
        <v>22938716112</v>
      </c>
      <c r="Y135" s="120">
        <v>3076616917</v>
      </c>
      <c r="Z135" s="120">
        <v>18544257895</v>
      </c>
      <c r="AA135" s="120">
        <v>1512759746</v>
      </c>
      <c r="AB135" s="120">
        <v>60783781338</v>
      </c>
      <c r="AC135" s="120">
        <v>20837436228</v>
      </c>
      <c r="AD135" s="120">
        <v>180189787271</v>
      </c>
      <c r="AE135" s="120">
        <v>44656111217</v>
      </c>
      <c r="AF135" s="120">
        <v>17900533725</v>
      </c>
      <c r="AG135" s="120">
        <v>16120378748</v>
      </c>
      <c r="AH135" s="120">
        <v>50136622885</v>
      </c>
      <c r="AI135" s="120">
        <v>10100839868</v>
      </c>
      <c r="AJ135" s="120">
        <v>13721143064</v>
      </c>
      <c r="AK135" s="120">
        <v>2886777228</v>
      </c>
      <c r="AL135" s="120">
        <v>23333276</v>
      </c>
      <c r="AM135" s="207">
        <v>849241786381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21092194714</v>
      </c>
      <c r="D136" s="35">
        <v>14083921654</v>
      </c>
      <c r="E136" s="35">
        <v>16999225890</v>
      </c>
      <c r="F136" s="35">
        <v>13164000144</v>
      </c>
      <c r="G136" s="35">
        <v>17891025455</v>
      </c>
      <c r="H136" s="35">
        <v>88576379745</v>
      </c>
      <c r="I136" s="35">
        <v>10850856182</v>
      </c>
      <c r="J136" s="35">
        <v>2471018300</v>
      </c>
      <c r="K136" s="35">
        <v>10676175059</v>
      </c>
      <c r="L136" s="35">
        <v>15067412262</v>
      </c>
      <c r="M136" s="35">
        <v>18525281275</v>
      </c>
      <c r="N136" s="35">
        <v>23640265743</v>
      </c>
      <c r="O136" s="35">
        <v>18915075350</v>
      </c>
      <c r="P136" s="35">
        <v>6508410012</v>
      </c>
      <c r="Q136" s="35">
        <v>10137170040</v>
      </c>
      <c r="R136" s="35">
        <v>8466110420</v>
      </c>
      <c r="S136" s="35">
        <v>1027432171</v>
      </c>
      <c r="T136" s="35">
        <v>34274937702</v>
      </c>
      <c r="U136" s="35">
        <v>0</v>
      </c>
      <c r="V136" s="35">
        <v>42558050907</v>
      </c>
      <c r="W136" s="35">
        <v>10887747838</v>
      </c>
      <c r="X136" s="35">
        <v>22938716112</v>
      </c>
      <c r="Y136" s="35">
        <v>3076616917</v>
      </c>
      <c r="Z136" s="35">
        <v>18544257895</v>
      </c>
      <c r="AA136" s="35">
        <v>1512759746</v>
      </c>
      <c r="AB136" s="35">
        <v>60783781338</v>
      </c>
      <c r="AC136" s="35">
        <v>20837436228</v>
      </c>
      <c r="AD136" s="35">
        <v>180189787271</v>
      </c>
      <c r="AE136" s="35">
        <v>44656111217</v>
      </c>
      <c r="AF136" s="35">
        <v>17900533725</v>
      </c>
      <c r="AG136" s="35">
        <v>16120378748</v>
      </c>
      <c r="AH136" s="35">
        <v>50136622885</v>
      </c>
      <c r="AI136" s="35">
        <v>10100839868</v>
      </c>
      <c r="AJ136" s="35">
        <v>13721143064</v>
      </c>
      <c r="AK136" s="35">
        <v>2886777228</v>
      </c>
      <c r="AL136" s="35">
        <v>23333276</v>
      </c>
      <c r="AM136" s="208">
        <v>849241786381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6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7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37086696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6">
        <v>37086696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6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37086696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7">
        <v>37086696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37086696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8">
        <v>37086696</v>
      </c>
    </row>
    <row r="143" spans="1:39" s="6" customFormat="1" ht="15" x14ac:dyDescent="0.25">
      <c r="A143" s="77" t="s">
        <v>894</v>
      </c>
      <c r="B143" s="28" t="s">
        <v>144</v>
      </c>
      <c r="C143" s="27">
        <v>8815000</v>
      </c>
      <c r="D143" s="27">
        <v>45188774</v>
      </c>
      <c r="E143" s="27">
        <v>248587762</v>
      </c>
      <c r="F143" s="27">
        <v>18047273</v>
      </c>
      <c r="G143" s="27">
        <v>8490000</v>
      </c>
      <c r="H143" s="27">
        <v>157033750</v>
      </c>
      <c r="I143" s="27">
        <v>4050000</v>
      </c>
      <c r="J143" s="27">
        <v>0</v>
      </c>
      <c r="K143" s="27">
        <v>5070000</v>
      </c>
      <c r="L143" s="27">
        <v>46962110</v>
      </c>
      <c r="M143" s="27">
        <v>141270834</v>
      </c>
      <c r="N143" s="27">
        <v>525896499</v>
      </c>
      <c r="O143" s="27">
        <v>426795071</v>
      </c>
      <c r="P143" s="27">
        <v>1920000</v>
      </c>
      <c r="Q143" s="27">
        <v>146592636</v>
      </c>
      <c r="R143" s="27">
        <v>142127978</v>
      </c>
      <c r="S143" s="27">
        <v>683573</v>
      </c>
      <c r="T143" s="27">
        <v>141867105</v>
      </c>
      <c r="U143" s="27">
        <v>0</v>
      </c>
      <c r="V143" s="27">
        <v>188597921</v>
      </c>
      <c r="W143" s="27">
        <v>0</v>
      </c>
      <c r="X143" s="27">
        <v>38257277</v>
      </c>
      <c r="Y143" s="27">
        <v>0</v>
      </c>
      <c r="Z143" s="27">
        <v>5890000</v>
      </c>
      <c r="AA143" s="27">
        <v>93225</v>
      </c>
      <c r="AB143" s="27">
        <v>104964070</v>
      </c>
      <c r="AC143" s="27">
        <v>42132827</v>
      </c>
      <c r="AD143" s="27">
        <v>0</v>
      </c>
      <c r="AE143" s="27">
        <v>51959091</v>
      </c>
      <c r="AF143" s="27">
        <v>23109075</v>
      </c>
      <c r="AG143" s="27">
        <v>15227273</v>
      </c>
      <c r="AH143" s="27">
        <v>0</v>
      </c>
      <c r="AI143" s="27">
        <v>0</v>
      </c>
      <c r="AJ143" s="27">
        <v>13787727</v>
      </c>
      <c r="AK143" s="27">
        <v>0</v>
      </c>
      <c r="AL143" s="27">
        <v>0</v>
      </c>
      <c r="AM143" s="206">
        <v>2553416851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3193600</v>
      </c>
      <c r="E144" s="27">
        <v>21156878</v>
      </c>
      <c r="F144" s="27">
        <v>22985000</v>
      </c>
      <c r="G144" s="27">
        <v>42396164</v>
      </c>
      <c r="H144" s="27">
        <v>57406828</v>
      </c>
      <c r="I144" s="27">
        <v>1750000</v>
      </c>
      <c r="J144" s="27">
        <v>0</v>
      </c>
      <c r="K144" s="27">
        <v>0</v>
      </c>
      <c r="L144" s="27">
        <v>92764519</v>
      </c>
      <c r="M144" s="27">
        <v>4940000</v>
      </c>
      <c r="N144" s="27">
        <v>31030056</v>
      </c>
      <c r="O144" s="27">
        <v>105848153</v>
      </c>
      <c r="P144" s="27">
        <v>2380000</v>
      </c>
      <c r="Q144" s="27">
        <v>7540000</v>
      </c>
      <c r="R144" s="27">
        <v>20085000</v>
      </c>
      <c r="S144" s="27">
        <v>0</v>
      </c>
      <c r="T144" s="27">
        <v>272637249</v>
      </c>
      <c r="U144" s="27">
        <v>0</v>
      </c>
      <c r="V144" s="27">
        <v>59476051</v>
      </c>
      <c r="W144" s="27">
        <v>0</v>
      </c>
      <c r="X144" s="27">
        <v>47582548</v>
      </c>
      <c r="Y144" s="27">
        <v>0</v>
      </c>
      <c r="Z144" s="27">
        <v>3100000</v>
      </c>
      <c r="AA144" s="27">
        <v>157196831</v>
      </c>
      <c r="AB144" s="27">
        <v>4242365</v>
      </c>
      <c r="AC144" s="27">
        <v>5252000</v>
      </c>
      <c r="AD144" s="27">
        <v>0</v>
      </c>
      <c r="AE144" s="27">
        <v>4100000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6">
        <v>974376924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65002</v>
      </c>
      <c r="G145" s="27">
        <v>0</v>
      </c>
      <c r="H145" s="27">
        <v>0</v>
      </c>
      <c r="I145" s="27">
        <v>65002</v>
      </c>
      <c r="J145" s="27">
        <v>482802</v>
      </c>
      <c r="K145" s="27">
        <v>65002</v>
      </c>
      <c r="L145" s="27">
        <v>0</v>
      </c>
      <c r="M145" s="27">
        <v>65002</v>
      </c>
      <c r="N145" s="27">
        <v>363636</v>
      </c>
      <c r="O145" s="27">
        <v>4000000</v>
      </c>
      <c r="P145" s="27">
        <v>0</v>
      </c>
      <c r="Q145" s="27">
        <v>500000</v>
      </c>
      <c r="R145" s="27">
        <v>272727</v>
      </c>
      <c r="S145" s="27">
        <v>65002</v>
      </c>
      <c r="T145" s="27">
        <v>0</v>
      </c>
      <c r="U145" s="27">
        <v>0</v>
      </c>
      <c r="V145" s="27">
        <v>2949300</v>
      </c>
      <c r="W145" s="27">
        <v>65002</v>
      </c>
      <c r="X145" s="27">
        <v>1300000</v>
      </c>
      <c r="Y145" s="27">
        <v>0</v>
      </c>
      <c r="Z145" s="27">
        <v>65002</v>
      </c>
      <c r="AA145" s="27">
        <v>0</v>
      </c>
      <c r="AB145" s="27">
        <v>465002</v>
      </c>
      <c r="AC145" s="27">
        <v>0</v>
      </c>
      <c r="AD145" s="27">
        <v>0</v>
      </c>
      <c r="AE145" s="27">
        <v>3512727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6">
        <v>14301208</v>
      </c>
    </row>
    <row r="146" spans="1:39" s="6" customFormat="1" ht="15" x14ac:dyDescent="0.25">
      <c r="A146" s="77" t="s">
        <v>897</v>
      </c>
      <c r="B146" s="28" t="s">
        <v>147</v>
      </c>
      <c r="C146" s="27">
        <v>93695000</v>
      </c>
      <c r="D146" s="27">
        <v>4239775</v>
      </c>
      <c r="E146" s="27">
        <v>59559594</v>
      </c>
      <c r="F146" s="27">
        <v>15512167</v>
      </c>
      <c r="G146" s="27">
        <v>8427273</v>
      </c>
      <c r="H146" s="27">
        <v>111839088</v>
      </c>
      <c r="I146" s="27">
        <v>29079729</v>
      </c>
      <c r="J146" s="27">
        <v>9283235</v>
      </c>
      <c r="K146" s="27">
        <v>71318092</v>
      </c>
      <c r="L146" s="27">
        <v>4732000</v>
      </c>
      <c r="M146" s="27">
        <v>159906117</v>
      </c>
      <c r="N146" s="27">
        <v>126173349</v>
      </c>
      <c r="O146" s="27">
        <v>38936037</v>
      </c>
      <c r="P146" s="27">
        <v>26222529</v>
      </c>
      <c r="Q146" s="27">
        <v>49130849</v>
      </c>
      <c r="R146" s="27">
        <v>8843281</v>
      </c>
      <c r="S146" s="27">
        <v>1578000</v>
      </c>
      <c r="T146" s="27">
        <v>1494258054</v>
      </c>
      <c r="U146" s="27">
        <v>0</v>
      </c>
      <c r="V146" s="27">
        <v>270235291</v>
      </c>
      <c r="W146" s="27">
        <v>6126364</v>
      </c>
      <c r="X146" s="27">
        <v>55710443</v>
      </c>
      <c r="Y146" s="27">
        <v>0</v>
      </c>
      <c r="Z146" s="27">
        <v>29539219</v>
      </c>
      <c r="AA146" s="27">
        <v>1300000</v>
      </c>
      <c r="AB146" s="27">
        <v>256287273</v>
      </c>
      <c r="AC146" s="27">
        <v>187111350</v>
      </c>
      <c r="AD146" s="27">
        <v>785235797</v>
      </c>
      <c r="AE146" s="27">
        <v>145343319</v>
      </c>
      <c r="AF146" s="27">
        <v>571117534</v>
      </c>
      <c r="AG146" s="27">
        <v>26322909</v>
      </c>
      <c r="AH146" s="27">
        <v>0</v>
      </c>
      <c r="AI146" s="27">
        <v>0</v>
      </c>
      <c r="AJ146" s="27">
        <v>36021024</v>
      </c>
      <c r="AK146" s="27">
        <v>34495546</v>
      </c>
      <c r="AL146" s="27">
        <v>0</v>
      </c>
      <c r="AM146" s="206">
        <v>4717580238</v>
      </c>
    </row>
    <row r="147" spans="1:39" s="6" customFormat="1" ht="15" x14ac:dyDescent="0.25">
      <c r="A147" s="77" t="s">
        <v>898</v>
      </c>
      <c r="B147" s="28" t="s">
        <v>148</v>
      </c>
      <c r="C147" s="27">
        <v>376112</v>
      </c>
      <c r="D147" s="27">
        <v>0</v>
      </c>
      <c r="E147" s="27">
        <v>0</v>
      </c>
      <c r="F147" s="27">
        <v>311110</v>
      </c>
      <c r="G147" s="27">
        <v>0</v>
      </c>
      <c r="H147" s="27">
        <v>0</v>
      </c>
      <c r="I147" s="27">
        <v>311110</v>
      </c>
      <c r="J147" s="27">
        <v>311110</v>
      </c>
      <c r="K147" s="27">
        <v>311110</v>
      </c>
      <c r="L147" s="27">
        <v>266666</v>
      </c>
      <c r="M147" s="27">
        <v>311110</v>
      </c>
      <c r="N147" s="27">
        <v>0</v>
      </c>
      <c r="O147" s="27">
        <v>0</v>
      </c>
      <c r="P147" s="27">
        <v>376112</v>
      </c>
      <c r="Q147" s="27">
        <v>0</v>
      </c>
      <c r="R147" s="27">
        <v>376147</v>
      </c>
      <c r="S147" s="27">
        <v>311110</v>
      </c>
      <c r="T147" s="27">
        <v>0</v>
      </c>
      <c r="U147" s="27">
        <v>0</v>
      </c>
      <c r="V147" s="27">
        <v>0</v>
      </c>
      <c r="W147" s="27">
        <v>311110</v>
      </c>
      <c r="X147" s="27">
        <v>376112</v>
      </c>
      <c r="Y147" s="27">
        <v>0</v>
      </c>
      <c r="Z147" s="27">
        <v>311110</v>
      </c>
      <c r="AA147" s="27">
        <v>376112</v>
      </c>
      <c r="AB147" s="27">
        <v>311110</v>
      </c>
      <c r="AC147" s="27">
        <v>0</v>
      </c>
      <c r="AD147" s="27">
        <v>0</v>
      </c>
      <c r="AE147" s="27">
        <v>0</v>
      </c>
      <c r="AF147" s="27">
        <v>376112</v>
      </c>
      <c r="AG147" s="27">
        <v>376112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6">
        <v>5699475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9517000</v>
      </c>
      <c r="E148" s="27">
        <v>21811605</v>
      </c>
      <c r="F148" s="27">
        <v>1542000</v>
      </c>
      <c r="G148" s="27">
        <v>2500000</v>
      </c>
      <c r="H148" s="27">
        <v>15751840</v>
      </c>
      <c r="I148" s="27">
        <v>2120000</v>
      </c>
      <c r="J148" s="27">
        <v>0</v>
      </c>
      <c r="K148" s="27">
        <v>1545455</v>
      </c>
      <c r="L148" s="27">
        <v>3300000</v>
      </c>
      <c r="M148" s="27">
        <v>2568182</v>
      </c>
      <c r="N148" s="27">
        <v>27971510</v>
      </c>
      <c r="O148" s="27">
        <v>27052276</v>
      </c>
      <c r="P148" s="27">
        <v>0</v>
      </c>
      <c r="Q148" s="27">
        <v>0</v>
      </c>
      <c r="R148" s="27">
        <v>13800000</v>
      </c>
      <c r="S148" s="27">
        <v>0</v>
      </c>
      <c r="T148" s="27">
        <v>37594140</v>
      </c>
      <c r="U148" s="27">
        <v>0</v>
      </c>
      <c r="V148" s="27">
        <v>37427600</v>
      </c>
      <c r="W148" s="27">
        <v>700000</v>
      </c>
      <c r="X148" s="27">
        <v>6936000</v>
      </c>
      <c r="Y148" s="27">
        <v>0</v>
      </c>
      <c r="Z148" s="27">
        <v>0</v>
      </c>
      <c r="AA148" s="27">
        <v>1650000</v>
      </c>
      <c r="AB148" s="27">
        <v>2588000</v>
      </c>
      <c r="AC148" s="27">
        <v>2332440</v>
      </c>
      <c r="AD148" s="27">
        <v>0</v>
      </c>
      <c r="AE148" s="27">
        <v>48943855</v>
      </c>
      <c r="AF148" s="27">
        <v>11308364</v>
      </c>
      <c r="AG148" s="27">
        <v>8080000</v>
      </c>
      <c r="AH148" s="27">
        <v>0</v>
      </c>
      <c r="AI148" s="27">
        <v>0</v>
      </c>
      <c r="AJ148" s="27">
        <v>1040000</v>
      </c>
      <c r="AK148" s="27">
        <v>0</v>
      </c>
      <c r="AL148" s="27">
        <v>0</v>
      </c>
      <c r="AM148" s="206">
        <v>288080267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6">
        <v>3249000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6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17260000</v>
      </c>
      <c r="F151" s="27">
        <v>600000</v>
      </c>
      <c r="G151" s="27">
        <v>3161500</v>
      </c>
      <c r="H151" s="27">
        <v>82335875</v>
      </c>
      <c r="I151" s="27">
        <v>404780</v>
      </c>
      <c r="J151" s="27">
        <v>132000</v>
      </c>
      <c r="K151" s="27">
        <v>1500000</v>
      </c>
      <c r="L151" s="27">
        <v>176174530</v>
      </c>
      <c r="M151" s="27">
        <v>3866160</v>
      </c>
      <c r="N151" s="27">
        <v>39895733</v>
      </c>
      <c r="O151" s="27">
        <v>29416845</v>
      </c>
      <c r="P151" s="27">
        <v>0</v>
      </c>
      <c r="Q151" s="27">
        <v>0</v>
      </c>
      <c r="R151" s="27">
        <v>0</v>
      </c>
      <c r="S151" s="27">
        <v>0</v>
      </c>
      <c r="T151" s="27">
        <v>14520910</v>
      </c>
      <c r="U151" s="27">
        <v>0</v>
      </c>
      <c r="V151" s="27">
        <v>96464514</v>
      </c>
      <c r="W151" s="27">
        <v>375000</v>
      </c>
      <c r="X151" s="27">
        <v>3686000</v>
      </c>
      <c r="Y151" s="27">
        <v>0</v>
      </c>
      <c r="Z151" s="27">
        <v>14450000</v>
      </c>
      <c r="AA151" s="27">
        <v>0</v>
      </c>
      <c r="AB151" s="27">
        <v>13186142</v>
      </c>
      <c r="AC151" s="27">
        <v>6870909</v>
      </c>
      <c r="AD151" s="27">
        <v>0</v>
      </c>
      <c r="AE151" s="27">
        <v>50837217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6">
        <v>555183115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20377983</v>
      </c>
      <c r="E152" s="27">
        <v>24193083</v>
      </c>
      <c r="F152" s="27">
        <v>20377983</v>
      </c>
      <c r="G152" s="27">
        <v>20377983</v>
      </c>
      <c r="H152" s="27">
        <v>0</v>
      </c>
      <c r="I152" s="27">
        <v>28404233</v>
      </c>
      <c r="J152" s="27">
        <v>20377983</v>
      </c>
      <c r="K152" s="27">
        <v>20377983</v>
      </c>
      <c r="L152" s="27">
        <v>20247746</v>
      </c>
      <c r="M152" s="27">
        <v>20377983</v>
      </c>
      <c r="N152" s="27">
        <v>6803410</v>
      </c>
      <c r="O152" s="27">
        <v>29772665</v>
      </c>
      <c r="P152" s="27">
        <v>20378127</v>
      </c>
      <c r="Q152" s="27">
        <v>22877983</v>
      </c>
      <c r="R152" s="27">
        <v>25277983</v>
      </c>
      <c r="S152" s="27">
        <v>20807983</v>
      </c>
      <c r="T152" s="27">
        <v>0</v>
      </c>
      <c r="U152" s="27">
        <v>0</v>
      </c>
      <c r="V152" s="27">
        <v>10603600</v>
      </c>
      <c r="W152" s="27">
        <v>20377983</v>
      </c>
      <c r="X152" s="27">
        <v>20377983</v>
      </c>
      <c r="Y152" s="27">
        <v>20377983</v>
      </c>
      <c r="Z152" s="27">
        <v>20377983</v>
      </c>
      <c r="AA152" s="27">
        <v>20377983</v>
      </c>
      <c r="AB152" s="27">
        <v>25510983</v>
      </c>
      <c r="AC152" s="27">
        <v>20586983</v>
      </c>
      <c r="AD152" s="27">
        <v>0</v>
      </c>
      <c r="AE152" s="27">
        <v>20377983</v>
      </c>
      <c r="AF152" s="27">
        <v>20377983</v>
      </c>
      <c r="AG152" s="27">
        <v>20377983</v>
      </c>
      <c r="AH152" s="27">
        <v>0</v>
      </c>
      <c r="AI152" s="27">
        <v>0</v>
      </c>
      <c r="AJ152" s="27">
        <v>20247746</v>
      </c>
      <c r="AK152" s="27">
        <v>20377983</v>
      </c>
      <c r="AL152" s="27">
        <v>0</v>
      </c>
      <c r="AM152" s="206">
        <v>581382270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6">
        <v>25017677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16649670</v>
      </c>
      <c r="I154" s="27">
        <v>0</v>
      </c>
      <c r="J154" s="27">
        <v>0</v>
      </c>
      <c r="K154" s="27">
        <v>0</v>
      </c>
      <c r="L154" s="27">
        <v>8296400</v>
      </c>
      <c r="M154" s="27">
        <v>5153050</v>
      </c>
      <c r="N154" s="27">
        <v>5673676</v>
      </c>
      <c r="O154" s="27">
        <v>118553386</v>
      </c>
      <c r="P154" s="27">
        <v>0</v>
      </c>
      <c r="Q154" s="27">
        <v>0</v>
      </c>
      <c r="R154" s="27">
        <v>23395000</v>
      </c>
      <c r="S154" s="27">
        <v>0</v>
      </c>
      <c r="T154" s="27">
        <v>350000</v>
      </c>
      <c r="U154" s="27">
        <v>0</v>
      </c>
      <c r="V154" s="27">
        <v>14876964</v>
      </c>
      <c r="W154" s="27">
        <v>0</v>
      </c>
      <c r="X154" s="27">
        <v>4483645</v>
      </c>
      <c r="Y154" s="27">
        <v>0</v>
      </c>
      <c r="Z154" s="27">
        <v>0</v>
      </c>
      <c r="AA154" s="27">
        <v>0</v>
      </c>
      <c r="AB154" s="27">
        <v>13480000</v>
      </c>
      <c r="AC154" s="27">
        <v>3500000</v>
      </c>
      <c r="AD154" s="27">
        <v>0</v>
      </c>
      <c r="AE154" s="27">
        <v>3545455</v>
      </c>
      <c r="AF154" s="27">
        <v>18649961</v>
      </c>
      <c r="AG154" s="27">
        <v>2400000</v>
      </c>
      <c r="AH154" s="27">
        <v>0</v>
      </c>
      <c r="AI154" s="27">
        <v>0</v>
      </c>
      <c r="AJ154" s="27">
        <v>22190000</v>
      </c>
      <c r="AK154" s="27">
        <v>0</v>
      </c>
      <c r="AL154" s="27">
        <v>0</v>
      </c>
      <c r="AM154" s="206">
        <v>281547207</v>
      </c>
    </row>
    <row r="155" spans="1:39" s="6" customFormat="1" ht="15" x14ac:dyDescent="0.25">
      <c r="A155" s="77" t="s">
        <v>906</v>
      </c>
      <c r="B155" s="28" t="s">
        <v>156</v>
      </c>
      <c r="C155" s="27">
        <v>322667552</v>
      </c>
      <c r="D155" s="27">
        <v>0</v>
      </c>
      <c r="E155" s="27">
        <v>0</v>
      </c>
      <c r="F155" s="27">
        <v>0</v>
      </c>
      <c r="G155" s="27">
        <v>0</v>
      </c>
      <c r="H155" s="27">
        <v>78380540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294305997</v>
      </c>
      <c r="O155" s="27">
        <v>33241226</v>
      </c>
      <c r="P155" s="27">
        <v>0</v>
      </c>
      <c r="Q155" s="27">
        <v>7630000</v>
      </c>
      <c r="R155" s="27">
        <v>21230800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2805000</v>
      </c>
      <c r="Y155" s="27">
        <v>0</v>
      </c>
      <c r="Z155" s="27">
        <v>0</v>
      </c>
      <c r="AA155" s="27">
        <v>0</v>
      </c>
      <c r="AB155" s="27">
        <v>71505885</v>
      </c>
      <c r="AC155" s="27">
        <v>69057780</v>
      </c>
      <c r="AD155" s="27">
        <v>0</v>
      </c>
      <c r="AE155" s="27">
        <v>0</v>
      </c>
      <c r="AF155" s="27">
        <v>836081707</v>
      </c>
      <c r="AG155" s="27">
        <v>98026395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6">
        <v>1907599246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2727272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1136365</v>
      </c>
      <c r="U156" s="27">
        <v>0</v>
      </c>
      <c r="V156" s="27">
        <v>1050000</v>
      </c>
      <c r="W156" s="27">
        <v>0</v>
      </c>
      <c r="X156" s="27">
        <v>25304295</v>
      </c>
      <c r="Y156" s="27">
        <v>0</v>
      </c>
      <c r="Z156" s="27">
        <v>55000000</v>
      </c>
      <c r="AA156" s="27">
        <v>0</v>
      </c>
      <c r="AB156" s="27">
        <v>7372728</v>
      </c>
      <c r="AC156" s="27">
        <v>1500000</v>
      </c>
      <c r="AD156" s="27">
        <v>0</v>
      </c>
      <c r="AE156" s="27">
        <v>23048483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6">
        <v>148074752</v>
      </c>
    </row>
    <row r="157" spans="1:39" s="6" customFormat="1" ht="15" x14ac:dyDescent="0.25">
      <c r="A157" s="118" t="s">
        <v>908</v>
      </c>
      <c r="B157" s="119" t="s">
        <v>211</v>
      </c>
      <c r="C157" s="120">
        <v>427253664</v>
      </c>
      <c r="D157" s="120">
        <v>82517132</v>
      </c>
      <c r="E157" s="120">
        <v>407018922</v>
      </c>
      <c r="F157" s="120">
        <v>83067808</v>
      </c>
      <c r="G157" s="120">
        <v>88852920</v>
      </c>
      <c r="H157" s="120">
        <v>520747591</v>
      </c>
      <c r="I157" s="120">
        <v>66184854</v>
      </c>
      <c r="J157" s="120">
        <v>30587130</v>
      </c>
      <c r="K157" s="120">
        <v>100187642</v>
      </c>
      <c r="L157" s="120">
        <v>378483558</v>
      </c>
      <c r="M157" s="120">
        <v>338458438</v>
      </c>
      <c r="N157" s="120">
        <v>1060841138</v>
      </c>
      <c r="O157" s="120">
        <v>820160995</v>
      </c>
      <c r="P157" s="120">
        <v>51276768</v>
      </c>
      <c r="Q157" s="120">
        <v>234271468</v>
      </c>
      <c r="R157" s="120">
        <v>258846416</v>
      </c>
      <c r="S157" s="120">
        <v>37082032</v>
      </c>
      <c r="T157" s="120">
        <v>1993929001</v>
      </c>
      <c r="U157" s="120">
        <v>0</v>
      </c>
      <c r="V157" s="120">
        <v>722651241</v>
      </c>
      <c r="W157" s="120">
        <v>47055459</v>
      </c>
      <c r="X157" s="120">
        <v>207457208</v>
      </c>
      <c r="Y157" s="120">
        <v>20377983</v>
      </c>
      <c r="Z157" s="120">
        <v>128733314</v>
      </c>
      <c r="AA157" s="120">
        <v>180994151</v>
      </c>
      <c r="AB157" s="120">
        <v>499913558</v>
      </c>
      <c r="AC157" s="120">
        <v>338534289</v>
      </c>
      <c r="AD157" s="120">
        <v>785235797</v>
      </c>
      <c r="AE157" s="120">
        <v>351668130</v>
      </c>
      <c r="AF157" s="120">
        <v>1486468918</v>
      </c>
      <c r="AG157" s="120">
        <v>170810672</v>
      </c>
      <c r="AH157" s="120">
        <v>0</v>
      </c>
      <c r="AI157" s="120">
        <v>0</v>
      </c>
      <c r="AJ157" s="120">
        <v>93786997</v>
      </c>
      <c r="AK157" s="120">
        <v>54873529</v>
      </c>
      <c r="AL157" s="120">
        <v>0</v>
      </c>
      <c r="AM157" s="207">
        <v>12068328723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6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156611586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6">
        <v>164447950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6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47335101</v>
      </c>
      <c r="D161" s="27">
        <v>0</v>
      </c>
      <c r="E161" s="27">
        <v>0</v>
      </c>
      <c r="F161" s="27">
        <v>24385567</v>
      </c>
      <c r="G161" s="27">
        <v>0</v>
      </c>
      <c r="H161" s="27">
        <v>0</v>
      </c>
      <c r="I161" s="27">
        <v>0</v>
      </c>
      <c r="J161" s="27">
        <v>0</v>
      </c>
      <c r="K161" s="27">
        <v>909091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407549464</v>
      </c>
      <c r="U161" s="27">
        <v>0</v>
      </c>
      <c r="V161" s="27">
        <v>1355546</v>
      </c>
      <c r="W161" s="27">
        <v>65774169</v>
      </c>
      <c r="X161" s="27">
        <v>0</v>
      </c>
      <c r="Y161" s="27">
        <v>0</v>
      </c>
      <c r="Z161" s="27">
        <v>0</v>
      </c>
      <c r="AA161" s="27">
        <v>32822761</v>
      </c>
      <c r="AB161" s="27">
        <v>800000</v>
      </c>
      <c r="AC161" s="27">
        <v>9243018</v>
      </c>
      <c r="AD161" s="27">
        <v>0</v>
      </c>
      <c r="AE161" s="27">
        <v>125575725</v>
      </c>
      <c r="AF161" s="27">
        <v>49403118</v>
      </c>
      <c r="AG161" s="27">
        <v>0</v>
      </c>
      <c r="AH161" s="27">
        <v>0</v>
      </c>
      <c r="AI161" s="27">
        <v>0</v>
      </c>
      <c r="AJ161" s="27">
        <v>31577727</v>
      </c>
      <c r="AK161" s="27">
        <v>0</v>
      </c>
      <c r="AL161" s="27">
        <v>0</v>
      </c>
      <c r="AM161" s="206">
        <v>847477568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6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6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6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6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800000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6">
        <v>800000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360000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6">
        <v>5583636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6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6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6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6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225986540</v>
      </c>
      <c r="D172" s="120">
        <v>0</v>
      </c>
      <c r="E172" s="120">
        <v>0</v>
      </c>
      <c r="F172" s="120">
        <v>24385567</v>
      </c>
      <c r="G172" s="120">
        <v>0</v>
      </c>
      <c r="H172" s="120">
        <v>0</v>
      </c>
      <c r="I172" s="120">
        <v>0</v>
      </c>
      <c r="J172" s="120">
        <v>0</v>
      </c>
      <c r="K172" s="120">
        <v>909091</v>
      </c>
      <c r="L172" s="120">
        <v>0</v>
      </c>
      <c r="M172" s="120">
        <v>0</v>
      </c>
      <c r="N172" s="120">
        <v>39116067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6932727</v>
      </c>
      <c r="T172" s="120">
        <v>407549464</v>
      </c>
      <c r="U172" s="120">
        <v>0</v>
      </c>
      <c r="V172" s="120">
        <v>2155546</v>
      </c>
      <c r="W172" s="120">
        <v>69754169</v>
      </c>
      <c r="X172" s="120">
        <v>0</v>
      </c>
      <c r="Y172" s="120">
        <v>0</v>
      </c>
      <c r="Z172" s="120">
        <v>0</v>
      </c>
      <c r="AA172" s="120">
        <v>40659125</v>
      </c>
      <c r="AB172" s="120">
        <v>800000</v>
      </c>
      <c r="AC172" s="120">
        <v>9243018</v>
      </c>
      <c r="AD172" s="120">
        <v>0</v>
      </c>
      <c r="AE172" s="120">
        <v>125575725</v>
      </c>
      <c r="AF172" s="120">
        <v>49796754</v>
      </c>
      <c r="AG172" s="120">
        <v>0</v>
      </c>
      <c r="AH172" s="120">
        <v>0</v>
      </c>
      <c r="AI172" s="120">
        <v>0</v>
      </c>
      <c r="AJ172" s="120">
        <v>31577727</v>
      </c>
      <c r="AK172" s="120">
        <v>0</v>
      </c>
      <c r="AL172" s="120">
        <v>0</v>
      </c>
      <c r="AM172" s="207">
        <v>1046221734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653240204</v>
      </c>
      <c r="D173" s="35">
        <v>82517132</v>
      </c>
      <c r="E173" s="35">
        <v>407018922</v>
      </c>
      <c r="F173" s="35">
        <v>107453375</v>
      </c>
      <c r="G173" s="35">
        <v>88852920</v>
      </c>
      <c r="H173" s="35">
        <v>520747591</v>
      </c>
      <c r="I173" s="35">
        <v>66184854</v>
      </c>
      <c r="J173" s="35">
        <v>30587130</v>
      </c>
      <c r="K173" s="35">
        <v>101096733</v>
      </c>
      <c r="L173" s="35">
        <v>378483558</v>
      </c>
      <c r="M173" s="35">
        <v>338458438</v>
      </c>
      <c r="N173" s="35">
        <v>1099957205</v>
      </c>
      <c r="O173" s="35">
        <v>830777573</v>
      </c>
      <c r="P173" s="35">
        <v>51276768</v>
      </c>
      <c r="Q173" s="35">
        <v>234271468</v>
      </c>
      <c r="R173" s="35">
        <v>260010052</v>
      </c>
      <c r="S173" s="35">
        <v>44014759</v>
      </c>
      <c r="T173" s="35">
        <v>2401478465</v>
      </c>
      <c r="U173" s="35">
        <v>0</v>
      </c>
      <c r="V173" s="35">
        <v>724806787</v>
      </c>
      <c r="W173" s="35">
        <v>116809628</v>
      </c>
      <c r="X173" s="35">
        <v>207457208</v>
      </c>
      <c r="Y173" s="35">
        <v>20377983</v>
      </c>
      <c r="Z173" s="35">
        <v>128733314</v>
      </c>
      <c r="AA173" s="35">
        <v>221653276</v>
      </c>
      <c r="AB173" s="35">
        <v>500713558</v>
      </c>
      <c r="AC173" s="35">
        <v>347777307</v>
      </c>
      <c r="AD173" s="35">
        <v>785235797</v>
      </c>
      <c r="AE173" s="35">
        <v>477243855</v>
      </c>
      <c r="AF173" s="35">
        <v>1536265672</v>
      </c>
      <c r="AG173" s="35">
        <v>170810672</v>
      </c>
      <c r="AH173" s="35">
        <v>0</v>
      </c>
      <c r="AI173" s="35">
        <v>0</v>
      </c>
      <c r="AJ173" s="35">
        <v>125364724</v>
      </c>
      <c r="AK173" s="35">
        <v>54873529</v>
      </c>
      <c r="AL173" s="35">
        <v>0</v>
      </c>
      <c r="AM173" s="208">
        <v>13114550457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6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6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6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6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6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6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6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6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6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6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6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6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6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6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7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6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6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6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6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6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6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6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6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6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6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6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6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6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6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7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8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5649746</v>
      </c>
      <c r="AI205" s="27">
        <v>0</v>
      </c>
      <c r="AJ205" s="27">
        <v>0</v>
      </c>
      <c r="AK205" s="27">
        <v>0</v>
      </c>
      <c r="AL205" s="27">
        <v>0</v>
      </c>
      <c r="AM205" s="206">
        <v>45930383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6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6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19500000</v>
      </c>
      <c r="K208" s="27">
        <v>27293930</v>
      </c>
      <c r="L208" s="27">
        <v>0</v>
      </c>
      <c r="M208" s="27">
        <v>0</v>
      </c>
      <c r="N208" s="27">
        <v>0</v>
      </c>
      <c r="O208" s="27">
        <v>36507160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31964836</v>
      </c>
      <c r="X208" s="27">
        <v>0</v>
      </c>
      <c r="Y208" s="27">
        <v>36706319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6">
        <v>176346566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6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6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6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6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6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6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6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6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6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6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19500000</v>
      </c>
      <c r="K219" s="120">
        <v>27293930</v>
      </c>
      <c r="L219" s="120">
        <v>0</v>
      </c>
      <c r="M219" s="120">
        <v>0</v>
      </c>
      <c r="N219" s="120">
        <v>0</v>
      </c>
      <c r="O219" s="120">
        <v>36507160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31964836</v>
      </c>
      <c r="X219" s="120">
        <v>0</v>
      </c>
      <c r="Y219" s="120">
        <v>36706319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5649746</v>
      </c>
      <c r="AI219" s="120">
        <v>0</v>
      </c>
      <c r="AJ219" s="120">
        <v>0</v>
      </c>
      <c r="AK219" s="120">
        <v>0</v>
      </c>
      <c r="AL219" s="120">
        <v>0</v>
      </c>
      <c r="AM219" s="207">
        <v>263096077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6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6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6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6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6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6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6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6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6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6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6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6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6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6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7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19500000</v>
      </c>
      <c r="K235" s="35">
        <v>27293930</v>
      </c>
      <c r="L235" s="35">
        <v>0</v>
      </c>
      <c r="M235" s="35">
        <v>0</v>
      </c>
      <c r="N235" s="35">
        <v>0</v>
      </c>
      <c r="O235" s="35">
        <v>36507160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31964836</v>
      </c>
      <c r="X235" s="35">
        <v>0</v>
      </c>
      <c r="Y235" s="35">
        <v>36706319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5649746</v>
      </c>
      <c r="AI235" s="35">
        <v>0</v>
      </c>
      <c r="AJ235" s="35">
        <v>0</v>
      </c>
      <c r="AK235" s="35">
        <v>0</v>
      </c>
      <c r="AL235" s="35">
        <v>0</v>
      </c>
      <c r="AM235" s="208">
        <v>263096077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6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6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6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6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6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6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6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6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6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6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6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6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6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20498591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6">
        <v>20498591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20498591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7">
        <v>20498591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6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6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6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6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6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6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6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6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6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6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6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6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6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6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7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20498591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8">
        <v>20498591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971058937</v>
      </c>
      <c r="E267" s="27">
        <v>1524137426</v>
      </c>
      <c r="F267" s="27">
        <v>3324243</v>
      </c>
      <c r="G267" s="27">
        <v>0</v>
      </c>
      <c r="H267" s="27">
        <v>434834547</v>
      </c>
      <c r="I267" s="27">
        <v>303732997</v>
      </c>
      <c r="J267" s="27">
        <v>121159331</v>
      </c>
      <c r="K267" s="27">
        <v>204373826</v>
      </c>
      <c r="L267" s="27">
        <v>0</v>
      </c>
      <c r="M267" s="27">
        <v>0</v>
      </c>
      <c r="N267" s="27">
        <v>502788559</v>
      </c>
      <c r="O267" s="27">
        <v>1082322445</v>
      </c>
      <c r="P267" s="27">
        <v>286907156</v>
      </c>
      <c r="Q267" s="27">
        <v>2562940448</v>
      </c>
      <c r="R267" s="27">
        <v>325182099</v>
      </c>
      <c r="S267" s="27">
        <v>7683585</v>
      </c>
      <c r="T267" s="27">
        <v>89715075</v>
      </c>
      <c r="U267" s="27">
        <v>0</v>
      </c>
      <c r="V267" s="27">
        <v>155096845</v>
      </c>
      <c r="W267" s="27">
        <v>327305924</v>
      </c>
      <c r="X267" s="27">
        <v>611453164</v>
      </c>
      <c r="Y267" s="27">
        <v>38291209</v>
      </c>
      <c r="Z267" s="27">
        <v>310922923</v>
      </c>
      <c r="AA267" s="27">
        <v>0</v>
      </c>
      <c r="AB267" s="27">
        <v>828400289</v>
      </c>
      <c r="AC267" s="27">
        <v>895199333</v>
      </c>
      <c r="AD267" s="27">
        <v>0</v>
      </c>
      <c r="AE267" s="27">
        <v>1142513169</v>
      </c>
      <c r="AF267" s="27">
        <v>691189616</v>
      </c>
      <c r="AG267" s="27">
        <v>174790212</v>
      </c>
      <c r="AH267" s="27">
        <v>154712196</v>
      </c>
      <c r="AI267" s="27">
        <v>0</v>
      </c>
      <c r="AJ267" s="27">
        <v>73369204</v>
      </c>
      <c r="AK267" s="27">
        <v>0</v>
      </c>
      <c r="AL267" s="27">
        <v>20491400</v>
      </c>
      <c r="AM267" s="206">
        <v>13863771158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262340940</v>
      </c>
      <c r="E268" s="27">
        <v>79368772</v>
      </c>
      <c r="F268" s="27">
        <v>0</v>
      </c>
      <c r="G268" s="27">
        <v>0</v>
      </c>
      <c r="H268" s="27">
        <v>188694360</v>
      </c>
      <c r="I268" s="27">
        <v>44319930</v>
      </c>
      <c r="J268" s="27">
        <v>0</v>
      </c>
      <c r="K268" s="27">
        <v>13851224</v>
      </c>
      <c r="L268" s="27">
        <v>0</v>
      </c>
      <c r="M268" s="27">
        <v>0</v>
      </c>
      <c r="N268" s="27">
        <v>0</v>
      </c>
      <c r="O268" s="27">
        <v>86848768</v>
      </c>
      <c r="P268" s="27">
        <v>318118210</v>
      </c>
      <c r="Q268" s="27">
        <v>0</v>
      </c>
      <c r="R268" s="27">
        <v>95490868</v>
      </c>
      <c r="S268" s="27">
        <v>286465</v>
      </c>
      <c r="T268" s="27">
        <v>2720453833</v>
      </c>
      <c r="U268" s="27">
        <v>0</v>
      </c>
      <c r="V268" s="27">
        <v>43384859</v>
      </c>
      <c r="W268" s="27">
        <v>180728422</v>
      </c>
      <c r="X268" s="27">
        <v>737103829</v>
      </c>
      <c r="Y268" s="27">
        <v>9878712</v>
      </c>
      <c r="Z268" s="27">
        <v>5799850</v>
      </c>
      <c r="AA268" s="27">
        <v>0</v>
      </c>
      <c r="AB268" s="27">
        <v>182611607</v>
      </c>
      <c r="AC268" s="27">
        <v>152380681</v>
      </c>
      <c r="AD268" s="27">
        <v>0</v>
      </c>
      <c r="AE268" s="27">
        <v>124506082</v>
      </c>
      <c r="AF268" s="27">
        <v>0</v>
      </c>
      <c r="AG268" s="27">
        <v>23305361</v>
      </c>
      <c r="AH268" s="27">
        <v>33558672</v>
      </c>
      <c r="AI268" s="27">
        <v>0</v>
      </c>
      <c r="AJ268" s="27">
        <v>84077292</v>
      </c>
      <c r="AK268" s="27">
        <v>0</v>
      </c>
      <c r="AL268" s="27">
        <v>12383292</v>
      </c>
      <c r="AM268" s="206">
        <v>5399492029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136936564</v>
      </c>
      <c r="E269" s="27">
        <v>42044840</v>
      </c>
      <c r="F269" s="27">
        <v>0</v>
      </c>
      <c r="G269" s="27">
        <v>0</v>
      </c>
      <c r="H269" s="27">
        <v>0</v>
      </c>
      <c r="I269" s="27">
        <v>6005750</v>
      </c>
      <c r="J269" s="27">
        <v>0</v>
      </c>
      <c r="K269" s="27">
        <v>1445832</v>
      </c>
      <c r="L269" s="27">
        <v>0</v>
      </c>
      <c r="M269" s="27">
        <v>0</v>
      </c>
      <c r="N269" s="27">
        <v>0</v>
      </c>
      <c r="O269" s="27">
        <v>0</v>
      </c>
      <c r="P269" s="27">
        <v>25244900</v>
      </c>
      <c r="Q269" s="27">
        <v>0</v>
      </c>
      <c r="R269" s="27">
        <v>54298728</v>
      </c>
      <c r="S269" s="27">
        <v>2783312</v>
      </c>
      <c r="T269" s="27">
        <v>484037076</v>
      </c>
      <c r="U269" s="27">
        <v>0</v>
      </c>
      <c r="V269" s="27">
        <v>19581307</v>
      </c>
      <c r="W269" s="27">
        <v>31431030</v>
      </c>
      <c r="X269" s="27">
        <v>106774309</v>
      </c>
      <c r="Y269" s="27">
        <v>19404927</v>
      </c>
      <c r="Z269" s="27">
        <v>398321828</v>
      </c>
      <c r="AA269" s="27">
        <v>0</v>
      </c>
      <c r="AB269" s="27">
        <v>282256154</v>
      </c>
      <c r="AC269" s="27">
        <v>0</v>
      </c>
      <c r="AD269" s="27">
        <v>0</v>
      </c>
      <c r="AE269" s="27">
        <v>80267164</v>
      </c>
      <c r="AF269" s="27">
        <v>8537904</v>
      </c>
      <c r="AG269" s="27">
        <v>34958042</v>
      </c>
      <c r="AH269" s="27">
        <v>27442510</v>
      </c>
      <c r="AI269" s="27">
        <v>0</v>
      </c>
      <c r="AJ269" s="27">
        <v>18354123</v>
      </c>
      <c r="AK269" s="27">
        <v>0</v>
      </c>
      <c r="AL269" s="27">
        <v>12383292</v>
      </c>
      <c r="AM269" s="206">
        <v>1792509592</v>
      </c>
    </row>
    <row r="270" spans="1:39" s="6" customFormat="1" ht="15" x14ac:dyDescent="0.25">
      <c r="A270" s="77" t="s">
        <v>1017</v>
      </c>
      <c r="B270" s="28" t="s">
        <v>147</v>
      </c>
      <c r="C270" s="27">
        <v>349147987</v>
      </c>
      <c r="D270" s="27">
        <v>394660935</v>
      </c>
      <c r="E270" s="27">
        <v>162483978</v>
      </c>
      <c r="F270" s="27">
        <v>75261206</v>
      </c>
      <c r="G270" s="27">
        <v>237000000</v>
      </c>
      <c r="H270" s="27">
        <v>127530000</v>
      </c>
      <c r="I270" s="27">
        <v>78958050</v>
      </c>
      <c r="J270" s="27">
        <v>5040871</v>
      </c>
      <c r="K270" s="27">
        <v>9368330</v>
      </c>
      <c r="L270" s="27">
        <v>281124880</v>
      </c>
      <c r="M270" s="27">
        <v>253993612</v>
      </c>
      <c r="N270" s="27">
        <v>506197676</v>
      </c>
      <c r="O270" s="27">
        <v>74019175</v>
      </c>
      <c r="P270" s="27">
        <v>118950000</v>
      </c>
      <c r="Q270" s="27">
        <v>76627564</v>
      </c>
      <c r="R270" s="27">
        <v>338715861</v>
      </c>
      <c r="S270" s="27">
        <v>137866968</v>
      </c>
      <c r="T270" s="27">
        <v>518318510</v>
      </c>
      <c r="U270" s="27">
        <v>0</v>
      </c>
      <c r="V270" s="27">
        <v>399989041</v>
      </c>
      <c r="W270" s="27">
        <v>12030422</v>
      </c>
      <c r="X270" s="27">
        <v>192234066</v>
      </c>
      <c r="Y270" s="27">
        <v>0</v>
      </c>
      <c r="Z270" s="27">
        <v>274356593</v>
      </c>
      <c r="AA270" s="27">
        <v>0</v>
      </c>
      <c r="AB270" s="27">
        <v>183798267</v>
      </c>
      <c r="AC270" s="27">
        <v>500150270</v>
      </c>
      <c r="AD270" s="27">
        <v>0</v>
      </c>
      <c r="AE270" s="27">
        <v>1187758506</v>
      </c>
      <c r="AF270" s="27">
        <v>87015187</v>
      </c>
      <c r="AG270" s="27">
        <v>185495934</v>
      </c>
      <c r="AH270" s="27">
        <v>230254626</v>
      </c>
      <c r="AI270" s="27">
        <v>0</v>
      </c>
      <c r="AJ270" s="27">
        <v>89405984</v>
      </c>
      <c r="AK270" s="27">
        <v>258006978</v>
      </c>
      <c r="AL270" s="27">
        <v>33879808</v>
      </c>
      <c r="AM270" s="206">
        <v>7379641285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270567000</v>
      </c>
      <c r="H271" s="27">
        <v>0</v>
      </c>
      <c r="I271" s="27">
        <v>0</v>
      </c>
      <c r="J271" s="27">
        <v>0</v>
      </c>
      <c r="K271" s="27">
        <v>28904593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18723700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208071298</v>
      </c>
      <c r="Z271" s="27">
        <v>23358004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6">
        <v>549624595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226801043</v>
      </c>
      <c r="E272" s="27">
        <v>200940895</v>
      </c>
      <c r="F272" s="27">
        <v>0</v>
      </c>
      <c r="G272" s="27">
        <v>0</v>
      </c>
      <c r="H272" s="27">
        <v>112943970</v>
      </c>
      <c r="I272" s="27">
        <v>48901180</v>
      </c>
      <c r="J272" s="27">
        <v>0</v>
      </c>
      <c r="K272" s="27">
        <v>24217494</v>
      </c>
      <c r="L272" s="27">
        <v>0</v>
      </c>
      <c r="M272" s="27">
        <v>0</v>
      </c>
      <c r="N272" s="27">
        <v>0</v>
      </c>
      <c r="O272" s="27">
        <v>74147200</v>
      </c>
      <c r="P272" s="27">
        <v>207358740</v>
      </c>
      <c r="Q272" s="27">
        <v>0</v>
      </c>
      <c r="R272" s="27">
        <v>107848510</v>
      </c>
      <c r="S272" s="27">
        <v>3507429</v>
      </c>
      <c r="T272" s="27">
        <v>123648248</v>
      </c>
      <c r="U272" s="27">
        <v>0</v>
      </c>
      <c r="V272" s="27">
        <v>35747130</v>
      </c>
      <c r="W272" s="27">
        <v>110008604</v>
      </c>
      <c r="X272" s="27">
        <v>251233668</v>
      </c>
      <c r="Y272" s="27">
        <v>18812916</v>
      </c>
      <c r="Z272" s="27">
        <v>34695445</v>
      </c>
      <c r="AA272" s="27">
        <v>0</v>
      </c>
      <c r="AB272" s="27">
        <v>131480357</v>
      </c>
      <c r="AC272" s="27">
        <v>340887793</v>
      </c>
      <c r="AD272" s="27">
        <v>0</v>
      </c>
      <c r="AE272" s="27">
        <v>161321959</v>
      </c>
      <c r="AF272" s="27">
        <v>0</v>
      </c>
      <c r="AG272" s="27">
        <v>174790212</v>
      </c>
      <c r="AH272" s="27">
        <v>258498493</v>
      </c>
      <c r="AI272" s="27">
        <v>0</v>
      </c>
      <c r="AJ272" s="27">
        <v>32350339</v>
      </c>
      <c r="AK272" s="27">
        <v>0</v>
      </c>
      <c r="AL272" s="27">
        <v>12383292</v>
      </c>
      <c r="AM272" s="206">
        <v>2692524917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20918740</v>
      </c>
      <c r="E273" s="27">
        <v>0</v>
      </c>
      <c r="F273" s="27">
        <v>0</v>
      </c>
      <c r="G273" s="27">
        <v>0</v>
      </c>
      <c r="H273" s="27">
        <v>21647550</v>
      </c>
      <c r="I273" s="27">
        <v>4546420</v>
      </c>
      <c r="J273" s="27">
        <v>0</v>
      </c>
      <c r="K273" s="27">
        <v>3323925</v>
      </c>
      <c r="L273" s="27">
        <v>0</v>
      </c>
      <c r="M273" s="27">
        <v>0</v>
      </c>
      <c r="N273" s="27">
        <v>0</v>
      </c>
      <c r="O273" s="27">
        <v>4978828</v>
      </c>
      <c r="P273" s="27">
        <v>11329550</v>
      </c>
      <c r="Q273" s="27">
        <v>0</v>
      </c>
      <c r="R273" s="27">
        <v>8088639</v>
      </c>
      <c r="S273" s="27">
        <v>48978</v>
      </c>
      <c r="T273" s="27">
        <v>1839558</v>
      </c>
      <c r="U273" s="27">
        <v>0</v>
      </c>
      <c r="V273" s="27">
        <v>2919908</v>
      </c>
      <c r="W273" s="27">
        <v>4714655</v>
      </c>
      <c r="X273" s="27">
        <v>18842525</v>
      </c>
      <c r="Y273" s="27">
        <v>181144</v>
      </c>
      <c r="Z273" s="27">
        <v>20815356</v>
      </c>
      <c r="AA273" s="27">
        <v>0</v>
      </c>
      <c r="AB273" s="27">
        <v>10956697</v>
      </c>
      <c r="AC273" s="27">
        <v>44022444</v>
      </c>
      <c r="AD273" s="27">
        <v>0</v>
      </c>
      <c r="AE273" s="27">
        <v>11802271</v>
      </c>
      <c r="AF273" s="27">
        <v>0</v>
      </c>
      <c r="AG273" s="27">
        <v>11652681</v>
      </c>
      <c r="AH273" s="27">
        <v>0</v>
      </c>
      <c r="AI273" s="27">
        <v>0</v>
      </c>
      <c r="AJ273" s="27">
        <v>1392864</v>
      </c>
      <c r="AK273" s="27">
        <v>0</v>
      </c>
      <c r="AL273" s="27">
        <v>12383292</v>
      </c>
      <c r="AM273" s="206">
        <v>216406025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10128609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3427140344</v>
      </c>
      <c r="AI274" s="27">
        <v>0</v>
      </c>
      <c r="AJ274" s="27">
        <v>0</v>
      </c>
      <c r="AK274" s="27">
        <v>0</v>
      </c>
      <c r="AL274" s="27">
        <v>0</v>
      </c>
      <c r="AM274" s="206">
        <v>3437268953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1695640</v>
      </c>
      <c r="E275" s="27">
        <v>209244346</v>
      </c>
      <c r="F275" s="27">
        <v>0</v>
      </c>
      <c r="G275" s="27">
        <v>461083336</v>
      </c>
      <c r="H275" s="27">
        <v>243833820</v>
      </c>
      <c r="I275" s="27">
        <v>198782440</v>
      </c>
      <c r="J275" s="27">
        <v>0</v>
      </c>
      <c r="K275" s="27">
        <v>9577584</v>
      </c>
      <c r="L275" s="27">
        <v>0</v>
      </c>
      <c r="M275" s="27">
        <v>46291670</v>
      </c>
      <c r="N275" s="27">
        <v>217389520</v>
      </c>
      <c r="O275" s="27">
        <v>84089929</v>
      </c>
      <c r="P275" s="27">
        <v>1027440</v>
      </c>
      <c r="Q275" s="27">
        <v>0</v>
      </c>
      <c r="R275" s="27">
        <v>38645715</v>
      </c>
      <c r="S275" s="27">
        <v>0</v>
      </c>
      <c r="T275" s="27">
        <v>354317283</v>
      </c>
      <c r="U275" s="27">
        <v>0</v>
      </c>
      <c r="V275" s="27">
        <v>380370362</v>
      </c>
      <c r="W275" s="27">
        <v>235732723</v>
      </c>
      <c r="X275" s="27">
        <v>6280842</v>
      </c>
      <c r="Y275" s="27">
        <v>2920339</v>
      </c>
      <c r="Z275" s="27">
        <v>31566777</v>
      </c>
      <c r="AA275" s="27">
        <v>0</v>
      </c>
      <c r="AB275" s="27">
        <v>353974918</v>
      </c>
      <c r="AC275" s="27">
        <v>473153045</v>
      </c>
      <c r="AD275" s="27">
        <v>0</v>
      </c>
      <c r="AE275" s="27">
        <v>528260565</v>
      </c>
      <c r="AF275" s="27">
        <v>80408403</v>
      </c>
      <c r="AG275" s="27">
        <v>87395106</v>
      </c>
      <c r="AH275" s="27">
        <v>363008579</v>
      </c>
      <c r="AI275" s="27">
        <v>0</v>
      </c>
      <c r="AJ275" s="27">
        <v>45625273</v>
      </c>
      <c r="AK275" s="27">
        <v>0</v>
      </c>
      <c r="AL275" s="27">
        <v>12383262</v>
      </c>
      <c r="AM275" s="206">
        <v>4467058917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152616160</v>
      </c>
      <c r="E276" s="27">
        <v>131048068</v>
      </c>
      <c r="F276" s="27">
        <v>0</v>
      </c>
      <c r="G276" s="27">
        <v>3639565</v>
      </c>
      <c r="H276" s="27">
        <v>80627800</v>
      </c>
      <c r="I276" s="27">
        <v>101246880</v>
      </c>
      <c r="J276" s="27">
        <v>0</v>
      </c>
      <c r="K276" s="27">
        <v>119160719</v>
      </c>
      <c r="L276" s="27">
        <v>0</v>
      </c>
      <c r="M276" s="27">
        <v>0</v>
      </c>
      <c r="N276" s="27">
        <v>0</v>
      </c>
      <c r="O276" s="27">
        <v>33966524</v>
      </c>
      <c r="P276" s="27">
        <v>29679260</v>
      </c>
      <c r="Q276" s="27">
        <v>0</v>
      </c>
      <c r="R276" s="27">
        <v>35949502</v>
      </c>
      <c r="S276" s="27">
        <v>3966812</v>
      </c>
      <c r="T276" s="27">
        <v>952367092</v>
      </c>
      <c r="U276" s="27">
        <v>0</v>
      </c>
      <c r="V276" s="27">
        <v>59501886</v>
      </c>
      <c r="W276" s="27">
        <v>23573273</v>
      </c>
      <c r="X276" s="27">
        <v>94212626</v>
      </c>
      <c r="Y276" s="27">
        <v>191899434</v>
      </c>
      <c r="Z276" s="27">
        <v>7665608</v>
      </c>
      <c r="AA276" s="27">
        <v>0</v>
      </c>
      <c r="AB276" s="27">
        <v>58435714</v>
      </c>
      <c r="AC276" s="27">
        <v>219052962</v>
      </c>
      <c r="AD276" s="27">
        <v>0</v>
      </c>
      <c r="AE276" s="27">
        <v>40898165</v>
      </c>
      <c r="AF276" s="27">
        <v>0</v>
      </c>
      <c r="AG276" s="27">
        <v>34958042</v>
      </c>
      <c r="AH276" s="27">
        <v>178808358</v>
      </c>
      <c r="AI276" s="27">
        <v>0</v>
      </c>
      <c r="AJ276" s="27">
        <v>17304274</v>
      </c>
      <c r="AK276" s="27">
        <v>0</v>
      </c>
      <c r="AL276" s="27">
        <v>12383292</v>
      </c>
      <c r="AM276" s="206">
        <v>2582962016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30965220</v>
      </c>
      <c r="E277" s="27">
        <v>0</v>
      </c>
      <c r="F277" s="27">
        <v>0</v>
      </c>
      <c r="G277" s="27">
        <v>0</v>
      </c>
      <c r="H277" s="27">
        <v>16395470</v>
      </c>
      <c r="I277" s="27">
        <v>1012200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10942788</v>
      </c>
      <c r="P277" s="27">
        <v>36307790</v>
      </c>
      <c r="Q277" s="27">
        <v>0</v>
      </c>
      <c r="R277" s="27">
        <v>2246844</v>
      </c>
      <c r="S277" s="27">
        <v>0</v>
      </c>
      <c r="T277" s="27">
        <v>13982321</v>
      </c>
      <c r="U277" s="27">
        <v>0</v>
      </c>
      <c r="V277" s="27">
        <v>3633442</v>
      </c>
      <c r="W277" s="27">
        <v>11000860</v>
      </c>
      <c r="X277" s="27">
        <v>31404209</v>
      </c>
      <c r="Y277" s="27">
        <v>9009312</v>
      </c>
      <c r="Z277" s="27">
        <v>21460</v>
      </c>
      <c r="AA277" s="27">
        <v>0</v>
      </c>
      <c r="AB277" s="27">
        <v>36522321</v>
      </c>
      <c r="AC277" s="27">
        <v>33048573</v>
      </c>
      <c r="AD277" s="27">
        <v>0</v>
      </c>
      <c r="AE277" s="27">
        <v>0</v>
      </c>
      <c r="AF277" s="27">
        <v>0</v>
      </c>
      <c r="AG277" s="27">
        <v>11652681</v>
      </c>
      <c r="AH277" s="27">
        <v>36523737</v>
      </c>
      <c r="AI277" s="27">
        <v>0</v>
      </c>
      <c r="AJ277" s="27">
        <v>10876304</v>
      </c>
      <c r="AK277" s="27">
        <v>0</v>
      </c>
      <c r="AL277" s="27">
        <v>12383292</v>
      </c>
      <c r="AM277" s="206">
        <v>294071917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28061890</v>
      </c>
      <c r="E278" s="27">
        <v>83813848</v>
      </c>
      <c r="F278" s="27">
        <v>0</v>
      </c>
      <c r="G278" s="27">
        <v>0</v>
      </c>
      <c r="H278" s="27">
        <v>101458850</v>
      </c>
      <c r="I278" s="27">
        <v>31874720</v>
      </c>
      <c r="J278" s="27">
        <v>0</v>
      </c>
      <c r="K278" s="27">
        <v>2346949</v>
      </c>
      <c r="L278" s="27">
        <v>0</v>
      </c>
      <c r="M278" s="27">
        <v>0</v>
      </c>
      <c r="N278" s="27">
        <v>0</v>
      </c>
      <c r="O278" s="27">
        <v>157082144</v>
      </c>
      <c r="P278" s="27">
        <v>21817120</v>
      </c>
      <c r="Q278" s="27">
        <v>0</v>
      </c>
      <c r="R278" s="27">
        <v>399814056</v>
      </c>
      <c r="S278" s="27">
        <v>3977480</v>
      </c>
      <c r="T278" s="27">
        <v>136860546</v>
      </c>
      <c r="U278" s="27">
        <v>0</v>
      </c>
      <c r="V278" s="27">
        <v>32071221</v>
      </c>
      <c r="W278" s="27">
        <v>15715515</v>
      </c>
      <c r="X278" s="27">
        <v>125616834</v>
      </c>
      <c r="Y278" s="27">
        <v>20176077</v>
      </c>
      <c r="Z278" s="27">
        <v>13569268</v>
      </c>
      <c r="AA278" s="27">
        <v>0</v>
      </c>
      <c r="AB278" s="27">
        <v>132312775</v>
      </c>
      <c r="AC278" s="27">
        <v>405002234</v>
      </c>
      <c r="AD278" s="27">
        <v>0</v>
      </c>
      <c r="AE278" s="27">
        <v>172817656</v>
      </c>
      <c r="AF278" s="27">
        <v>0</v>
      </c>
      <c r="AG278" s="27">
        <v>87395106</v>
      </c>
      <c r="AH278" s="27">
        <v>298012044</v>
      </c>
      <c r="AI278" s="27">
        <v>0</v>
      </c>
      <c r="AJ278" s="27">
        <v>195919085</v>
      </c>
      <c r="AK278" s="27">
        <v>0</v>
      </c>
      <c r="AL278" s="27">
        <v>20491402</v>
      </c>
      <c r="AM278" s="206">
        <v>2486206820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101851610</v>
      </c>
      <c r="E279" s="27">
        <v>155542654</v>
      </c>
      <c r="F279" s="27">
        <v>0</v>
      </c>
      <c r="G279" s="27">
        <v>0</v>
      </c>
      <c r="H279" s="27">
        <v>935088245</v>
      </c>
      <c r="I279" s="27">
        <v>10826680</v>
      </c>
      <c r="J279" s="27">
        <v>0</v>
      </c>
      <c r="K279" s="27">
        <v>36435820</v>
      </c>
      <c r="L279" s="27">
        <v>0</v>
      </c>
      <c r="M279" s="27">
        <v>0</v>
      </c>
      <c r="N279" s="27">
        <v>227202842</v>
      </c>
      <c r="O279" s="27">
        <v>211095622</v>
      </c>
      <c r="P279" s="27">
        <v>64881430</v>
      </c>
      <c r="Q279" s="27">
        <v>0</v>
      </c>
      <c r="R279" s="27">
        <v>5273280</v>
      </c>
      <c r="S279" s="27">
        <v>100917649</v>
      </c>
      <c r="T279" s="27">
        <v>230202000</v>
      </c>
      <c r="U279" s="27">
        <v>0</v>
      </c>
      <c r="V279" s="27">
        <v>18139503</v>
      </c>
      <c r="W279" s="27">
        <v>47146544</v>
      </c>
      <c r="X279" s="27">
        <v>502467335</v>
      </c>
      <c r="Y279" s="27">
        <v>215733993</v>
      </c>
      <c r="Z279" s="27">
        <v>24189966</v>
      </c>
      <c r="AA279" s="27">
        <v>0</v>
      </c>
      <c r="AB279" s="27">
        <v>219133928</v>
      </c>
      <c r="AC279" s="27">
        <v>713076715</v>
      </c>
      <c r="AD279" s="27">
        <v>0</v>
      </c>
      <c r="AE279" s="27">
        <v>61333436</v>
      </c>
      <c r="AF279" s="27">
        <v>518185171</v>
      </c>
      <c r="AG279" s="27">
        <v>354554431</v>
      </c>
      <c r="AH279" s="27">
        <v>44837196</v>
      </c>
      <c r="AI279" s="27">
        <v>0</v>
      </c>
      <c r="AJ279" s="27">
        <v>310259032</v>
      </c>
      <c r="AK279" s="27">
        <v>0</v>
      </c>
      <c r="AL279" s="27">
        <v>20491400</v>
      </c>
      <c r="AM279" s="206">
        <v>5128866482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171156164</v>
      </c>
      <c r="G280" s="27">
        <v>0</v>
      </c>
      <c r="H280" s="27">
        <v>296700000</v>
      </c>
      <c r="I280" s="27">
        <v>46447880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411621805</v>
      </c>
      <c r="S280" s="27">
        <v>0</v>
      </c>
      <c r="T280" s="27">
        <v>459684669</v>
      </c>
      <c r="U280" s="27">
        <v>0</v>
      </c>
      <c r="V280" s="27">
        <v>142279412</v>
      </c>
      <c r="W280" s="27">
        <v>14540255</v>
      </c>
      <c r="X280" s="27">
        <v>232119052</v>
      </c>
      <c r="Y280" s="27">
        <v>6149475</v>
      </c>
      <c r="Z280" s="27">
        <v>461626263</v>
      </c>
      <c r="AA280" s="27">
        <v>0</v>
      </c>
      <c r="AB280" s="27">
        <v>1084102153</v>
      </c>
      <c r="AC280" s="27">
        <v>0</v>
      </c>
      <c r="AD280" s="27">
        <v>0</v>
      </c>
      <c r="AE280" s="27">
        <v>933140507</v>
      </c>
      <c r="AF280" s="27">
        <v>0</v>
      </c>
      <c r="AG280" s="27">
        <v>186666660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12383292</v>
      </c>
      <c r="AM280" s="206">
        <v>4633367106</v>
      </c>
    </row>
    <row r="281" spans="1:39" s="6" customFormat="1" ht="15" x14ac:dyDescent="0.25">
      <c r="A281" s="118" t="s">
        <v>1028</v>
      </c>
      <c r="B281" s="119" t="s">
        <v>158</v>
      </c>
      <c r="C281" s="120">
        <v>369022987</v>
      </c>
      <c r="D281" s="120">
        <v>2327907679</v>
      </c>
      <c r="E281" s="120">
        <v>2588624827</v>
      </c>
      <c r="F281" s="120">
        <v>249741613</v>
      </c>
      <c r="G281" s="120">
        <v>972289901</v>
      </c>
      <c r="H281" s="120">
        <v>2559754612</v>
      </c>
      <c r="I281" s="120">
        <v>876655127</v>
      </c>
      <c r="J281" s="120">
        <v>126200202</v>
      </c>
      <c r="K281" s="120">
        <v>453006296</v>
      </c>
      <c r="L281" s="120">
        <v>281124880</v>
      </c>
      <c r="M281" s="120">
        <v>300285282</v>
      </c>
      <c r="N281" s="120">
        <v>1439794490</v>
      </c>
      <c r="O281" s="120">
        <v>1819493423</v>
      </c>
      <c r="P281" s="120">
        <v>1126688065</v>
      </c>
      <c r="Q281" s="120">
        <v>2639568012</v>
      </c>
      <c r="R281" s="120">
        <v>1841899607</v>
      </c>
      <c r="S281" s="120">
        <v>261038678</v>
      </c>
      <c r="T281" s="120">
        <v>6095554820</v>
      </c>
      <c r="U281" s="120">
        <v>0</v>
      </c>
      <c r="V281" s="120">
        <v>1292714916</v>
      </c>
      <c r="W281" s="120">
        <v>1013928227</v>
      </c>
      <c r="X281" s="120">
        <v>2909742459</v>
      </c>
      <c r="Y281" s="120">
        <v>740528836</v>
      </c>
      <c r="Z281" s="120">
        <v>1606909341</v>
      </c>
      <c r="AA281" s="120">
        <v>0</v>
      </c>
      <c r="AB281" s="120">
        <v>3503985180</v>
      </c>
      <c r="AC281" s="120">
        <v>3775974050</v>
      </c>
      <c r="AD281" s="120">
        <v>0</v>
      </c>
      <c r="AE281" s="120">
        <v>4444619480</v>
      </c>
      <c r="AF281" s="120">
        <v>1385336281</v>
      </c>
      <c r="AG281" s="120">
        <v>1367614468</v>
      </c>
      <c r="AH281" s="120">
        <v>5222407005</v>
      </c>
      <c r="AI281" s="120">
        <v>0</v>
      </c>
      <c r="AJ281" s="120">
        <v>878933774</v>
      </c>
      <c r="AK281" s="120">
        <v>258006978</v>
      </c>
      <c r="AL281" s="120">
        <v>194420316</v>
      </c>
      <c r="AM281" s="207">
        <v>54923771812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6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6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3315909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6">
        <v>3315909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6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6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6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6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29244425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29244425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32560334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32560334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369022987</v>
      </c>
      <c r="D297" s="35">
        <v>2327907679</v>
      </c>
      <c r="E297" s="35">
        <v>2588624827</v>
      </c>
      <c r="F297" s="35">
        <v>249741613</v>
      </c>
      <c r="G297" s="35">
        <v>972289901</v>
      </c>
      <c r="H297" s="35">
        <v>2592314946</v>
      </c>
      <c r="I297" s="35">
        <v>876655127</v>
      </c>
      <c r="J297" s="35">
        <v>126200202</v>
      </c>
      <c r="K297" s="35">
        <v>453006296</v>
      </c>
      <c r="L297" s="35">
        <v>281124880</v>
      </c>
      <c r="M297" s="35">
        <v>300285282</v>
      </c>
      <c r="N297" s="35">
        <v>1439794490</v>
      </c>
      <c r="O297" s="35">
        <v>1819493423</v>
      </c>
      <c r="P297" s="35">
        <v>1126688065</v>
      </c>
      <c r="Q297" s="35">
        <v>2639568012</v>
      </c>
      <c r="R297" s="35">
        <v>1841899607</v>
      </c>
      <c r="S297" s="35">
        <v>261038678</v>
      </c>
      <c r="T297" s="35">
        <v>6095554820</v>
      </c>
      <c r="U297" s="35">
        <v>0</v>
      </c>
      <c r="V297" s="35">
        <v>1292714916</v>
      </c>
      <c r="W297" s="35">
        <v>1013928227</v>
      </c>
      <c r="X297" s="35">
        <v>2909742459</v>
      </c>
      <c r="Y297" s="35">
        <v>740528836</v>
      </c>
      <c r="Z297" s="35">
        <v>1606909341</v>
      </c>
      <c r="AA297" s="35">
        <v>0</v>
      </c>
      <c r="AB297" s="35">
        <v>3503985180</v>
      </c>
      <c r="AC297" s="35">
        <v>3775974050</v>
      </c>
      <c r="AD297" s="35">
        <v>0</v>
      </c>
      <c r="AE297" s="35">
        <v>4444619480</v>
      </c>
      <c r="AF297" s="35">
        <v>1385336281</v>
      </c>
      <c r="AG297" s="35">
        <v>1367614468</v>
      </c>
      <c r="AH297" s="35">
        <v>5222407005</v>
      </c>
      <c r="AI297" s="35">
        <v>0</v>
      </c>
      <c r="AJ297" s="35">
        <v>878933774</v>
      </c>
      <c r="AK297" s="35">
        <v>258006978</v>
      </c>
      <c r="AL297" s="35">
        <v>194420316</v>
      </c>
      <c r="AM297">
        <v>54956332146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76042811</v>
      </c>
      <c r="E298" s="27">
        <v>128798805</v>
      </c>
      <c r="F298" s="27">
        <v>0</v>
      </c>
      <c r="G298" s="27">
        <v>735184</v>
      </c>
      <c r="H298" s="27">
        <v>322899</v>
      </c>
      <c r="I298" s="27">
        <v>0</v>
      </c>
      <c r="J298" s="27">
        <v>0</v>
      </c>
      <c r="K298" s="27">
        <v>0</v>
      </c>
      <c r="L298" s="27">
        <v>37021528</v>
      </c>
      <c r="M298" s="27">
        <v>38469510</v>
      </c>
      <c r="N298" s="27">
        <v>2735782</v>
      </c>
      <c r="O298" s="27">
        <v>109303</v>
      </c>
      <c r="P298" s="27">
        <v>551278</v>
      </c>
      <c r="Q298" s="27">
        <v>6156649</v>
      </c>
      <c r="R298" s="27">
        <v>194903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78789912</v>
      </c>
      <c r="Y298" s="27">
        <v>0</v>
      </c>
      <c r="Z298" s="27">
        <v>141213235</v>
      </c>
      <c r="AA298" s="27">
        <v>103347452</v>
      </c>
      <c r="AB298" s="27">
        <v>17922633</v>
      </c>
      <c r="AC298" s="27">
        <v>0</v>
      </c>
      <c r="AD298" s="27">
        <v>0</v>
      </c>
      <c r="AE298" s="27">
        <v>54957079</v>
      </c>
      <c r="AF298" s="27">
        <v>2038552</v>
      </c>
      <c r="AG298" s="27">
        <v>750000</v>
      </c>
      <c r="AH298" s="27">
        <v>0</v>
      </c>
      <c r="AI298" s="27">
        <v>0</v>
      </c>
      <c r="AJ298" s="27">
        <v>1608159</v>
      </c>
      <c r="AK298" s="27">
        <v>0</v>
      </c>
      <c r="AL298" s="27">
        <v>0</v>
      </c>
      <c r="AM298">
        <v>707584379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22889787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23249512</v>
      </c>
      <c r="Y299" s="27">
        <v>0</v>
      </c>
      <c r="Z299" s="27">
        <v>0</v>
      </c>
      <c r="AA299" s="27">
        <v>0</v>
      </c>
      <c r="AB299" s="27">
        <v>53677712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159346534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9600000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9531006</v>
      </c>
      <c r="E301" s="27">
        <v>18761586</v>
      </c>
      <c r="F301" s="27">
        <v>0</v>
      </c>
      <c r="G301" s="27">
        <v>0</v>
      </c>
      <c r="H301" s="27">
        <v>0</v>
      </c>
      <c r="I301" s="27">
        <v>12140505</v>
      </c>
      <c r="J301" s="27">
        <v>0</v>
      </c>
      <c r="K301" s="27">
        <v>2345865</v>
      </c>
      <c r="L301" s="27">
        <v>6186509</v>
      </c>
      <c r="M301" s="27">
        <v>21048071</v>
      </c>
      <c r="N301" s="27">
        <v>98607</v>
      </c>
      <c r="O301" s="27">
        <v>0</v>
      </c>
      <c r="P301" s="27">
        <v>144918935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236661030</v>
      </c>
      <c r="Y301" s="27">
        <v>0</v>
      </c>
      <c r="Z301" s="27">
        <v>0</v>
      </c>
      <c r="AA301" s="27">
        <v>0</v>
      </c>
      <c r="AB301" s="27">
        <v>164480268</v>
      </c>
      <c r="AC301" s="27">
        <v>0</v>
      </c>
      <c r="AD301" s="27">
        <v>0</v>
      </c>
      <c r="AE301" s="27">
        <v>890820562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1516582682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11573170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13012857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24586027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1806536</v>
      </c>
      <c r="Y304" s="27">
        <v>0</v>
      </c>
      <c r="Z304" s="27">
        <v>0</v>
      </c>
      <c r="AA304" s="27">
        <v>0</v>
      </c>
      <c r="AB304" s="27">
        <v>4856606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6663142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22063490</v>
      </c>
      <c r="H306" s="27">
        <v>427405</v>
      </c>
      <c r="I306" s="27">
        <v>0</v>
      </c>
      <c r="J306" s="27">
        <v>0</v>
      </c>
      <c r="K306" s="27">
        <v>0</v>
      </c>
      <c r="L306" s="27">
        <v>13267309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972387379</v>
      </c>
      <c r="Y306" s="27">
        <v>0</v>
      </c>
      <c r="Z306" s="27">
        <v>0</v>
      </c>
      <c r="AA306" s="27">
        <v>0</v>
      </c>
      <c r="AB306" s="27">
        <v>21021199</v>
      </c>
      <c r="AC306" s="27">
        <v>0</v>
      </c>
      <c r="AD306" s="27">
        <v>0</v>
      </c>
      <c r="AE306" s="27">
        <v>13304243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1043257169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92727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46506880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806070</v>
      </c>
      <c r="M309" s="27">
        <v>5116789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10710710</v>
      </c>
      <c r="Y309" s="27">
        <v>0</v>
      </c>
      <c r="Z309" s="27">
        <v>0</v>
      </c>
      <c r="AA309" s="27">
        <v>0</v>
      </c>
      <c r="AB309" s="27">
        <v>30269313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47667280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599358778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621911698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85749051</v>
      </c>
      <c r="E312" s="120">
        <v>171403207</v>
      </c>
      <c r="F312" s="120">
        <v>0</v>
      </c>
      <c r="G312" s="120">
        <v>22798674</v>
      </c>
      <c r="H312" s="120">
        <v>750304</v>
      </c>
      <c r="I312" s="120">
        <v>27820698</v>
      </c>
      <c r="J312" s="120">
        <v>0</v>
      </c>
      <c r="K312" s="120">
        <v>2345865</v>
      </c>
      <c r="L312" s="120">
        <v>68854586</v>
      </c>
      <c r="M312" s="120">
        <v>65056649</v>
      </c>
      <c r="N312" s="120">
        <v>2834389</v>
      </c>
      <c r="O312" s="120">
        <v>109303</v>
      </c>
      <c r="P312" s="120">
        <v>145470213</v>
      </c>
      <c r="Q312" s="120">
        <v>121294903</v>
      </c>
      <c r="R312" s="120">
        <v>590063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1459194875</v>
      </c>
      <c r="Y312" s="120">
        <v>0</v>
      </c>
      <c r="Z312" s="120">
        <v>141213235</v>
      </c>
      <c r="AA312" s="120">
        <v>103347452</v>
      </c>
      <c r="AB312" s="120">
        <v>913492093</v>
      </c>
      <c r="AC312" s="120">
        <v>0</v>
      </c>
      <c r="AD312" s="120">
        <v>0</v>
      </c>
      <c r="AE312" s="120">
        <v>959081884</v>
      </c>
      <c r="AF312" s="120">
        <v>2038552</v>
      </c>
      <c r="AG312" s="120">
        <v>750000</v>
      </c>
      <c r="AH312" s="120">
        <v>0</v>
      </c>
      <c r="AI312" s="120">
        <v>0</v>
      </c>
      <c r="AJ312" s="120">
        <v>1608159</v>
      </c>
      <c r="AK312" s="120">
        <v>0</v>
      </c>
      <c r="AL312" s="120">
        <v>0</v>
      </c>
      <c r="AM312">
        <v>4311622860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2263202</v>
      </c>
      <c r="K313" s="27">
        <v>0</v>
      </c>
      <c r="L313" s="27">
        <v>440994</v>
      </c>
      <c r="M313" s="27">
        <v>0</v>
      </c>
      <c r="N313" s="27">
        <v>0</v>
      </c>
      <c r="O313" s="27">
        <v>1457884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312758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7527364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20208082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10609839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4609067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1457884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312758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27664087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46840720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85749051</v>
      </c>
      <c r="E328" s="35">
        <v>171403207</v>
      </c>
      <c r="F328" s="35">
        <v>740333</v>
      </c>
      <c r="G328" s="35">
        <v>22798674</v>
      </c>
      <c r="H328" s="35">
        <v>750304</v>
      </c>
      <c r="I328" s="35">
        <v>27820698</v>
      </c>
      <c r="J328" s="35">
        <v>4609067</v>
      </c>
      <c r="K328" s="35">
        <v>2345865</v>
      </c>
      <c r="L328" s="35">
        <v>70373068</v>
      </c>
      <c r="M328" s="35">
        <v>65056649</v>
      </c>
      <c r="N328" s="35">
        <v>2834389</v>
      </c>
      <c r="O328" s="35">
        <v>1567187</v>
      </c>
      <c r="P328" s="35">
        <v>145470213</v>
      </c>
      <c r="Q328" s="35">
        <v>121294903</v>
      </c>
      <c r="R328" s="35">
        <v>590063</v>
      </c>
      <c r="S328" s="35">
        <v>0</v>
      </c>
      <c r="T328" s="35">
        <v>0</v>
      </c>
      <c r="U328" s="35">
        <v>0</v>
      </c>
      <c r="V328" s="35">
        <v>0</v>
      </c>
      <c r="W328" s="35">
        <v>16131463</v>
      </c>
      <c r="X328" s="35">
        <v>1459194875</v>
      </c>
      <c r="Y328" s="35">
        <v>10538109</v>
      </c>
      <c r="Z328" s="35">
        <v>141213235</v>
      </c>
      <c r="AA328" s="35">
        <v>103347452</v>
      </c>
      <c r="AB328" s="35">
        <v>913492093</v>
      </c>
      <c r="AC328" s="35">
        <v>27664087</v>
      </c>
      <c r="AD328" s="35">
        <v>0</v>
      </c>
      <c r="AE328" s="35">
        <v>959081884</v>
      </c>
      <c r="AF328" s="35">
        <v>2038552</v>
      </c>
      <c r="AG328" s="35">
        <v>750000</v>
      </c>
      <c r="AH328" s="35">
        <v>0</v>
      </c>
      <c r="AI328" s="35">
        <v>0</v>
      </c>
      <c r="AJ328" s="35">
        <v>1608159</v>
      </c>
      <c r="AK328" s="35">
        <v>0</v>
      </c>
      <c r="AL328" s="35">
        <v>0</v>
      </c>
      <c r="AM328">
        <v>4358463580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672707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672707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672707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672707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672707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672707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1672312501</v>
      </c>
      <c r="D452" s="27">
        <v>1235880260</v>
      </c>
      <c r="E452" s="27">
        <v>487866666</v>
      </c>
      <c r="F452" s="27">
        <v>596194783</v>
      </c>
      <c r="G452" s="27">
        <v>973500000</v>
      </c>
      <c r="H452" s="27">
        <v>2594383333</v>
      </c>
      <c r="I452" s="27">
        <v>287205399</v>
      </c>
      <c r="J452" s="27">
        <v>255450000</v>
      </c>
      <c r="K452" s="27">
        <v>481199256</v>
      </c>
      <c r="L452" s="27">
        <v>544754167</v>
      </c>
      <c r="M452" s="27">
        <v>1052244483</v>
      </c>
      <c r="N452" s="27">
        <v>1090398485</v>
      </c>
      <c r="O452" s="27">
        <v>615880807</v>
      </c>
      <c r="P452" s="27">
        <v>583647732</v>
      </c>
      <c r="Q452" s="27">
        <v>521437527</v>
      </c>
      <c r="R452" s="27">
        <v>151500000</v>
      </c>
      <c r="S452" s="27">
        <v>31768220</v>
      </c>
      <c r="T452" s="27">
        <v>1507926025</v>
      </c>
      <c r="U452" s="27">
        <v>86891784</v>
      </c>
      <c r="V452" s="27">
        <v>748145146</v>
      </c>
      <c r="W452" s="27">
        <v>700294025</v>
      </c>
      <c r="X452" s="27">
        <v>1576950004</v>
      </c>
      <c r="Y452" s="27">
        <v>266000000</v>
      </c>
      <c r="Z452" s="27">
        <v>920285451</v>
      </c>
      <c r="AA452" s="27">
        <v>219500000</v>
      </c>
      <c r="AB452" s="27">
        <v>906727270</v>
      </c>
      <c r="AC452" s="27">
        <v>975853250</v>
      </c>
      <c r="AD452" s="27">
        <v>3204428788</v>
      </c>
      <c r="AE452" s="27">
        <v>1365773097</v>
      </c>
      <c r="AF452" s="27">
        <v>201400000</v>
      </c>
      <c r="AG452" s="27">
        <v>913034026</v>
      </c>
      <c r="AH452" s="27">
        <v>142387204</v>
      </c>
      <c r="AI452" s="27">
        <v>0</v>
      </c>
      <c r="AJ452" s="27">
        <v>489905316</v>
      </c>
      <c r="AK452" s="27">
        <v>448120426</v>
      </c>
      <c r="AL452" s="27">
        <v>260666668</v>
      </c>
      <c r="AM452">
        <v>28109912099</v>
      </c>
    </row>
    <row r="453" spans="1:39" s="6" customFormat="1" ht="15" x14ac:dyDescent="0.25">
      <c r="A453" s="77" t="s">
        <v>1195</v>
      </c>
      <c r="B453" s="28" t="s">
        <v>219</v>
      </c>
      <c r="C453" s="27">
        <v>3685895669</v>
      </c>
      <c r="D453" s="27">
        <v>7978540106</v>
      </c>
      <c r="E453" s="27">
        <v>1158684089</v>
      </c>
      <c r="F453" s="27">
        <v>438048456</v>
      </c>
      <c r="G453" s="27">
        <v>6022162720</v>
      </c>
      <c r="H453" s="27">
        <v>13336129017</v>
      </c>
      <c r="I453" s="27">
        <v>3094871189</v>
      </c>
      <c r="J453" s="27">
        <v>1087417311</v>
      </c>
      <c r="K453" s="27">
        <v>3133720463</v>
      </c>
      <c r="L453" s="27">
        <v>8699808281</v>
      </c>
      <c r="M453" s="27">
        <v>2169557419</v>
      </c>
      <c r="N453" s="27">
        <v>3311818014</v>
      </c>
      <c r="O453" s="27">
        <v>3580301075</v>
      </c>
      <c r="P453" s="27">
        <v>2220403937</v>
      </c>
      <c r="Q453" s="27">
        <v>592291292</v>
      </c>
      <c r="R453" s="27">
        <v>3339429842</v>
      </c>
      <c r="S453" s="27">
        <v>647133481</v>
      </c>
      <c r="T453" s="27">
        <v>5069906216</v>
      </c>
      <c r="U453" s="27">
        <v>0</v>
      </c>
      <c r="V453" s="27">
        <v>7287951407</v>
      </c>
      <c r="W453" s="27">
        <v>3320631709</v>
      </c>
      <c r="X453" s="27">
        <v>4369501250</v>
      </c>
      <c r="Y453" s="27">
        <v>1244216111</v>
      </c>
      <c r="Z453" s="27">
        <v>2636687141</v>
      </c>
      <c r="AA453" s="27">
        <v>619371990</v>
      </c>
      <c r="AB453" s="27">
        <v>6163074397</v>
      </c>
      <c r="AC453" s="27">
        <v>4914270050</v>
      </c>
      <c r="AD453" s="27">
        <v>18565175441</v>
      </c>
      <c r="AE453" s="27">
        <v>13591501237</v>
      </c>
      <c r="AF453" s="27">
        <v>2342055322</v>
      </c>
      <c r="AG453" s="27">
        <v>7903042436</v>
      </c>
      <c r="AH453" s="27">
        <v>7111680872</v>
      </c>
      <c r="AI453" s="27">
        <v>1287212038</v>
      </c>
      <c r="AJ453" s="27">
        <v>1545506335</v>
      </c>
      <c r="AK453" s="27">
        <v>733455050</v>
      </c>
      <c r="AL453" s="27">
        <v>570436180</v>
      </c>
      <c r="AM453">
        <v>153771887543</v>
      </c>
    </row>
    <row r="454" spans="1:39" s="6" customFormat="1" ht="15" x14ac:dyDescent="0.25">
      <c r="A454" s="77" t="s">
        <v>1196</v>
      </c>
      <c r="B454" s="28" t="s">
        <v>220</v>
      </c>
      <c r="C454" s="27">
        <v>1227892230</v>
      </c>
      <c r="D454" s="27">
        <v>1062083876</v>
      </c>
      <c r="E454" s="27">
        <v>678559302</v>
      </c>
      <c r="F454" s="27">
        <v>1215563815</v>
      </c>
      <c r="G454" s="27">
        <v>641588655</v>
      </c>
      <c r="H454" s="27">
        <v>4792329798</v>
      </c>
      <c r="I454" s="27">
        <v>804851881</v>
      </c>
      <c r="J454" s="27">
        <v>438920471</v>
      </c>
      <c r="K454" s="27">
        <v>759272752</v>
      </c>
      <c r="L454" s="27">
        <v>568312343</v>
      </c>
      <c r="M454" s="27">
        <v>526222218</v>
      </c>
      <c r="N454" s="27">
        <v>950692995</v>
      </c>
      <c r="O454" s="27">
        <v>763742210</v>
      </c>
      <c r="P454" s="27">
        <v>367019614</v>
      </c>
      <c r="Q454" s="27">
        <v>249308822</v>
      </c>
      <c r="R454" s="27">
        <v>371125391</v>
      </c>
      <c r="S454" s="27">
        <v>108261169</v>
      </c>
      <c r="T454" s="27">
        <v>688473247</v>
      </c>
      <c r="U454" s="27">
        <v>63838185</v>
      </c>
      <c r="V454" s="27">
        <v>474223815</v>
      </c>
      <c r="W454" s="27">
        <v>354275815</v>
      </c>
      <c r="X454" s="27">
        <v>1186517253</v>
      </c>
      <c r="Y454" s="27">
        <v>781364729</v>
      </c>
      <c r="Z454" s="27">
        <v>285733578</v>
      </c>
      <c r="AA454" s="27">
        <v>309735461</v>
      </c>
      <c r="AB454" s="27">
        <v>4802523556</v>
      </c>
      <c r="AC454" s="27">
        <v>475464329</v>
      </c>
      <c r="AD454" s="27">
        <v>1112014021</v>
      </c>
      <c r="AE454" s="27">
        <v>1871850947</v>
      </c>
      <c r="AF454" s="27">
        <v>1162770543</v>
      </c>
      <c r="AG454" s="27">
        <v>640560262</v>
      </c>
      <c r="AH454" s="27">
        <v>1041163059</v>
      </c>
      <c r="AI454" s="27">
        <v>124042738</v>
      </c>
      <c r="AJ454" s="27">
        <v>309883023</v>
      </c>
      <c r="AK454" s="27">
        <v>423869552</v>
      </c>
      <c r="AL454" s="27">
        <v>149641509</v>
      </c>
      <c r="AM454">
        <v>31783693164</v>
      </c>
    </row>
    <row r="455" spans="1:39" s="6" customFormat="1" ht="15" x14ac:dyDescent="0.25">
      <c r="A455" s="77" t="s">
        <v>1197</v>
      </c>
      <c r="B455" s="28" t="s">
        <v>221</v>
      </c>
      <c r="C455" s="27">
        <v>114614175</v>
      </c>
      <c r="D455" s="27">
        <v>197453178</v>
      </c>
      <c r="E455" s="27">
        <v>42156291</v>
      </c>
      <c r="F455" s="27">
        <v>237100046</v>
      </c>
      <c r="G455" s="27">
        <v>587074689</v>
      </c>
      <c r="H455" s="27">
        <v>541198953</v>
      </c>
      <c r="I455" s="27">
        <v>292180237</v>
      </c>
      <c r="J455" s="27">
        <v>158365002</v>
      </c>
      <c r="K455" s="27">
        <v>54928487</v>
      </c>
      <c r="L455" s="27">
        <v>94542234</v>
      </c>
      <c r="M455" s="27">
        <v>61572300</v>
      </c>
      <c r="N455" s="27">
        <v>102442456</v>
      </c>
      <c r="O455" s="27">
        <v>74513641</v>
      </c>
      <c r="P455" s="27">
        <v>121748402</v>
      </c>
      <c r="Q455" s="27">
        <v>130888449</v>
      </c>
      <c r="R455" s="27">
        <v>183765837</v>
      </c>
      <c r="S455" s="27">
        <v>142281843</v>
      </c>
      <c r="T455" s="27">
        <v>518951277</v>
      </c>
      <c r="U455" s="27">
        <v>9658368</v>
      </c>
      <c r="V455" s="27">
        <v>174681964</v>
      </c>
      <c r="W455" s="27">
        <v>80738841</v>
      </c>
      <c r="X455" s="27">
        <v>703227347</v>
      </c>
      <c r="Y455" s="27">
        <v>99113111</v>
      </c>
      <c r="Z455" s="27">
        <v>191997002</v>
      </c>
      <c r="AA455" s="27">
        <v>221726223</v>
      </c>
      <c r="AB455" s="27">
        <v>1004172074</v>
      </c>
      <c r="AC455" s="27">
        <v>568316760</v>
      </c>
      <c r="AD455" s="27">
        <v>4870981172</v>
      </c>
      <c r="AE455" s="27">
        <v>124484632</v>
      </c>
      <c r="AF455" s="27">
        <v>143843853</v>
      </c>
      <c r="AG455" s="27">
        <v>450763919</v>
      </c>
      <c r="AH455" s="27">
        <v>337300058</v>
      </c>
      <c r="AI455" s="27">
        <v>18007459</v>
      </c>
      <c r="AJ455" s="27">
        <v>267202684</v>
      </c>
      <c r="AK455" s="27">
        <v>71901538</v>
      </c>
      <c r="AL455" s="27">
        <v>5699987</v>
      </c>
      <c r="AM455">
        <v>12999594489</v>
      </c>
    </row>
    <row r="456" spans="1:39" s="6" customFormat="1" ht="15" x14ac:dyDescent="0.25">
      <c r="A456" s="77" t="s">
        <v>1198</v>
      </c>
      <c r="B456" s="28" t="s">
        <v>222</v>
      </c>
      <c r="C456" s="27">
        <v>34153317</v>
      </c>
      <c r="D456" s="27">
        <v>192700</v>
      </c>
      <c r="E456" s="27">
        <v>0</v>
      </c>
      <c r="F456" s="27">
        <v>605961</v>
      </c>
      <c r="G456" s="27">
        <v>1248937</v>
      </c>
      <c r="H456" s="27">
        <v>624046573</v>
      </c>
      <c r="I456" s="27">
        <v>14920882</v>
      </c>
      <c r="J456" s="27">
        <v>23685</v>
      </c>
      <c r="K456" s="27">
        <v>22007478</v>
      </c>
      <c r="L456" s="27">
        <v>902280</v>
      </c>
      <c r="M456" s="27">
        <v>50000</v>
      </c>
      <c r="N456" s="27">
        <v>293702760</v>
      </c>
      <c r="O456" s="27">
        <v>374786</v>
      </c>
      <c r="P456" s="27">
        <v>0</v>
      </c>
      <c r="Q456" s="27">
        <v>5076820</v>
      </c>
      <c r="R456" s="27">
        <v>1377824</v>
      </c>
      <c r="S456" s="27">
        <v>760884</v>
      </c>
      <c r="T456" s="27">
        <v>40488440</v>
      </c>
      <c r="U456" s="27">
        <v>1000000</v>
      </c>
      <c r="V456" s="27">
        <v>1686000</v>
      </c>
      <c r="W456" s="27">
        <v>0</v>
      </c>
      <c r="X456" s="27">
        <v>740956</v>
      </c>
      <c r="Y456" s="27">
        <v>3048354</v>
      </c>
      <c r="Z456" s="27">
        <v>16748113</v>
      </c>
      <c r="AA456" s="27">
        <v>0</v>
      </c>
      <c r="AB456" s="27">
        <v>31004502</v>
      </c>
      <c r="AC456" s="27">
        <v>1173436</v>
      </c>
      <c r="AD456" s="27">
        <v>4270975</v>
      </c>
      <c r="AE456" s="27">
        <v>47205622</v>
      </c>
      <c r="AF456" s="27">
        <v>75968017</v>
      </c>
      <c r="AG456" s="27">
        <v>956900</v>
      </c>
      <c r="AH456" s="27">
        <v>2879039</v>
      </c>
      <c r="AI456" s="27">
        <v>3021000</v>
      </c>
      <c r="AJ456" s="27">
        <v>3405303</v>
      </c>
      <c r="AK456" s="27">
        <v>0</v>
      </c>
      <c r="AL456" s="27">
        <v>1792600</v>
      </c>
      <c r="AM456">
        <v>1234834144</v>
      </c>
    </row>
    <row r="457" spans="1:39" s="6" customFormat="1" ht="15" x14ac:dyDescent="0.25">
      <c r="A457" s="77" t="s">
        <v>1199</v>
      </c>
      <c r="B457" s="28" t="s">
        <v>223</v>
      </c>
      <c r="C457" s="27">
        <v>449807172</v>
      </c>
      <c r="D457" s="27">
        <v>528884623</v>
      </c>
      <c r="E457" s="27">
        <v>29225205</v>
      </c>
      <c r="F457" s="27">
        <v>47664731</v>
      </c>
      <c r="G457" s="27">
        <v>302400114</v>
      </c>
      <c r="H457" s="27">
        <v>604580838</v>
      </c>
      <c r="I457" s="27">
        <v>186836637</v>
      </c>
      <c r="J457" s="27">
        <v>78340291</v>
      </c>
      <c r="K457" s="27">
        <v>72756748</v>
      </c>
      <c r="L457" s="27">
        <v>559440787</v>
      </c>
      <c r="M457" s="27">
        <v>87787824</v>
      </c>
      <c r="N457" s="27">
        <v>130735041</v>
      </c>
      <c r="O457" s="27">
        <v>150399040</v>
      </c>
      <c r="P457" s="27">
        <v>237788226</v>
      </c>
      <c r="Q457" s="27">
        <v>31282747</v>
      </c>
      <c r="R457" s="27">
        <v>224376158</v>
      </c>
      <c r="S457" s="27">
        <v>8547273</v>
      </c>
      <c r="T457" s="27">
        <v>232663914</v>
      </c>
      <c r="U457" s="27">
        <v>20163636</v>
      </c>
      <c r="V457" s="27">
        <v>785064517</v>
      </c>
      <c r="W457" s="27">
        <v>199613955</v>
      </c>
      <c r="X457" s="27">
        <v>157286391</v>
      </c>
      <c r="Y457" s="27">
        <v>57123650</v>
      </c>
      <c r="Z457" s="27">
        <v>93096857</v>
      </c>
      <c r="AA457" s="27">
        <v>27479593</v>
      </c>
      <c r="AB457" s="27">
        <v>684932804</v>
      </c>
      <c r="AC457" s="27">
        <v>227198043</v>
      </c>
      <c r="AD457" s="27">
        <v>6591248402</v>
      </c>
      <c r="AE457" s="27">
        <v>752684059</v>
      </c>
      <c r="AF457" s="27">
        <v>39535270</v>
      </c>
      <c r="AG457" s="27">
        <v>129130114</v>
      </c>
      <c r="AH457" s="27">
        <v>503641210</v>
      </c>
      <c r="AI457" s="27">
        <v>0</v>
      </c>
      <c r="AJ457" s="27">
        <v>136248601</v>
      </c>
      <c r="AK457" s="27">
        <v>22089758</v>
      </c>
      <c r="AL457" s="27">
        <v>8899494</v>
      </c>
      <c r="AM457">
        <v>14398953723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1288991614</v>
      </c>
      <c r="E458" s="27">
        <v>108896944</v>
      </c>
      <c r="F458" s="27">
        <v>107273080</v>
      </c>
      <c r="G458" s="27">
        <v>612421645</v>
      </c>
      <c r="H458" s="27">
        <v>1300000000</v>
      </c>
      <c r="I458" s="27">
        <v>482282622</v>
      </c>
      <c r="J458" s="27">
        <v>124905630</v>
      </c>
      <c r="K458" s="27">
        <v>174977560</v>
      </c>
      <c r="L458" s="27">
        <v>199330716</v>
      </c>
      <c r="M458" s="27">
        <v>122300000</v>
      </c>
      <c r="N458" s="27">
        <v>0</v>
      </c>
      <c r="O458" s="27">
        <v>206336840</v>
      </c>
      <c r="P458" s="27">
        <v>150000000</v>
      </c>
      <c r="Q458" s="27">
        <v>0</v>
      </c>
      <c r="R458" s="27">
        <v>273832552</v>
      </c>
      <c r="S458" s="27">
        <v>0</v>
      </c>
      <c r="T458" s="27">
        <v>112901604</v>
      </c>
      <c r="U458" s="27">
        <v>0</v>
      </c>
      <c r="V458" s="27">
        <v>861300000</v>
      </c>
      <c r="W458" s="27">
        <v>139579848</v>
      </c>
      <c r="X458" s="27">
        <v>231365518</v>
      </c>
      <c r="Y458" s="27">
        <v>0</v>
      </c>
      <c r="Z458" s="27">
        <v>0</v>
      </c>
      <c r="AA458" s="27">
        <v>43376200</v>
      </c>
      <c r="AB458" s="27">
        <v>815328750</v>
      </c>
      <c r="AC458" s="27">
        <v>471686810</v>
      </c>
      <c r="AD458" s="27">
        <v>1977774969</v>
      </c>
      <c r="AE458" s="27">
        <v>676662040</v>
      </c>
      <c r="AF458" s="27">
        <v>249645278</v>
      </c>
      <c r="AG458" s="27">
        <v>479550307</v>
      </c>
      <c r="AH458" s="27">
        <v>209505017</v>
      </c>
      <c r="AI458" s="27">
        <v>0</v>
      </c>
      <c r="AJ458" s="27">
        <v>193066607</v>
      </c>
      <c r="AK458" s="27">
        <v>0</v>
      </c>
      <c r="AL458" s="27">
        <v>0</v>
      </c>
      <c r="AM458">
        <v>11613292151</v>
      </c>
    </row>
    <row r="459" spans="1:39" s="6" customFormat="1" ht="15" x14ac:dyDescent="0.25">
      <c r="A459" s="77" t="s">
        <v>1201</v>
      </c>
      <c r="B459" s="28" t="s">
        <v>225</v>
      </c>
      <c r="C459" s="27">
        <v>13808221</v>
      </c>
      <c r="D459" s="27">
        <v>161608487</v>
      </c>
      <c r="E459" s="27">
        <v>10901580</v>
      </c>
      <c r="F459" s="27">
        <v>473004</v>
      </c>
      <c r="G459" s="27">
        <v>97118590</v>
      </c>
      <c r="H459" s="27">
        <v>0</v>
      </c>
      <c r="I459" s="27">
        <v>5532723</v>
      </c>
      <c r="J459" s="27">
        <v>0</v>
      </c>
      <c r="K459" s="27">
        <v>28204690</v>
      </c>
      <c r="L459" s="27">
        <v>72982579</v>
      </c>
      <c r="M459" s="27">
        <v>89533746</v>
      </c>
      <c r="N459" s="27">
        <v>0</v>
      </c>
      <c r="O459" s="27">
        <v>4340330</v>
      </c>
      <c r="P459" s="27">
        <v>0</v>
      </c>
      <c r="Q459" s="27">
        <v>0</v>
      </c>
      <c r="R459" s="27">
        <v>376635876</v>
      </c>
      <c r="S459" s="27">
        <v>0</v>
      </c>
      <c r="T459" s="27">
        <v>22743532</v>
      </c>
      <c r="U459" s="27">
        <v>0</v>
      </c>
      <c r="V459" s="27">
        <v>0</v>
      </c>
      <c r="W459" s="27">
        <v>1035224</v>
      </c>
      <c r="X459" s="27">
        <v>326445737</v>
      </c>
      <c r="Y459" s="27">
        <v>0</v>
      </c>
      <c r="Z459" s="27">
        <v>0</v>
      </c>
      <c r="AA459" s="27">
        <v>27075650</v>
      </c>
      <c r="AB459" s="27">
        <v>76913545</v>
      </c>
      <c r="AC459" s="27">
        <v>221102082</v>
      </c>
      <c r="AD459" s="27">
        <v>606176367</v>
      </c>
      <c r="AE459" s="27">
        <v>250499510</v>
      </c>
      <c r="AF459" s="27">
        <v>15100408</v>
      </c>
      <c r="AG459" s="27">
        <v>297285900</v>
      </c>
      <c r="AH459" s="27">
        <v>0</v>
      </c>
      <c r="AI459" s="27">
        <v>0</v>
      </c>
      <c r="AJ459" s="27">
        <v>132482220</v>
      </c>
      <c r="AK459" s="27">
        <v>0</v>
      </c>
      <c r="AL459" s="27">
        <v>104525520</v>
      </c>
      <c r="AM459">
        <v>2942525521</v>
      </c>
    </row>
    <row r="460" spans="1:39" s="6" customFormat="1" ht="15" x14ac:dyDescent="0.25">
      <c r="A460" s="77" t="s">
        <v>1202</v>
      </c>
      <c r="B460" s="28" t="s">
        <v>179</v>
      </c>
      <c r="C460" s="27">
        <v>479750094</v>
      </c>
      <c r="D460" s="27">
        <v>300261416</v>
      </c>
      <c r="E460" s="27">
        <v>25500000</v>
      </c>
      <c r="F460" s="27">
        <v>129574593</v>
      </c>
      <c r="G460" s="27">
        <v>150922498</v>
      </c>
      <c r="H460" s="27">
        <v>1655072864</v>
      </c>
      <c r="I460" s="27">
        <v>249142855</v>
      </c>
      <c r="J460" s="27">
        <v>21904760</v>
      </c>
      <c r="K460" s="27">
        <v>372390863</v>
      </c>
      <c r="L460" s="27">
        <v>544611859</v>
      </c>
      <c r="M460" s="27">
        <v>175414306</v>
      </c>
      <c r="N460" s="27">
        <v>548835242</v>
      </c>
      <c r="O460" s="27">
        <v>319385815</v>
      </c>
      <c r="P460" s="27">
        <v>241370978</v>
      </c>
      <c r="Q460" s="27">
        <v>211803753</v>
      </c>
      <c r="R460" s="27">
        <v>513086661</v>
      </c>
      <c r="S460" s="27">
        <v>27500001</v>
      </c>
      <c r="T460" s="27">
        <v>1114191115</v>
      </c>
      <c r="U460" s="27">
        <v>16000004</v>
      </c>
      <c r="V460" s="27">
        <v>911510985</v>
      </c>
      <c r="W460" s="27">
        <v>141515686</v>
      </c>
      <c r="X460" s="27">
        <v>868349440</v>
      </c>
      <c r="Y460" s="27">
        <v>74418857</v>
      </c>
      <c r="Z460" s="27">
        <v>79085718</v>
      </c>
      <c r="AA460" s="27">
        <v>0</v>
      </c>
      <c r="AB460" s="27">
        <v>668151257</v>
      </c>
      <c r="AC460" s="27">
        <v>608092300</v>
      </c>
      <c r="AD460" s="27">
        <v>2580493107</v>
      </c>
      <c r="AE460" s="27">
        <v>2288928519</v>
      </c>
      <c r="AF460" s="27">
        <v>756822949</v>
      </c>
      <c r="AG460" s="27">
        <v>187209007</v>
      </c>
      <c r="AH460" s="27">
        <v>1396454259</v>
      </c>
      <c r="AI460" s="27">
        <v>13658409</v>
      </c>
      <c r="AJ460" s="27">
        <v>363237274</v>
      </c>
      <c r="AK460" s="27">
        <v>159223286</v>
      </c>
      <c r="AL460" s="27">
        <v>51518499</v>
      </c>
      <c r="AM460">
        <v>18245389229</v>
      </c>
    </row>
    <row r="461" spans="1:39" s="6" customFormat="1" ht="15" x14ac:dyDescent="0.25">
      <c r="A461" s="77" t="s">
        <v>1203</v>
      </c>
      <c r="B461" s="28" t="s">
        <v>226</v>
      </c>
      <c r="C461" s="27">
        <v>508122878</v>
      </c>
      <c r="D461" s="27">
        <v>555496790</v>
      </c>
      <c r="E461" s="27">
        <v>14827909</v>
      </c>
      <c r="F461" s="27">
        <v>35841637</v>
      </c>
      <c r="G461" s="27">
        <v>3924213638</v>
      </c>
      <c r="H461" s="27">
        <v>1259184617</v>
      </c>
      <c r="I461" s="27">
        <v>110008737</v>
      </c>
      <c r="J461" s="27">
        <v>156431752</v>
      </c>
      <c r="K461" s="27">
        <v>38506412</v>
      </c>
      <c r="L461" s="27">
        <v>444833171</v>
      </c>
      <c r="M461" s="27">
        <v>207234712</v>
      </c>
      <c r="N461" s="27">
        <v>299024482</v>
      </c>
      <c r="O461" s="27">
        <v>370494627</v>
      </c>
      <c r="P461" s="27">
        <v>88814411</v>
      </c>
      <c r="Q461" s="27">
        <v>217669968</v>
      </c>
      <c r="R461" s="27">
        <v>701234324</v>
      </c>
      <c r="S461" s="27">
        <v>7053708</v>
      </c>
      <c r="T461" s="27">
        <v>1080459846</v>
      </c>
      <c r="U461" s="27">
        <v>136364</v>
      </c>
      <c r="V461" s="27">
        <v>541747943</v>
      </c>
      <c r="W461" s="27">
        <v>33959554</v>
      </c>
      <c r="X461" s="27">
        <v>866779937</v>
      </c>
      <c r="Y461" s="27">
        <v>39943882</v>
      </c>
      <c r="Z461" s="27">
        <v>266002206</v>
      </c>
      <c r="AA461" s="27">
        <v>45383711</v>
      </c>
      <c r="AB461" s="27">
        <v>1203879711</v>
      </c>
      <c r="AC461" s="27">
        <v>406565234</v>
      </c>
      <c r="AD461" s="27">
        <v>322575599</v>
      </c>
      <c r="AE461" s="27">
        <v>3549022513</v>
      </c>
      <c r="AF461" s="27">
        <v>67256089</v>
      </c>
      <c r="AG461" s="27">
        <v>814884037</v>
      </c>
      <c r="AH461" s="27">
        <v>1390059110</v>
      </c>
      <c r="AI461" s="27">
        <v>0</v>
      </c>
      <c r="AJ461" s="27">
        <v>287707205</v>
      </c>
      <c r="AK461" s="27">
        <v>67524911</v>
      </c>
      <c r="AL461" s="27">
        <v>28160122</v>
      </c>
      <c r="AM461">
        <v>19951041747</v>
      </c>
    </row>
    <row r="462" spans="1:39" s="6" customFormat="1" ht="15" x14ac:dyDescent="0.25">
      <c r="A462" s="77" t="s">
        <v>1204</v>
      </c>
      <c r="B462" s="28" t="s">
        <v>227</v>
      </c>
      <c r="C462" s="27">
        <v>3235855858</v>
      </c>
      <c r="D462" s="27">
        <v>2445319079</v>
      </c>
      <c r="E462" s="27">
        <v>700540784</v>
      </c>
      <c r="F462" s="27">
        <v>2448788698</v>
      </c>
      <c r="G462" s="27">
        <v>4214578833</v>
      </c>
      <c r="H462" s="27">
        <v>15695674636</v>
      </c>
      <c r="I462" s="27">
        <v>2082407480</v>
      </c>
      <c r="J462" s="27">
        <v>677224392</v>
      </c>
      <c r="K462" s="27">
        <v>1632713986</v>
      </c>
      <c r="L462" s="27">
        <v>2034705990</v>
      </c>
      <c r="M462" s="27">
        <v>2086719659</v>
      </c>
      <c r="N462" s="27">
        <v>2993069331</v>
      </c>
      <c r="O462" s="27">
        <v>3490936413</v>
      </c>
      <c r="P462" s="27">
        <v>1129906388</v>
      </c>
      <c r="Q462" s="27">
        <v>1603737404</v>
      </c>
      <c r="R462" s="27">
        <v>1806339848</v>
      </c>
      <c r="S462" s="27">
        <v>721878299</v>
      </c>
      <c r="T462" s="27">
        <v>3858438958</v>
      </c>
      <c r="U462" s="27">
        <v>17258013</v>
      </c>
      <c r="V462" s="27">
        <v>4742195716</v>
      </c>
      <c r="W462" s="27">
        <v>1990612976</v>
      </c>
      <c r="X462" s="27">
        <v>3389842147</v>
      </c>
      <c r="Y462" s="27">
        <v>1021691172</v>
      </c>
      <c r="Z462" s="27">
        <v>1943552544</v>
      </c>
      <c r="AA462" s="27">
        <v>596921462</v>
      </c>
      <c r="AB462" s="27">
        <v>7622634824</v>
      </c>
      <c r="AC462" s="27">
        <v>2776798208</v>
      </c>
      <c r="AD462" s="27">
        <v>19068908918</v>
      </c>
      <c r="AE462" s="27">
        <v>6557391868</v>
      </c>
      <c r="AF462" s="27">
        <v>2184059039</v>
      </c>
      <c r="AG462" s="27">
        <v>2617780533</v>
      </c>
      <c r="AH462" s="27">
        <v>7581158376</v>
      </c>
      <c r="AI462" s="27">
        <v>160070367</v>
      </c>
      <c r="AJ462" s="27">
        <v>1388221539</v>
      </c>
      <c r="AK462" s="27">
        <v>397433213</v>
      </c>
      <c r="AL462" s="27">
        <v>213094137</v>
      </c>
      <c r="AM462">
        <v>117128461088</v>
      </c>
    </row>
    <row r="463" spans="1:39" s="6" customFormat="1" ht="15" x14ac:dyDescent="0.25">
      <c r="A463" s="118" t="s">
        <v>1205</v>
      </c>
      <c r="B463" s="119" t="s">
        <v>217</v>
      </c>
      <c r="C463" s="120">
        <v>11422212115</v>
      </c>
      <c r="D463" s="120">
        <v>15754712129</v>
      </c>
      <c r="E463" s="120">
        <v>3257158770</v>
      </c>
      <c r="F463" s="120">
        <v>5257128804</v>
      </c>
      <c r="G463" s="120">
        <v>17527230319</v>
      </c>
      <c r="H463" s="120">
        <v>42402600629</v>
      </c>
      <c r="I463" s="120">
        <v>7610240642</v>
      </c>
      <c r="J463" s="120">
        <v>2998983294</v>
      </c>
      <c r="K463" s="120">
        <v>6770678695</v>
      </c>
      <c r="L463" s="120">
        <v>13764224407</v>
      </c>
      <c r="M463" s="120">
        <v>6578636667</v>
      </c>
      <c r="N463" s="120">
        <v>9720718806</v>
      </c>
      <c r="O463" s="120">
        <v>9576705584</v>
      </c>
      <c r="P463" s="120">
        <v>5140699688</v>
      </c>
      <c r="Q463" s="120">
        <v>3563496782</v>
      </c>
      <c r="R463" s="120">
        <v>7942704313</v>
      </c>
      <c r="S463" s="120">
        <v>1695184878</v>
      </c>
      <c r="T463" s="120">
        <v>14247144174</v>
      </c>
      <c r="U463" s="120">
        <v>214946354</v>
      </c>
      <c r="V463" s="120">
        <v>16528507493</v>
      </c>
      <c r="W463" s="120">
        <v>6962257633</v>
      </c>
      <c r="X463" s="120">
        <v>13677005980</v>
      </c>
      <c r="Y463" s="120">
        <v>3586919866</v>
      </c>
      <c r="Z463" s="120">
        <v>6433188610</v>
      </c>
      <c r="AA463" s="120">
        <v>2110570290</v>
      </c>
      <c r="AB463" s="120">
        <v>23979342690</v>
      </c>
      <c r="AC463" s="120">
        <v>11646520502</v>
      </c>
      <c r="AD463" s="120">
        <v>58904047759</v>
      </c>
      <c r="AE463" s="120">
        <v>31076004044</v>
      </c>
      <c r="AF463" s="120">
        <v>7238456768</v>
      </c>
      <c r="AG463" s="120">
        <v>14434197441</v>
      </c>
      <c r="AH463" s="120">
        <v>19716228204</v>
      </c>
      <c r="AI463" s="120">
        <v>1606012011</v>
      </c>
      <c r="AJ463" s="120">
        <v>5116866107</v>
      </c>
      <c r="AK463" s="120">
        <v>2323617734</v>
      </c>
      <c r="AL463" s="120">
        <v>1394434716</v>
      </c>
      <c r="AM463">
        <v>412179584898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11422212115</v>
      </c>
      <c r="D464" s="35">
        <v>15754712129</v>
      </c>
      <c r="E464" s="35">
        <v>3257158770</v>
      </c>
      <c r="F464" s="35">
        <v>5257128804</v>
      </c>
      <c r="G464" s="35">
        <v>17527230319</v>
      </c>
      <c r="H464" s="35">
        <v>42402600629</v>
      </c>
      <c r="I464" s="35">
        <v>7610240642</v>
      </c>
      <c r="J464" s="35">
        <v>2998983294</v>
      </c>
      <c r="K464" s="35">
        <v>6770678695</v>
      </c>
      <c r="L464" s="35">
        <v>13764224407</v>
      </c>
      <c r="M464" s="35">
        <v>6578636667</v>
      </c>
      <c r="N464" s="35">
        <v>9720718806</v>
      </c>
      <c r="O464" s="35">
        <v>9576705584</v>
      </c>
      <c r="P464" s="35">
        <v>5140699688</v>
      </c>
      <c r="Q464" s="35">
        <v>3563496782</v>
      </c>
      <c r="R464" s="35">
        <v>7942704313</v>
      </c>
      <c r="S464" s="35">
        <v>1695184878</v>
      </c>
      <c r="T464" s="35">
        <v>14247144174</v>
      </c>
      <c r="U464" s="35">
        <v>214946354</v>
      </c>
      <c r="V464" s="35">
        <v>16528507493</v>
      </c>
      <c r="W464" s="35">
        <v>6962257633</v>
      </c>
      <c r="X464" s="35">
        <v>13677005980</v>
      </c>
      <c r="Y464" s="35">
        <v>3586919866</v>
      </c>
      <c r="Z464" s="35">
        <v>6433188610</v>
      </c>
      <c r="AA464" s="35">
        <v>2110570290</v>
      </c>
      <c r="AB464" s="35">
        <v>23979342690</v>
      </c>
      <c r="AC464" s="35">
        <v>11646520502</v>
      </c>
      <c r="AD464" s="35">
        <v>58904047759</v>
      </c>
      <c r="AE464" s="35">
        <v>31076004044</v>
      </c>
      <c r="AF464" s="35">
        <v>7238456768</v>
      </c>
      <c r="AG464" s="35">
        <v>14434197441</v>
      </c>
      <c r="AH464" s="35">
        <v>19716228204</v>
      </c>
      <c r="AI464" s="35">
        <v>1606012011</v>
      </c>
      <c r="AJ464" s="35">
        <v>5116866107</v>
      </c>
      <c r="AK464" s="35">
        <v>2323617734</v>
      </c>
      <c r="AL464" s="35">
        <v>1394434716</v>
      </c>
      <c r="AM464">
        <v>412179584898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4786959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1837500</v>
      </c>
      <c r="S465" s="27">
        <v>0</v>
      </c>
      <c r="T465" s="27">
        <v>0</v>
      </c>
      <c r="U465" s="27">
        <v>0</v>
      </c>
      <c r="V465" s="27">
        <v>0</v>
      </c>
      <c r="W465" s="27">
        <v>116249329</v>
      </c>
      <c r="X465" s="27">
        <v>0</v>
      </c>
      <c r="Y465" s="27">
        <v>0</v>
      </c>
      <c r="Z465" s="27">
        <v>9652210</v>
      </c>
      <c r="AA465" s="27">
        <v>0</v>
      </c>
      <c r="AB465" s="27">
        <v>0</v>
      </c>
      <c r="AC465" s="27">
        <v>3397105</v>
      </c>
      <c r="AD465" s="27">
        <v>23995323</v>
      </c>
      <c r="AE465" s="27">
        <v>46877942</v>
      </c>
      <c r="AF465" s="27">
        <v>0</v>
      </c>
      <c r="AG465" s="27">
        <v>0</v>
      </c>
      <c r="AH465" s="27">
        <v>12125000</v>
      </c>
      <c r="AI465" s="27">
        <v>0</v>
      </c>
      <c r="AJ465" s="27">
        <v>0</v>
      </c>
      <c r="AK465" s="27">
        <v>0</v>
      </c>
      <c r="AL465" s="27">
        <v>0</v>
      </c>
      <c r="AM465">
        <v>218921579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873168169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134476258</v>
      </c>
      <c r="AI466" s="27">
        <v>0</v>
      </c>
      <c r="AJ466" s="27">
        <v>0</v>
      </c>
      <c r="AK466" s="27">
        <v>0</v>
      </c>
      <c r="AL466" s="27">
        <v>0</v>
      </c>
      <c r="AM466">
        <v>1025793157</v>
      </c>
    </row>
    <row r="467" spans="1:39" s="6" customFormat="1" ht="15" x14ac:dyDescent="0.25">
      <c r="A467" s="77" t="s">
        <v>1208</v>
      </c>
      <c r="B467" s="28" t="s">
        <v>231</v>
      </c>
      <c r="C467" s="27">
        <v>82680989</v>
      </c>
      <c r="D467" s="27">
        <v>1854287</v>
      </c>
      <c r="E467" s="27">
        <v>1854287</v>
      </c>
      <c r="F467" s="27">
        <v>1991986</v>
      </c>
      <c r="G467" s="27">
        <v>685524</v>
      </c>
      <c r="H467" s="27">
        <v>1854287</v>
      </c>
      <c r="I467" s="27">
        <v>1854287</v>
      </c>
      <c r="J467" s="27">
        <v>1854287</v>
      </c>
      <c r="K467" s="27">
        <v>1854287</v>
      </c>
      <c r="L467" s="27">
        <v>1854287</v>
      </c>
      <c r="M467" s="27">
        <v>0</v>
      </c>
      <c r="N467" s="27">
        <v>0</v>
      </c>
      <c r="O467" s="27">
        <v>1854287</v>
      </c>
      <c r="P467" s="27">
        <v>1854352</v>
      </c>
      <c r="Q467" s="27">
        <v>1854287</v>
      </c>
      <c r="R467" s="27">
        <v>1854287</v>
      </c>
      <c r="S467" s="27">
        <v>1854287</v>
      </c>
      <c r="T467" s="27">
        <v>0</v>
      </c>
      <c r="U467" s="27">
        <v>0</v>
      </c>
      <c r="V467" s="27">
        <v>0</v>
      </c>
      <c r="W467" s="27">
        <v>1854287</v>
      </c>
      <c r="X467" s="27">
        <v>0</v>
      </c>
      <c r="Y467" s="27">
        <v>1854287</v>
      </c>
      <c r="Z467" s="27">
        <v>1854287</v>
      </c>
      <c r="AA467" s="27">
        <v>1854287</v>
      </c>
      <c r="AB467" s="27">
        <v>0</v>
      </c>
      <c r="AC467" s="27">
        <v>1854287</v>
      </c>
      <c r="AD467" s="27">
        <v>0</v>
      </c>
      <c r="AE467" s="27">
        <v>1854287</v>
      </c>
      <c r="AF467" s="27">
        <v>1854287</v>
      </c>
      <c r="AG467" s="27">
        <v>0</v>
      </c>
      <c r="AH467" s="27">
        <v>0</v>
      </c>
      <c r="AI467" s="27">
        <v>0</v>
      </c>
      <c r="AJ467" s="27">
        <v>1854287</v>
      </c>
      <c r="AK467" s="27">
        <v>1854287</v>
      </c>
      <c r="AL467" s="27">
        <v>0</v>
      </c>
      <c r="AM467">
        <v>124298591</v>
      </c>
    </row>
    <row r="468" spans="1:39" s="6" customFormat="1" ht="15" x14ac:dyDescent="0.25">
      <c r="A468" s="118" t="s">
        <v>1209</v>
      </c>
      <c r="B468" s="119" t="s">
        <v>172</v>
      </c>
      <c r="C468" s="120">
        <v>82681200</v>
      </c>
      <c r="D468" s="120">
        <v>1854287</v>
      </c>
      <c r="E468" s="120">
        <v>1854287</v>
      </c>
      <c r="F468" s="120">
        <v>2074713</v>
      </c>
      <c r="G468" s="120">
        <v>685524</v>
      </c>
      <c r="H468" s="120">
        <v>24707249</v>
      </c>
      <c r="I468" s="120">
        <v>1854287</v>
      </c>
      <c r="J468" s="120">
        <v>1854287</v>
      </c>
      <c r="K468" s="120">
        <v>1854287</v>
      </c>
      <c r="L468" s="120">
        <v>875022456</v>
      </c>
      <c r="M468" s="120">
        <v>0</v>
      </c>
      <c r="N468" s="120">
        <v>0</v>
      </c>
      <c r="O468" s="120">
        <v>1854287</v>
      </c>
      <c r="P468" s="120">
        <v>1854352</v>
      </c>
      <c r="Q468" s="120">
        <v>1854287</v>
      </c>
      <c r="R468" s="120">
        <v>3691787</v>
      </c>
      <c r="S468" s="120">
        <v>1854287</v>
      </c>
      <c r="T468" s="120">
        <v>0</v>
      </c>
      <c r="U468" s="120">
        <v>0</v>
      </c>
      <c r="V468" s="120">
        <v>0</v>
      </c>
      <c r="W468" s="120">
        <v>118103616</v>
      </c>
      <c r="X468" s="120">
        <v>0</v>
      </c>
      <c r="Y468" s="120">
        <v>1854287</v>
      </c>
      <c r="Z468" s="120">
        <v>11506497</v>
      </c>
      <c r="AA468" s="120">
        <v>1854287</v>
      </c>
      <c r="AB468" s="120">
        <v>0</v>
      </c>
      <c r="AC468" s="120">
        <v>5251392</v>
      </c>
      <c r="AD468" s="120">
        <v>23995323</v>
      </c>
      <c r="AE468" s="120">
        <v>48732229</v>
      </c>
      <c r="AF468" s="120">
        <v>1854287</v>
      </c>
      <c r="AG468" s="120">
        <v>0</v>
      </c>
      <c r="AH468" s="120">
        <v>146601258</v>
      </c>
      <c r="AI468" s="120">
        <v>0</v>
      </c>
      <c r="AJ468" s="120">
        <v>1854287</v>
      </c>
      <c r="AK468" s="120">
        <v>1854287</v>
      </c>
      <c r="AL468" s="120">
        <v>0</v>
      </c>
      <c r="AM468">
        <v>1369013327</v>
      </c>
    </row>
    <row r="469" spans="1:39" s="6" customFormat="1" ht="15" x14ac:dyDescent="0.25">
      <c r="A469" s="77" t="s">
        <v>1210</v>
      </c>
      <c r="B469" s="28" t="s">
        <v>229</v>
      </c>
      <c r="C469" s="27">
        <v>799307</v>
      </c>
      <c r="D469" s="27">
        <v>0</v>
      </c>
      <c r="E469" s="27">
        <v>0</v>
      </c>
      <c r="F469" s="27">
        <v>0</v>
      </c>
      <c r="G469" s="27">
        <v>0</v>
      </c>
      <c r="H469" s="27">
        <v>1000000</v>
      </c>
      <c r="I469" s="27">
        <v>0</v>
      </c>
      <c r="J469" s="27">
        <v>0</v>
      </c>
      <c r="K469" s="27">
        <v>0</v>
      </c>
      <c r="L469" s="27">
        <v>67569026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1670572</v>
      </c>
      <c r="S469" s="27">
        <v>0</v>
      </c>
      <c r="T469" s="27">
        <v>3857312</v>
      </c>
      <c r="U469" s="27">
        <v>0</v>
      </c>
      <c r="V469" s="27">
        <v>0</v>
      </c>
      <c r="W469" s="27">
        <v>3311358</v>
      </c>
      <c r="X469" s="27">
        <v>0</v>
      </c>
      <c r="Y469" s="27">
        <v>0</v>
      </c>
      <c r="Z469" s="27">
        <v>2625625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60828144</v>
      </c>
      <c r="AL469" s="27">
        <v>3050774</v>
      </c>
      <c r="AM469">
        <v>153435973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161000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161000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799307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1000000</v>
      </c>
      <c r="I472" s="120">
        <v>0</v>
      </c>
      <c r="J472" s="120">
        <v>0</v>
      </c>
      <c r="K472" s="120">
        <v>0</v>
      </c>
      <c r="L472" s="120">
        <v>67569026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1670572</v>
      </c>
      <c r="S472" s="120">
        <v>0</v>
      </c>
      <c r="T472" s="120">
        <v>3857312</v>
      </c>
      <c r="U472" s="120">
        <v>0</v>
      </c>
      <c r="V472" s="120">
        <v>0</v>
      </c>
      <c r="W472" s="120">
        <v>3311358</v>
      </c>
      <c r="X472" s="120">
        <v>0</v>
      </c>
      <c r="Y472" s="120">
        <v>0</v>
      </c>
      <c r="Z472" s="120">
        <v>2625625</v>
      </c>
      <c r="AA472" s="120">
        <v>161000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60828144</v>
      </c>
      <c r="AL472" s="120">
        <v>3050774</v>
      </c>
      <c r="AM472">
        <v>2543962410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25377000</v>
      </c>
      <c r="D475" s="27">
        <v>0</v>
      </c>
      <c r="E475" s="27">
        <v>0</v>
      </c>
      <c r="F475" s="27">
        <v>739736</v>
      </c>
      <c r="G475" s="27">
        <v>0</v>
      </c>
      <c r="H475" s="27">
        <v>126901861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3195751</v>
      </c>
      <c r="S475" s="27">
        <v>700000</v>
      </c>
      <c r="T475" s="27">
        <v>0</v>
      </c>
      <c r="U475" s="27">
        <v>3727273</v>
      </c>
      <c r="V475" s="27">
        <v>0</v>
      </c>
      <c r="W475" s="27">
        <v>372728</v>
      </c>
      <c r="X475" s="27">
        <v>64621326</v>
      </c>
      <c r="Y475" s="27">
        <v>0</v>
      </c>
      <c r="Z475" s="27">
        <v>330000</v>
      </c>
      <c r="AA475" s="27">
        <v>0</v>
      </c>
      <c r="AB475" s="27">
        <v>56163062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287139519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25323791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1968364</v>
      </c>
      <c r="AM476">
        <v>27292155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5450393</v>
      </c>
      <c r="G477" s="27">
        <v>0</v>
      </c>
      <c r="H477" s="27">
        <v>23311702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66030195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5303590</v>
      </c>
      <c r="G478" s="27">
        <v>0</v>
      </c>
      <c r="H478" s="27">
        <v>0</v>
      </c>
      <c r="I478" s="27">
        <v>25296642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20865922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213579709</v>
      </c>
      <c r="Y478" s="27">
        <v>0</v>
      </c>
      <c r="Z478" s="27">
        <v>0</v>
      </c>
      <c r="AA478" s="27">
        <v>0</v>
      </c>
      <c r="AB478" s="27">
        <v>75927230</v>
      </c>
      <c r="AC478" s="27">
        <v>0</v>
      </c>
      <c r="AD478" s="27">
        <v>0</v>
      </c>
      <c r="AE478" s="27">
        <v>12963560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353936653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25377000</v>
      </c>
      <c r="D481" s="120">
        <v>0</v>
      </c>
      <c r="E481" s="120">
        <v>0</v>
      </c>
      <c r="F481" s="120">
        <v>11493719</v>
      </c>
      <c r="G481" s="120">
        <v>0</v>
      </c>
      <c r="H481" s="120">
        <v>150213563</v>
      </c>
      <c r="I481" s="120">
        <v>25296642</v>
      </c>
      <c r="J481" s="120">
        <v>0</v>
      </c>
      <c r="K481" s="120">
        <v>0</v>
      </c>
      <c r="L481" s="120">
        <v>1327524345</v>
      </c>
      <c r="M481" s="120">
        <v>0</v>
      </c>
      <c r="N481" s="120">
        <v>26296519</v>
      </c>
      <c r="O481" s="120">
        <v>0</v>
      </c>
      <c r="P481" s="120">
        <v>0</v>
      </c>
      <c r="Q481" s="120">
        <v>0</v>
      </c>
      <c r="R481" s="120">
        <v>60595891</v>
      </c>
      <c r="S481" s="120">
        <v>700000</v>
      </c>
      <c r="T481" s="120">
        <v>0</v>
      </c>
      <c r="U481" s="120">
        <v>3727273</v>
      </c>
      <c r="V481" s="120">
        <v>0</v>
      </c>
      <c r="W481" s="120">
        <v>372728</v>
      </c>
      <c r="X481" s="120">
        <v>278201035</v>
      </c>
      <c r="Y481" s="120">
        <v>0</v>
      </c>
      <c r="Z481" s="120">
        <v>3962100</v>
      </c>
      <c r="AA481" s="120">
        <v>0</v>
      </c>
      <c r="AB481" s="120">
        <v>165726292</v>
      </c>
      <c r="AC481" s="120">
        <v>0</v>
      </c>
      <c r="AD481" s="120">
        <v>0</v>
      </c>
      <c r="AE481" s="120">
        <v>12963560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1968364</v>
      </c>
      <c r="AM481">
        <v>2094419031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113656</v>
      </c>
      <c r="K482" s="27">
        <v>0</v>
      </c>
      <c r="L482" s="27">
        <v>1504643925</v>
      </c>
      <c r="M482" s="27">
        <v>0</v>
      </c>
      <c r="N482" s="27">
        <v>2146388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24996386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982076</v>
      </c>
      <c r="AD482" s="27">
        <v>0</v>
      </c>
      <c r="AE482" s="27">
        <v>189237</v>
      </c>
      <c r="AF482" s="27">
        <v>902456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9373850</v>
      </c>
      <c r="AM482">
        <v>1543347974</v>
      </c>
    </row>
    <row r="483" spans="1:39" s="6" customFormat="1" ht="15" x14ac:dyDescent="0.25">
      <c r="A483" s="77" t="s">
        <v>1224</v>
      </c>
      <c r="B483" s="28" t="s">
        <v>5</v>
      </c>
      <c r="C483" s="27">
        <v>57725564</v>
      </c>
      <c r="D483" s="27">
        <v>1240792</v>
      </c>
      <c r="E483" s="27">
        <v>0</v>
      </c>
      <c r="F483" s="27">
        <v>6190663</v>
      </c>
      <c r="G483" s="27">
        <v>0</v>
      </c>
      <c r="H483" s="27">
        <v>259859272</v>
      </c>
      <c r="I483" s="27">
        <v>1444053</v>
      </c>
      <c r="J483" s="27">
        <v>9368888</v>
      </c>
      <c r="K483" s="27">
        <v>0</v>
      </c>
      <c r="L483" s="27">
        <v>1397543</v>
      </c>
      <c r="M483" s="27">
        <v>0</v>
      </c>
      <c r="N483" s="27">
        <v>25515039</v>
      </c>
      <c r="O483" s="27">
        <v>1240792</v>
      </c>
      <c r="P483" s="27">
        <v>0</v>
      </c>
      <c r="Q483" s="27">
        <v>18855540</v>
      </c>
      <c r="R483" s="27">
        <v>9977950</v>
      </c>
      <c r="S483" s="27">
        <v>1989834</v>
      </c>
      <c r="T483" s="27">
        <v>0</v>
      </c>
      <c r="U483" s="27">
        <v>1208802</v>
      </c>
      <c r="V483" s="27">
        <v>0</v>
      </c>
      <c r="W483" s="27">
        <v>1639342</v>
      </c>
      <c r="X483" s="27">
        <v>38499565</v>
      </c>
      <c r="Y483" s="27">
        <v>1409692</v>
      </c>
      <c r="Z483" s="27">
        <v>1449053</v>
      </c>
      <c r="AA483" s="27">
        <v>37783286</v>
      </c>
      <c r="AB483" s="27">
        <v>0</v>
      </c>
      <c r="AC483" s="27">
        <v>1166087</v>
      </c>
      <c r="AD483" s="27">
        <v>618906543</v>
      </c>
      <c r="AE483" s="27">
        <v>732398</v>
      </c>
      <c r="AF483" s="27">
        <v>17806746</v>
      </c>
      <c r="AG483" s="27">
        <v>0</v>
      </c>
      <c r="AH483" s="27">
        <v>30800</v>
      </c>
      <c r="AI483" s="27">
        <v>0</v>
      </c>
      <c r="AJ483" s="27">
        <v>1627014</v>
      </c>
      <c r="AK483" s="27">
        <v>2931075</v>
      </c>
      <c r="AL483" s="27">
        <v>1761229</v>
      </c>
      <c r="AM483">
        <v>1121757562</v>
      </c>
    </row>
    <row r="484" spans="1:39" s="6" customFormat="1" ht="15" x14ac:dyDescent="0.25">
      <c r="A484" s="118" t="s">
        <v>1225</v>
      </c>
      <c r="B484" s="119" t="s">
        <v>238</v>
      </c>
      <c r="C484" s="120">
        <v>57725564</v>
      </c>
      <c r="D484" s="120">
        <v>1240792</v>
      </c>
      <c r="E484" s="120">
        <v>0</v>
      </c>
      <c r="F484" s="120">
        <v>6190663</v>
      </c>
      <c r="G484" s="120">
        <v>0</v>
      </c>
      <c r="H484" s="120">
        <v>259859272</v>
      </c>
      <c r="I484" s="120">
        <v>1444053</v>
      </c>
      <c r="J484" s="120">
        <v>9482544</v>
      </c>
      <c r="K484" s="120">
        <v>0</v>
      </c>
      <c r="L484" s="120">
        <v>1506041468</v>
      </c>
      <c r="M484" s="120">
        <v>0</v>
      </c>
      <c r="N484" s="120">
        <v>27661427</v>
      </c>
      <c r="O484" s="120">
        <v>1240792</v>
      </c>
      <c r="P484" s="120">
        <v>0</v>
      </c>
      <c r="Q484" s="120">
        <v>18855540</v>
      </c>
      <c r="R484" s="120">
        <v>9977950</v>
      </c>
      <c r="S484" s="120">
        <v>1989834</v>
      </c>
      <c r="T484" s="120">
        <v>24996386</v>
      </c>
      <c r="U484" s="120">
        <v>1208802</v>
      </c>
      <c r="V484" s="120">
        <v>0</v>
      </c>
      <c r="W484" s="120">
        <v>1639342</v>
      </c>
      <c r="X484" s="120">
        <v>38499565</v>
      </c>
      <c r="Y484" s="120">
        <v>1409692</v>
      </c>
      <c r="Z484" s="120">
        <v>1449053</v>
      </c>
      <c r="AA484" s="120">
        <v>37783286</v>
      </c>
      <c r="AB484" s="120">
        <v>0</v>
      </c>
      <c r="AC484" s="120">
        <v>2148163</v>
      </c>
      <c r="AD484" s="120">
        <v>618906543</v>
      </c>
      <c r="AE484" s="120">
        <v>921635</v>
      </c>
      <c r="AF484" s="120">
        <v>18709202</v>
      </c>
      <c r="AG484" s="120">
        <v>0</v>
      </c>
      <c r="AH484" s="120">
        <v>30800</v>
      </c>
      <c r="AI484" s="120">
        <v>0</v>
      </c>
      <c r="AJ484" s="120">
        <v>1627014</v>
      </c>
      <c r="AK484" s="120">
        <v>2931075</v>
      </c>
      <c r="AL484" s="120">
        <v>11135079</v>
      </c>
      <c r="AM484">
        <v>2665105536</v>
      </c>
    </row>
    <row r="485" spans="1:39" s="6" customFormat="1" ht="15" x14ac:dyDescent="0.25">
      <c r="A485" s="77" t="s">
        <v>1226</v>
      </c>
      <c r="B485" s="28" t="s">
        <v>186</v>
      </c>
      <c r="C485" s="27">
        <v>3440281668</v>
      </c>
      <c r="D485" s="27">
        <v>1044142579</v>
      </c>
      <c r="E485" s="27">
        <v>3128805568</v>
      </c>
      <c r="F485" s="27">
        <v>1474288095</v>
      </c>
      <c r="G485" s="27">
        <v>291991946</v>
      </c>
      <c r="H485" s="27">
        <v>4226042767</v>
      </c>
      <c r="I485" s="27">
        <v>1163210976</v>
      </c>
      <c r="J485" s="27">
        <v>533014650</v>
      </c>
      <c r="K485" s="27">
        <v>249327539</v>
      </c>
      <c r="L485" s="27">
        <v>5967424403</v>
      </c>
      <c r="M485" s="27">
        <v>2296202509</v>
      </c>
      <c r="N485" s="27">
        <v>2160083162</v>
      </c>
      <c r="O485" s="27">
        <v>1071547101</v>
      </c>
      <c r="P485" s="27">
        <v>697591711</v>
      </c>
      <c r="Q485" s="27">
        <v>1019822152</v>
      </c>
      <c r="R485" s="27">
        <v>1115140107</v>
      </c>
      <c r="S485" s="27">
        <v>1096958883</v>
      </c>
      <c r="T485" s="27">
        <v>16498028341</v>
      </c>
      <c r="U485" s="27">
        <v>47283741</v>
      </c>
      <c r="V485" s="27">
        <v>10740519540</v>
      </c>
      <c r="W485" s="27">
        <v>1956404471</v>
      </c>
      <c r="X485" s="27">
        <v>1844616584</v>
      </c>
      <c r="Y485" s="27">
        <v>342985495</v>
      </c>
      <c r="Z485" s="27">
        <v>820315218</v>
      </c>
      <c r="AA485" s="27">
        <v>515642049</v>
      </c>
      <c r="AB485" s="27">
        <v>4474132172</v>
      </c>
      <c r="AC485" s="27">
        <v>2170800289</v>
      </c>
      <c r="AD485" s="27">
        <v>7000477659</v>
      </c>
      <c r="AE485" s="27">
        <v>5585096700</v>
      </c>
      <c r="AF485" s="27">
        <v>654461588</v>
      </c>
      <c r="AG485" s="27">
        <v>532215937</v>
      </c>
      <c r="AH485" s="27">
        <v>7840883582</v>
      </c>
      <c r="AI485" s="27">
        <v>1142776515</v>
      </c>
      <c r="AJ485" s="27">
        <v>825167709</v>
      </c>
      <c r="AK485" s="27">
        <v>468927360</v>
      </c>
      <c r="AL485" s="27">
        <v>39901757</v>
      </c>
      <c r="AM485">
        <v>94476512523</v>
      </c>
    </row>
    <row r="486" spans="1:39" s="6" customFormat="1" ht="15" x14ac:dyDescent="0.25">
      <c r="A486" s="118" t="s">
        <v>1227</v>
      </c>
      <c r="B486" s="119" t="s">
        <v>240</v>
      </c>
      <c r="C486" s="120">
        <v>3440281668</v>
      </c>
      <c r="D486" s="120">
        <v>1044142579</v>
      </c>
      <c r="E486" s="120">
        <v>3128805568</v>
      </c>
      <c r="F486" s="120">
        <v>1474288095</v>
      </c>
      <c r="G486" s="120">
        <v>291991946</v>
      </c>
      <c r="H486" s="120">
        <v>4226042767</v>
      </c>
      <c r="I486" s="120">
        <v>1163210976</v>
      </c>
      <c r="J486" s="120">
        <v>533014650</v>
      </c>
      <c r="K486" s="120">
        <v>249327539</v>
      </c>
      <c r="L486" s="120">
        <v>5967424403</v>
      </c>
      <c r="M486" s="120">
        <v>2296202509</v>
      </c>
      <c r="N486" s="120">
        <v>2160083162</v>
      </c>
      <c r="O486" s="120">
        <v>1071547101</v>
      </c>
      <c r="P486" s="120">
        <v>697591711</v>
      </c>
      <c r="Q486" s="120">
        <v>1019822152</v>
      </c>
      <c r="R486" s="120">
        <v>1115140107</v>
      </c>
      <c r="S486" s="120">
        <v>1096958883</v>
      </c>
      <c r="T486" s="120">
        <v>16498028341</v>
      </c>
      <c r="U486" s="120">
        <v>47283741</v>
      </c>
      <c r="V486" s="120">
        <v>10740519540</v>
      </c>
      <c r="W486" s="120">
        <v>1956404471</v>
      </c>
      <c r="X486" s="120">
        <v>1844616584</v>
      </c>
      <c r="Y486" s="120">
        <v>342985495</v>
      </c>
      <c r="Z486" s="120">
        <v>820315218</v>
      </c>
      <c r="AA486" s="120">
        <v>515642049</v>
      </c>
      <c r="AB486" s="120">
        <v>4474132172</v>
      </c>
      <c r="AC486" s="120">
        <v>2170800289</v>
      </c>
      <c r="AD486" s="120">
        <v>7000477659</v>
      </c>
      <c r="AE486" s="120">
        <v>5585096700</v>
      </c>
      <c r="AF486" s="120">
        <v>654461588</v>
      </c>
      <c r="AG486" s="120">
        <v>532215937</v>
      </c>
      <c r="AH486" s="120">
        <v>7840883582</v>
      </c>
      <c r="AI486" s="120">
        <v>1142776515</v>
      </c>
      <c r="AJ486" s="120">
        <v>825167709</v>
      </c>
      <c r="AK486" s="120">
        <v>468927360</v>
      </c>
      <c r="AL486" s="120">
        <v>39901757</v>
      </c>
      <c r="AM486">
        <v>94476512523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3606864739</v>
      </c>
      <c r="D487" s="35">
        <v>1047237658</v>
      </c>
      <c r="E487" s="35">
        <v>3130659855</v>
      </c>
      <c r="F487" s="35">
        <v>3884412627</v>
      </c>
      <c r="G487" s="35">
        <v>292677470</v>
      </c>
      <c r="H487" s="35">
        <v>4661822851</v>
      </c>
      <c r="I487" s="35">
        <v>1191805958</v>
      </c>
      <c r="J487" s="35">
        <v>544351481</v>
      </c>
      <c r="K487" s="35">
        <v>251181826</v>
      </c>
      <c r="L487" s="35">
        <v>9743581698</v>
      </c>
      <c r="M487" s="35">
        <v>2296202509</v>
      </c>
      <c r="N487" s="35">
        <v>2214041108</v>
      </c>
      <c r="O487" s="35">
        <v>1076129589</v>
      </c>
      <c r="P487" s="35">
        <v>706607804</v>
      </c>
      <c r="Q487" s="35">
        <v>1040531979</v>
      </c>
      <c r="R487" s="35">
        <v>1191076307</v>
      </c>
      <c r="S487" s="35">
        <v>1101503004</v>
      </c>
      <c r="T487" s="35">
        <v>16526882039</v>
      </c>
      <c r="U487" s="35">
        <v>52219816</v>
      </c>
      <c r="V487" s="35">
        <v>10740519540</v>
      </c>
      <c r="W487" s="35">
        <v>2079831515</v>
      </c>
      <c r="X487" s="35">
        <v>2161317184</v>
      </c>
      <c r="Y487" s="35">
        <v>346249474</v>
      </c>
      <c r="Z487" s="35">
        <v>839858493</v>
      </c>
      <c r="AA487" s="35">
        <v>555440622</v>
      </c>
      <c r="AB487" s="35">
        <v>4639858464</v>
      </c>
      <c r="AC487" s="35">
        <v>2178274549</v>
      </c>
      <c r="AD487" s="35">
        <v>7643379525</v>
      </c>
      <c r="AE487" s="35">
        <v>5647714124</v>
      </c>
      <c r="AF487" s="35">
        <v>675025077</v>
      </c>
      <c r="AG487" s="35">
        <v>532215937</v>
      </c>
      <c r="AH487" s="35">
        <v>7987515640</v>
      </c>
      <c r="AI487" s="35">
        <v>1142776515</v>
      </c>
      <c r="AJ487" s="35">
        <v>828649010</v>
      </c>
      <c r="AK487" s="35">
        <v>534540866</v>
      </c>
      <c r="AL487" s="35">
        <v>56055974</v>
      </c>
      <c r="AM487">
        <v>103149012827</v>
      </c>
    </row>
    <row r="488" spans="1:39" s="6" customFormat="1" ht="15" x14ac:dyDescent="0.25">
      <c r="A488" s="77" t="s">
        <v>1228</v>
      </c>
      <c r="B488" s="28" t="s">
        <v>144</v>
      </c>
      <c r="C488" s="27">
        <v>34097618</v>
      </c>
      <c r="D488" s="27">
        <v>94827601</v>
      </c>
      <c r="E488" s="27">
        <v>42918734</v>
      </c>
      <c r="F488" s="27">
        <v>32531145</v>
      </c>
      <c r="G488" s="27">
        <v>16004261</v>
      </c>
      <c r="H488" s="27">
        <v>62546127</v>
      </c>
      <c r="I488" s="27">
        <v>2234151</v>
      </c>
      <c r="J488" s="27">
        <v>247908170</v>
      </c>
      <c r="K488" s="27">
        <v>12675449</v>
      </c>
      <c r="L488" s="27">
        <v>290348982</v>
      </c>
      <c r="M488" s="27">
        <v>198773712</v>
      </c>
      <c r="N488" s="27">
        <v>110174147</v>
      </c>
      <c r="O488" s="27">
        <v>179758478</v>
      </c>
      <c r="P488" s="27">
        <v>6245833</v>
      </c>
      <c r="Q488" s="27">
        <v>67284855</v>
      </c>
      <c r="R488" s="27">
        <v>3520010</v>
      </c>
      <c r="S488" s="27">
        <v>5871670</v>
      </c>
      <c r="T488" s="27">
        <v>2837218964</v>
      </c>
      <c r="U488" s="27">
        <v>0</v>
      </c>
      <c r="V488" s="27">
        <v>121125735</v>
      </c>
      <c r="W488" s="27">
        <v>22699782</v>
      </c>
      <c r="X488" s="27">
        <v>26472140</v>
      </c>
      <c r="Y488" s="27">
        <v>3164278</v>
      </c>
      <c r="Z488" s="27">
        <v>20683385</v>
      </c>
      <c r="AA488" s="27">
        <v>20584114</v>
      </c>
      <c r="AB488" s="27">
        <v>30456892</v>
      </c>
      <c r="AC488" s="27">
        <v>119305143</v>
      </c>
      <c r="AD488" s="27">
        <v>0</v>
      </c>
      <c r="AE488" s="27">
        <v>18513642</v>
      </c>
      <c r="AF488" s="27">
        <v>10904769</v>
      </c>
      <c r="AG488" s="27">
        <v>254160</v>
      </c>
      <c r="AH488" s="27">
        <v>124754047</v>
      </c>
      <c r="AI488" s="27">
        <v>0</v>
      </c>
      <c r="AJ488" s="27">
        <v>7497118</v>
      </c>
      <c r="AK488" s="27">
        <v>0</v>
      </c>
      <c r="AL488" s="27">
        <v>0</v>
      </c>
      <c r="AM488">
        <v>4771355112</v>
      </c>
    </row>
    <row r="489" spans="1:39" s="6" customFormat="1" ht="15" x14ac:dyDescent="0.25">
      <c r="A489" s="77" t="s">
        <v>1229</v>
      </c>
      <c r="B489" s="28" t="s">
        <v>145</v>
      </c>
      <c r="C489" s="27">
        <v>65771286</v>
      </c>
      <c r="D489" s="27">
        <v>21486572</v>
      </c>
      <c r="E489" s="27">
        <v>7163734</v>
      </c>
      <c r="F489" s="27">
        <v>6727809</v>
      </c>
      <c r="G489" s="27">
        <v>33275558</v>
      </c>
      <c r="H489" s="27">
        <v>100751858</v>
      </c>
      <c r="I489" s="27">
        <v>13767521</v>
      </c>
      <c r="J489" s="27">
        <v>9440513</v>
      </c>
      <c r="K489" s="27">
        <v>19495377</v>
      </c>
      <c r="L489" s="27">
        <v>196755701</v>
      </c>
      <c r="M489" s="27">
        <v>800932423</v>
      </c>
      <c r="N489" s="27">
        <v>40445541</v>
      </c>
      <c r="O489" s="27">
        <v>82088021</v>
      </c>
      <c r="P489" s="27">
        <v>10115180</v>
      </c>
      <c r="Q489" s="27">
        <v>14895711</v>
      </c>
      <c r="R489" s="27">
        <v>202310745</v>
      </c>
      <c r="S489" s="27">
        <v>542359</v>
      </c>
      <c r="T489" s="27">
        <v>3802456590</v>
      </c>
      <c r="U489" s="27">
        <v>0</v>
      </c>
      <c r="V489" s="27">
        <v>303168973</v>
      </c>
      <c r="W489" s="27">
        <v>51367883</v>
      </c>
      <c r="X489" s="27">
        <v>172571909</v>
      </c>
      <c r="Y489" s="27">
        <v>277753</v>
      </c>
      <c r="Z489" s="27">
        <v>17549</v>
      </c>
      <c r="AA489" s="27">
        <v>13516476</v>
      </c>
      <c r="AB489" s="27">
        <v>28626601</v>
      </c>
      <c r="AC489" s="27">
        <v>25377909</v>
      </c>
      <c r="AD489" s="27">
        <v>366257895</v>
      </c>
      <c r="AE489" s="27">
        <v>14501976</v>
      </c>
      <c r="AF489" s="27">
        <v>9471392</v>
      </c>
      <c r="AG489" s="27">
        <v>158</v>
      </c>
      <c r="AH489" s="27">
        <v>582930484</v>
      </c>
      <c r="AI489" s="27">
        <v>0</v>
      </c>
      <c r="AJ489" s="27">
        <v>8518542</v>
      </c>
      <c r="AK489" s="27">
        <v>0</v>
      </c>
      <c r="AL489" s="27">
        <v>0</v>
      </c>
      <c r="AM489">
        <v>7005027999</v>
      </c>
    </row>
    <row r="490" spans="1:39" s="6" customFormat="1" ht="15" x14ac:dyDescent="0.25">
      <c r="A490" s="77" t="s">
        <v>1230</v>
      </c>
      <c r="B490" s="28" t="s">
        <v>146</v>
      </c>
      <c r="C490" s="27">
        <v>124168115</v>
      </c>
      <c r="D490" s="27">
        <v>5642463</v>
      </c>
      <c r="E490" s="27">
        <v>1703862</v>
      </c>
      <c r="F490" s="27">
        <v>4601474</v>
      </c>
      <c r="G490" s="27">
        <v>2403074</v>
      </c>
      <c r="H490" s="27">
        <v>54430598</v>
      </c>
      <c r="I490" s="27">
        <v>4364967</v>
      </c>
      <c r="J490" s="27">
        <v>2503023</v>
      </c>
      <c r="K490" s="27">
        <v>244062</v>
      </c>
      <c r="L490" s="27">
        <v>29709411</v>
      </c>
      <c r="M490" s="27">
        <v>6164293</v>
      </c>
      <c r="N490" s="27">
        <v>5777423</v>
      </c>
      <c r="O490" s="27">
        <v>47339698</v>
      </c>
      <c r="P490" s="27">
        <v>515756</v>
      </c>
      <c r="Q490" s="27">
        <v>6340099</v>
      </c>
      <c r="R490" s="27">
        <v>9194406</v>
      </c>
      <c r="S490" s="27">
        <v>2382554</v>
      </c>
      <c r="T490" s="27">
        <v>218321797</v>
      </c>
      <c r="U490" s="27">
        <v>0</v>
      </c>
      <c r="V490" s="27">
        <v>12088540</v>
      </c>
      <c r="W490" s="27">
        <v>3293043</v>
      </c>
      <c r="X490" s="27">
        <v>13165656</v>
      </c>
      <c r="Y490" s="27">
        <v>21055880</v>
      </c>
      <c r="Z490" s="27">
        <v>4756789</v>
      </c>
      <c r="AA490" s="27">
        <v>3198364</v>
      </c>
      <c r="AB490" s="27">
        <v>32846537</v>
      </c>
      <c r="AC490" s="27">
        <v>19445259</v>
      </c>
      <c r="AD490" s="27">
        <v>0</v>
      </c>
      <c r="AE490" s="27">
        <v>50762324</v>
      </c>
      <c r="AF490" s="27">
        <v>6421574</v>
      </c>
      <c r="AG490" s="27">
        <v>738040</v>
      </c>
      <c r="AH490" s="27">
        <v>37264369</v>
      </c>
      <c r="AI490" s="27">
        <v>0</v>
      </c>
      <c r="AJ490" s="27">
        <v>6439670</v>
      </c>
      <c r="AK490" s="27">
        <v>0</v>
      </c>
      <c r="AL490" s="27">
        <v>0</v>
      </c>
      <c r="AM490">
        <v>737283120</v>
      </c>
    </row>
    <row r="491" spans="1:39" s="6" customFormat="1" ht="15" x14ac:dyDescent="0.25">
      <c r="A491" s="77" t="s">
        <v>1231</v>
      </c>
      <c r="B491" s="28" t="s">
        <v>147</v>
      </c>
      <c r="C491" s="27">
        <v>1576220166</v>
      </c>
      <c r="D491" s="27">
        <v>568586231</v>
      </c>
      <c r="E491" s="27">
        <v>137891944</v>
      </c>
      <c r="F491" s="27">
        <v>94152876</v>
      </c>
      <c r="G491" s="27">
        <v>553425443</v>
      </c>
      <c r="H491" s="27">
        <v>935422793</v>
      </c>
      <c r="I491" s="27">
        <v>54717181</v>
      </c>
      <c r="J491" s="27">
        <v>407230629</v>
      </c>
      <c r="K491" s="27">
        <v>310372734</v>
      </c>
      <c r="L491" s="27">
        <v>308213583</v>
      </c>
      <c r="M491" s="27">
        <v>541172597</v>
      </c>
      <c r="N491" s="27">
        <v>665833854</v>
      </c>
      <c r="O491" s="27">
        <v>512874780</v>
      </c>
      <c r="P491" s="27">
        <v>93004313</v>
      </c>
      <c r="Q491" s="27">
        <v>145860569</v>
      </c>
      <c r="R491" s="27">
        <v>80158132</v>
      </c>
      <c r="S491" s="27">
        <v>75370695</v>
      </c>
      <c r="T491" s="27">
        <v>47369385118</v>
      </c>
      <c r="U491" s="27">
        <v>0</v>
      </c>
      <c r="V491" s="27">
        <v>391812466</v>
      </c>
      <c r="W491" s="27">
        <v>230054030</v>
      </c>
      <c r="X491" s="27">
        <v>564682755</v>
      </c>
      <c r="Y491" s="27">
        <v>148583080</v>
      </c>
      <c r="Z491" s="27">
        <v>167607167</v>
      </c>
      <c r="AA491" s="27">
        <v>44285869</v>
      </c>
      <c r="AB491" s="27">
        <v>355485942</v>
      </c>
      <c r="AC491" s="27">
        <v>277431545</v>
      </c>
      <c r="AD491" s="27">
        <v>83683586</v>
      </c>
      <c r="AE491" s="27">
        <v>417093187</v>
      </c>
      <c r="AF491" s="27">
        <v>423971919</v>
      </c>
      <c r="AG491" s="27">
        <v>95731885</v>
      </c>
      <c r="AH491" s="27">
        <v>1558117605</v>
      </c>
      <c r="AI491" s="27">
        <v>0</v>
      </c>
      <c r="AJ491" s="27">
        <v>156694521</v>
      </c>
      <c r="AK491" s="27">
        <v>38564715</v>
      </c>
      <c r="AL491" s="27">
        <v>0</v>
      </c>
      <c r="AM491">
        <v>59383693910</v>
      </c>
    </row>
    <row r="492" spans="1:39" s="6" customFormat="1" ht="15" x14ac:dyDescent="0.25">
      <c r="A492" s="77" t="s">
        <v>1232</v>
      </c>
      <c r="B492" s="28" t="s">
        <v>148</v>
      </c>
      <c r="C492" s="27">
        <v>8230928</v>
      </c>
      <c r="D492" s="27">
        <v>0</v>
      </c>
      <c r="E492" s="27">
        <v>0</v>
      </c>
      <c r="F492" s="27">
        <v>8230928</v>
      </c>
      <c r="G492" s="27">
        <v>98654512</v>
      </c>
      <c r="H492" s="27">
        <v>8230928</v>
      </c>
      <c r="I492" s="27">
        <v>8230928</v>
      </c>
      <c r="J492" s="27">
        <v>8230928</v>
      </c>
      <c r="K492" s="27">
        <v>8230928</v>
      </c>
      <c r="L492" s="27">
        <v>7244711</v>
      </c>
      <c r="M492" s="27">
        <v>8230928</v>
      </c>
      <c r="N492" s="27">
        <v>0</v>
      </c>
      <c r="O492" s="27">
        <v>0</v>
      </c>
      <c r="P492" s="27">
        <v>8230928</v>
      </c>
      <c r="Q492" s="27">
        <v>0</v>
      </c>
      <c r="R492" s="27">
        <v>8230998</v>
      </c>
      <c r="S492" s="27">
        <v>8230928</v>
      </c>
      <c r="T492" s="27">
        <v>0</v>
      </c>
      <c r="U492" s="27">
        <v>0</v>
      </c>
      <c r="V492" s="27">
        <v>0</v>
      </c>
      <c r="W492" s="27">
        <v>8231928</v>
      </c>
      <c r="X492" s="27">
        <v>0</v>
      </c>
      <c r="Y492" s="27">
        <v>50021055</v>
      </c>
      <c r="Z492" s="27">
        <v>8230928</v>
      </c>
      <c r="AA492" s="27">
        <v>8230928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8230928</v>
      </c>
      <c r="AG492" s="27">
        <v>8230928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284459860</v>
      </c>
    </row>
    <row r="493" spans="1:39" s="6" customFormat="1" ht="15" x14ac:dyDescent="0.25">
      <c r="A493" s="77" t="s">
        <v>1233</v>
      </c>
      <c r="B493" s="28" t="s">
        <v>149</v>
      </c>
      <c r="C493" s="27">
        <v>38310272</v>
      </c>
      <c r="D493" s="27">
        <v>68569301</v>
      </c>
      <c r="E493" s="27">
        <v>30161322</v>
      </c>
      <c r="F493" s="27">
        <v>1407377</v>
      </c>
      <c r="G493" s="27">
        <v>6320225</v>
      </c>
      <c r="H493" s="27">
        <v>7018196</v>
      </c>
      <c r="I493" s="27">
        <v>398050</v>
      </c>
      <c r="J493" s="27">
        <v>29374339</v>
      </c>
      <c r="K493" s="27">
        <v>1864913</v>
      </c>
      <c r="L493" s="27">
        <v>14753750</v>
      </c>
      <c r="M493" s="27">
        <v>4759920</v>
      </c>
      <c r="N493" s="27">
        <v>19026299</v>
      </c>
      <c r="O493" s="27">
        <v>45680133</v>
      </c>
      <c r="P493" s="27">
        <v>1739463</v>
      </c>
      <c r="Q493" s="27">
        <v>3161348</v>
      </c>
      <c r="R493" s="27">
        <v>2363068</v>
      </c>
      <c r="S493" s="27">
        <v>1227931</v>
      </c>
      <c r="T493" s="27">
        <v>202501295</v>
      </c>
      <c r="U493" s="27">
        <v>0</v>
      </c>
      <c r="V493" s="27">
        <v>39174411</v>
      </c>
      <c r="W493" s="27">
        <v>6067946</v>
      </c>
      <c r="X493" s="27">
        <v>3037985</v>
      </c>
      <c r="Y493" s="27">
        <v>3389058</v>
      </c>
      <c r="Z493" s="27">
        <v>813556</v>
      </c>
      <c r="AA493" s="27">
        <v>2478125</v>
      </c>
      <c r="AB493" s="27">
        <v>22159722</v>
      </c>
      <c r="AC493" s="27">
        <v>75629485</v>
      </c>
      <c r="AD493" s="27">
        <v>72968544</v>
      </c>
      <c r="AE493" s="27">
        <v>22184825</v>
      </c>
      <c r="AF493" s="27">
        <v>3771524</v>
      </c>
      <c r="AG493" s="27">
        <v>3754554</v>
      </c>
      <c r="AH493" s="27">
        <v>26592261</v>
      </c>
      <c r="AI493" s="27">
        <v>0</v>
      </c>
      <c r="AJ493" s="27">
        <v>16961419</v>
      </c>
      <c r="AK493" s="27">
        <v>0</v>
      </c>
      <c r="AL493" s="27">
        <v>0</v>
      </c>
      <c r="AM493">
        <v>777620617</v>
      </c>
    </row>
    <row r="494" spans="1:39" s="6" customFormat="1" ht="15" x14ac:dyDescent="0.25">
      <c r="A494" s="77" t="s">
        <v>1234</v>
      </c>
      <c r="B494" s="28" t="s">
        <v>150</v>
      </c>
      <c r="C494" s="27">
        <v>260351</v>
      </c>
      <c r="D494" s="27">
        <v>3974864</v>
      </c>
      <c r="E494" s="27">
        <v>0</v>
      </c>
      <c r="F494" s="27">
        <v>377870</v>
      </c>
      <c r="G494" s="27">
        <v>624752</v>
      </c>
      <c r="H494" s="27">
        <v>2563278</v>
      </c>
      <c r="I494" s="27">
        <v>166051</v>
      </c>
      <c r="J494" s="27">
        <v>0</v>
      </c>
      <c r="K494" s="27">
        <v>603740</v>
      </c>
      <c r="L494" s="27">
        <v>2560998</v>
      </c>
      <c r="M494" s="27">
        <v>2076282</v>
      </c>
      <c r="N494" s="27">
        <v>2328245</v>
      </c>
      <c r="O494" s="27">
        <v>1356419</v>
      </c>
      <c r="P494" s="27">
        <v>707269</v>
      </c>
      <c r="Q494" s="27">
        <v>62600</v>
      </c>
      <c r="R494" s="27">
        <v>958549</v>
      </c>
      <c r="S494" s="27">
        <v>31477</v>
      </c>
      <c r="T494" s="27">
        <v>957792</v>
      </c>
      <c r="U494" s="27">
        <v>0</v>
      </c>
      <c r="V494" s="27">
        <v>1601026</v>
      </c>
      <c r="W494" s="27">
        <v>538320</v>
      </c>
      <c r="X494" s="27">
        <v>1278391</v>
      </c>
      <c r="Y494" s="27">
        <v>14443</v>
      </c>
      <c r="Z494" s="27">
        <v>523696</v>
      </c>
      <c r="AA494" s="27">
        <v>0</v>
      </c>
      <c r="AB494" s="27">
        <v>2090909</v>
      </c>
      <c r="AC494" s="27">
        <v>4164153</v>
      </c>
      <c r="AD494" s="27">
        <v>0</v>
      </c>
      <c r="AE494" s="27">
        <v>1090001</v>
      </c>
      <c r="AF494" s="27">
        <v>243445</v>
      </c>
      <c r="AG494" s="27">
        <v>1050000</v>
      </c>
      <c r="AH494" s="27">
        <v>0</v>
      </c>
      <c r="AI494" s="27">
        <v>0</v>
      </c>
      <c r="AJ494" s="27">
        <v>1136861</v>
      </c>
      <c r="AK494" s="27">
        <v>0</v>
      </c>
      <c r="AL494" s="27">
        <v>0</v>
      </c>
      <c r="AM494">
        <v>33341782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588999108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575104066</v>
      </c>
      <c r="AE495" s="27">
        <v>1662461168</v>
      </c>
      <c r="AF495" s="27">
        <v>0</v>
      </c>
      <c r="AG495" s="27">
        <v>0</v>
      </c>
      <c r="AH495" s="27">
        <v>5991826736</v>
      </c>
      <c r="AI495" s="27">
        <v>0</v>
      </c>
      <c r="AJ495" s="27">
        <v>0</v>
      </c>
      <c r="AK495" s="27">
        <v>0</v>
      </c>
      <c r="AL495" s="27">
        <v>0</v>
      </c>
      <c r="AM495">
        <v>8818391078</v>
      </c>
    </row>
    <row r="496" spans="1:39" s="6" customFormat="1" ht="15" x14ac:dyDescent="0.25">
      <c r="A496" s="77" t="s">
        <v>1236</v>
      </c>
      <c r="B496" s="28" t="s">
        <v>152</v>
      </c>
      <c r="C496" s="27">
        <v>4770940</v>
      </c>
      <c r="D496" s="27">
        <v>173227</v>
      </c>
      <c r="E496" s="27">
        <v>772410</v>
      </c>
      <c r="F496" s="27">
        <v>0</v>
      </c>
      <c r="G496" s="27">
        <v>10520296</v>
      </c>
      <c r="H496" s="27">
        <v>41024590</v>
      </c>
      <c r="I496" s="27">
        <v>527595</v>
      </c>
      <c r="J496" s="27">
        <v>6330352</v>
      </c>
      <c r="K496" s="27">
        <v>2562461</v>
      </c>
      <c r="L496" s="27">
        <v>125535116</v>
      </c>
      <c r="M496" s="27">
        <v>68271349</v>
      </c>
      <c r="N496" s="27">
        <v>203250168</v>
      </c>
      <c r="O496" s="27">
        <v>22777145</v>
      </c>
      <c r="P496" s="27">
        <v>0</v>
      </c>
      <c r="Q496" s="27">
        <v>0</v>
      </c>
      <c r="R496" s="27">
        <v>3239580</v>
      </c>
      <c r="S496" s="27">
        <v>0</v>
      </c>
      <c r="T496" s="27">
        <v>360194970</v>
      </c>
      <c r="U496" s="27">
        <v>0</v>
      </c>
      <c r="V496" s="27">
        <v>137185969</v>
      </c>
      <c r="W496" s="27">
        <v>19750264</v>
      </c>
      <c r="X496" s="27">
        <v>10139646</v>
      </c>
      <c r="Y496" s="27">
        <v>25615</v>
      </c>
      <c r="Z496" s="27">
        <v>693283</v>
      </c>
      <c r="AA496" s="27">
        <v>300000</v>
      </c>
      <c r="AB496" s="27">
        <v>144691051</v>
      </c>
      <c r="AC496" s="27">
        <v>26297476</v>
      </c>
      <c r="AD496" s="27">
        <v>7658291</v>
      </c>
      <c r="AE496" s="27">
        <v>13293002</v>
      </c>
      <c r="AF496" s="27">
        <v>1224824</v>
      </c>
      <c r="AG496" s="27">
        <v>185936</v>
      </c>
      <c r="AH496" s="27">
        <v>159852880</v>
      </c>
      <c r="AI496" s="27">
        <v>0</v>
      </c>
      <c r="AJ496" s="27">
        <v>1248310</v>
      </c>
      <c r="AK496" s="27">
        <v>0</v>
      </c>
      <c r="AL496" s="27">
        <v>0</v>
      </c>
      <c r="AM496">
        <v>1372496746</v>
      </c>
    </row>
    <row r="497" spans="1:39" s="6" customFormat="1" ht="15" x14ac:dyDescent="0.25">
      <c r="A497" s="77" t="s">
        <v>1237</v>
      </c>
      <c r="B497" s="28" t="s">
        <v>153</v>
      </c>
      <c r="C497" s="27">
        <v>155897162</v>
      </c>
      <c r="D497" s="27">
        <v>8655957</v>
      </c>
      <c r="E497" s="27">
        <v>1422199</v>
      </c>
      <c r="F497" s="27">
        <v>4241576</v>
      </c>
      <c r="G497" s="27">
        <v>11333534</v>
      </c>
      <c r="H497" s="27">
        <v>57382436</v>
      </c>
      <c r="I497" s="27">
        <v>4864603</v>
      </c>
      <c r="J497" s="27">
        <v>4371380</v>
      </c>
      <c r="K497" s="27">
        <v>5350853</v>
      </c>
      <c r="L497" s="27">
        <v>22789639</v>
      </c>
      <c r="M497" s="27">
        <v>6850348</v>
      </c>
      <c r="N497" s="27">
        <v>80445988</v>
      </c>
      <c r="O497" s="27">
        <v>21241892</v>
      </c>
      <c r="P497" s="27">
        <v>5130442</v>
      </c>
      <c r="Q497" s="27">
        <v>9348603</v>
      </c>
      <c r="R497" s="27">
        <v>16779367</v>
      </c>
      <c r="S497" s="27">
        <v>5285052</v>
      </c>
      <c r="T497" s="27">
        <v>783262727</v>
      </c>
      <c r="U497" s="27">
        <v>0</v>
      </c>
      <c r="V497" s="27">
        <v>24994702</v>
      </c>
      <c r="W497" s="27">
        <v>8296023</v>
      </c>
      <c r="X497" s="27">
        <v>14237916</v>
      </c>
      <c r="Y497" s="27">
        <v>31816760</v>
      </c>
      <c r="Z497" s="27">
        <v>5504553</v>
      </c>
      <c r="AA497" s="27">
        <v>4342000</v>
      </c>
      <c r="AB497" s="27">
        <v>18726674</v>
      </c>
      <c r="AC497" s="27">
        <v>25418053</v>
      </c>
      <c r="AD497" s="27">
        <v>102736683</v>
      </c>
      <c r="AE497" s="27">
        <v>6059400</v>
      </c>
      <c r="AF497" s="27">
        <v>9557062</v>
      </c>
      <c r="AG497" s="27">
        <v>4173115</v>
      </c>
      <c r="AH497" s="27">
        <v>15625686</v>
      </c>
      <c r="AI497" s="27">
        <v>0</v>
      </c>
      <c r="AJ497" s="27">
        <v>13350833</v>
      </c>
      <c r="AK497" s="27">
        <v>4169699</v>
      </c>
      <c r="AL497" s="27">
        <v>0</v>
      </c>
      <c r="AM497">
        <v>1493662917</v>
      </c>
    </row>
    <row r="498" spans="1:39" s="6" customFormat="1" ht="15" x14ac:dyDescent="0.25">
      <c r="A498" s="77" t="s">
        <v>1238</v>
      </c>
      <c r="B498" s="28" t="s">
        <v>154</v>
      </c>
      <c r="C498" s="27">
        <v>2591120</v>
      </c>
      <c r="D498" s="27">
        <v>282534</v>
      </c>
      <c r="E498" s="27">
        <v>0</v>
      </c>
      <c r="F498" s="27">
        <v>0</v>
      </c>
      <c r="G498" s="27">
        <v>863263</v>
      </c>
      <c r="H498" s="27">
        <v>2413349</v>
      </c>
      <c r="I498" s="27">
        <v>0</v>
      </c>
      <c r="J498" s="27">
        <v>0</v>
      </c>
      <c r="K498" s="27">
        <v>0</v>
      </c>
      <c r="L498" s="27">
        <v>23856185</v>
      </c>
      <c r="M498" s="27">
        <v>592152</v>
      </c>
      <c r="N498" s="27">
        <v>14136907</v>
      </c>
      <c r="O498" s="27">
        <v>53956</v>
      </c>
      <c r="P498" s="27">
        <v>2661880</v>
      </c>
      <c r="Q498" s="27">
        <v>0</v>
      </c>
      <c r="R498" s="27">
        <v>2754260</v>
      </c>
      <c r="S498" s="27">
        <v>0</v>
      </c>
      <c r="T498" s="27">
        <v>1998594260</v>
      </c>
      <c r="U498" s="27">
        <v>0</v>
      </c>
      <c r="V498" s="27">
        <v>9042302</v>
      </c>
      <c r="W498" s="27">
        <v>731054</v>
      </c>
      <c r="X498" s="27">
        <v>10199042</v>
      </c>
      <c r="Y498" s="27">
        <v>0</v>
      </c>
      <c r="Z498" s="27">
        <v>0</v>
      </c>
      <c r="AA498" s="27">
        <v>0</v>
      </c>
      <c r="AB498" s="27">
        <v>2566385</v>
      </c>
      <c r="AC498" s="27">
        <v>218733</v>
      </c>
      <c r="AD498" s="27">
        <v>12970997</v>
      </c>
      <c r="AE498" s="27">
        <v>0</v>
      </c>
      <c r="AF498" s="27">
        <v>4774481</v>
      </c>
      <c r="AG498" s="27">
        <v>0</v>
      </c>
      <c r="AH498" s="27">
        <v>48237000</v>
      </c>
      <c r="AI498" s="27">
        <v>0</v>
      </c>
      <c r="AJ498" s="27">
        <v>426115</v>
      </c>
      <c r="AK498" s="27">
        <v>0</v>
      </c>
      <c r="AL498" s="27">
        <v>0</v>
      </c>
      <c r="AM498">
        <v>2137965975</v>
      </c>
    </row>
    <row r="499" spans="1:39" s="6" customFormat="1" ht="15" x14ac:dyDescent="0.25">
      <c r="A499" s="77" t="s">
        <v>1239</v>
      </c>
      <c r="B499" s="28" t="s">
        <v>155</v>
      </c>
      <c r="C499" s="27">
        <v>61092659</v>
      </c>
      <c r="D499" s="27">
        <v>32868748</v>
      </c>
      <c r="E499" s="27">
        <v>36268401</v>
      </c>
      <c r="F499" s="27">
        <v>87331732</v>
      </c>
      <c r="G499" s="27">
        <v>6902980</v>
      </c>
      <c r="H499" s="27">
        <v>118003773</v>
      </c>
      <c r="I499" s="27">
        <v>3571098</v>
      </c>
      <c r="J499" s="27">
        <v>122106</v>
      </c>
      <c r="K499" s="27">
        <v>233942</v>
      </c>
      <c r="L499" s="27">
        <v>167964743</v>
      </c>
      <c r="M499" s="27">
        <v>30330948</v>
      </c>
      <c r="N499" s="27">
        <v>67101200</v>
      </c>
      <c r="O499" s="27">
        <v>34333800</v>
      </c>
      <c r="P499" s="27">
        <v>1451778</v>
      </c>
      <c r="Q499" s="27">
        <v>511941</v>
      </c>
      <c r="R499" s="27">
        <v>83476546</v>
      </c>
      <c r="S499" s="27">
        <v>2343548</v>
      </c>
      <c r="T499" s="27">
        <v>438758085</v>
      </c>
      <c r="U499" s="27">
        <v>0</v>
      </c>
      <c r="V499" s="27">
        <v>96402582</v>
      </c>
      <c r="W499" s="27">
        <v>270743</v>
      </c>
      <c r="X499" s="27">
        <v>32496393</v>
      </c>
      <c r="Y499" s="27">
        <v>12538674</v>
      </c>
      <c r="Z499" s="27">
        <v>1343524</v>
      </c>
      <c r="AA499" s="27">
        <v>5836</v>
      </c>
      <c r="AB499" s="27">
        <v>56038750</v>
      </c>
      <c r="AC499" s="27">
        <v>101917467</v>
      </c>
      <c r="AD499" s="27">
        <v>16509312</v>
      </c>
      <c r="AE499" s="27">
        <v>731399</v>
      </c>
      <c r="AF499" s="27">
        <v>247840</v>
      </c>
      <c r="AG499" s="27">
        <v>359552</v>
      </c>
      <c r="AH499" s="27">
        <v>195656684</v>
      </c>
      <c r="AI499" s="27">
        <v>0</v>
      </c>
      <c r="AJ499" s="27">
        <v>32292462</v>
      </c>
      <c r="AK499" s="27">
        <v>0</v>
      </c>
      <c r="AL499" s="27">
        <v>0</v>
      </c>
      <c r="AM499">
        <v>1719479246</v>
      </c>
    </row>
    <row r="500" spans="1:39" s="6" customFormat="1" ht="15" x14ac:dyDescent="0.25">
      <c r="A500" s="77" t="s">
        <v>1240</v>
      </c>
      <c r="B500" s="28" t="s">
        <v>156</v>
      </c>
      <c r="C500" s="27">
        <v>95283057</v>
      </c>
      <c r="D500" s="27">
        <v>14988099</v>
      </c>
      <c r="E500" s="27">
        <v>41525466</v>
      </c>
      <c r="F500" s="27">
        <v>9769655</v>
      </c>
      <c r="G500" s="27">
        <v>5692240</v>
      </c>
      <c r="H500" s="27">
        <v>344434589</v>
      </c>
      <c r="I500" s="27">
        <v>4001768</v>
      </c>
      <c r="J500" s="27">
        <v>990975</v>
      </c>
      <c r="K500" s="27">
        <v>2080780</v>
      </c>
      <c r="L500" s="27">
        <v>81870872</v>
      </c>
      <c r="M500" s="27">
        <v>30862303</v>
      </c>
      <c r="N500" s="27">
        <v>5864360</v>
      </c>
      <c r="O500" s="27">
        <v>34672648</v>
      </c>
      <c r="P500" s="27">
        <v>2895613</v>
      </c>
      <c r="Q500" s="27">
        <v>18020064</v>
      </c>
      <c r="R500" s="27">
        <v>63950779</v>
      </c>
      <c r="S500" s="27">
        <v>4215414</v>
      </c>
      <c r="T500" s="27">
        <v>886288519</v>
      </c>
      <c r="U500" s="27">
        <v>0</v>
      </c>
      <c r="V500" s="27">
        <v>41157523</v>
      </c>
      <c r="W500" s="27">
        <v>3112265</v>
      </c>
      <c r="X500" s="27">
        <v>59009800</v>
      </c>
      <c r="Y500" s="27">
        <v>103120565</v>
      </c>
      <c r="Z500" s="27">
        <v>2873213</v>
      </c>
      <c r="AA500" s="27">
        <v>2789963</v>
      </c>
      <c r="AB500" s="27">
        <v>45118542</v>
      </c>
      <c r="AC500" s="27">
        <v>47261364</v>
      </c>
      <c r="AD500" s="27">
        <v>31723447</v>
      </c>
      <c r="AE500" s="27">
        <v>113928</v>
      </c>
      <c r="AF500" s="27">
        <v>873906</v>
      </c>
      <c r="AG500" s="27">
        <v>69288</v>
      </c>
      <c r="AH500" s="27">
        <v>68098987</v>
      </c>
      <c r="AI500" s="27">
        <v>0</v>
      </c>
      <c r="AJ500" s="27">
        <v>38963106</v>
      </c>
      <c r="AK500" s="27">
        <v>0</v>
      </c>
      <c r="AL500" s="27">
        <v>0</v>
      </c>
      <c r="AM500">
        <v>2091693098</v>
      </c>
    </row>
    <row r="501" spans="1:39" s="6" customFormat="1" ht="15" x14ac:dyDescent="0.25">
      <c r="A501" s="77" t="s">
        <v>1241</v>
      </c>
      <c r="B501" s="28" t="s">
        <v>70</v>
      </c>
      <c r="C501" s="27">
        <v>288425</v>
      </c>
      <c r="D501" s="27">
        <v>12682440</v>
      </c>
      <c r="E501" s="27">
        <v>3253876</v>
      </c>
      <c r="F501" s="27">
        <v>0</v>
      </c>
      <c r="G501" s="27">
        <v>34906053</v>
      </c>
      <c r="H501" s="27">
        <v>21979197</v>
      </c>
      <c r="I501" s="27">
        <v>17794</v>
      </c>
      <c r="J501" s="27">
        <v>0</v>
      </c>
      <c r="K501" s="27">
        <v>59122376</v>
      </c>
      <c r="L501" s="27">
        <v>189935580</v>
      </c>
      <c r="M501" s="27">
        <v>424510749</v>
      </c>
      <c r="N501" s="27">
        <v>1479719030</v>
      </c>
      <c r="O501" s="27">
        <v>221396069</v>
      </c>
      <c r="P501" s="27">
        <v>5071354</v>
      </c>
      <c r="Q501" s="27">
        <v>0</v>
      </c>
      <c r="R501" s="27">
        <v>14556981</v>
      </c>
      <c r="S501" s="27">
        <v>0</v>
      </c>
      <c r="T501" s="27">
        <v>3127712966</v>
      </c>
      <c r="U501" s="27">
        <v>0</v>
      </c>
      <c r="V501" s="27">
        <v>236736181</v>
      </c>
      <c r="W501" s="27">
        <v>3466314</v>
      </c>
      <c r="X501" s="27">
        <v>196659977</v>
      </c>
      <c r="Y501" s="27">
        <v>9234488</v>
      </c>
      <c r="Z501" s="27">
        <v>0</v>
      </c>
      <c r="AA501" s="27">
        <v>16773494</v>
      </c>
      <c r="AB501" s="27">
        <v>330959193</v>
      </c>
      <c r="AC501" s="27">
        <v>3420177</v>
      </c>
      <c r="AD501" s="27">
        <v>203086988</v>
      </c>
      <c r="AE501" s="27">
        <v>324221070</v>
      </c>
      <c r="AF501" s="27">
        <v>3104747</v>
      </c>
      <c r="AG501" s="27">
        <v>387657695</v>
      </c>
      <c r="AH501" s="27">
        <v>72489394</v>
      </c>
      <c r="AI501" s="27">
        <v>0</v>
      </c>
      <c r="AJ501" s="27">
        <v>167380834</v>
      </c>
      <c r="AK501" s="27">
        <v>0</v>
      </c>
      <c r="AL501" s="27">
        <v>0</v>
      </c>
      <c r="AM501">
        <v>7550343442</v>
      </c>
    </row>
    <row r="502" spans="1:39" s="6" customFormat="1" ht="15" x14ac:dyDescent="0.25">
      <c r="A502" s="118" t="s">
        <v>1242</v>
      </c>
      <c r="B502" s="119" t="s">
        <v>242</v>
      </c>
      <c r="C502" s="120">
        <v>2166982099</v>
      </c>
      <c r="D502" s="120">
        <v>832738037</v>
      </c>
      <c r="E502" s="120">
        <v>303081948</v>
      </c>
      <c r="F502" s="120">
        <v>249372442</v>
      </c>
      <c r="G502" s="120">
        <v>780926191</v>
      </c>
      <c r="H502" s="120">
        <v>1756201712</v>
      </c>
      <c r="I502" s="120">
        <v>96861707</v>
      </c>
      <c r="J502" s="120">
        <v>716502415</v>
      </c>
      <c r="K502" s="120">
        <v>422837615</v>
      </c>
      <c r="L502" s="120">
        <v>1461539271</v>
      </c>
      <c r="M502" s="120">
        <v>2123528004</v>
      </c>
      <c r="N502" s="120">
        <v>2694103162</v>
      </c>
      <c r="O502" s="120">
        <v>1203573039</v>
      </c>
      <c r="P502" s="120">
        <v>137769809</v>
      </c>
      <c r="Q502" s="120">
        <v>265485790</v>
      </c>
      <c r="R502" s="120">
        <v>491493421</v>
      </c>
      <c r="S502" s="120">
        <v>105501628</v>
      </c>
      <c r="T502" s="120">
        <v>62614652191</v>
      </c>
      <c r="U502" s="120">
        <v>0</v>
      </c>
      <c r="V502" s="120">
        <v>1414490410</v>
      </c>
      <c r="W502" s="120">
        <v>357879595</v>
      </c>
      <c r="X502" s="120">
        <v>1103951610</v>
      </c>
      <c r="Y502" s="120">
        <v>383241649</v>
      </c>
      <c r="Z502" s="120">
        <v>213047643</v>
      </c>
      <c r="AA502" s="120">
        <v>116505169</v>
      </c>
      <c r="AB502" s="120">
        <v>1074841790</v>
      </c>
      <c r="AC502" s="120">
        <v>725886764</v>
      </c>
      <c r="AD502" s="120">
        <v>1472699809</v>
      </c>
      <c r="AE502" s="120">
        <v>2531025922</v>
      </c>
      <c r="AF502" s="120">
        <v>482798411</v>
      </c>
      <c r="AG502" s="120">
        <v>502205311</v>
      </c>
      <c r="AH502" s="120">
        <v>8881446133</v>
      </c>
      <c r="AI502" s="120">
        <v>0</v>
      </c>
      <c r="AJ502" s="120">
        <v>450909791</v>
      </c>
      <c r="AK502" s="120">
        <v>42734414</v>
      </c>
      <c r="AL502" s="120">
        <v>0</v>
      </c>
      <c r="AM502">
        <v>98176814902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8230928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8230928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46458870</v>
      </c>
      <c r="E504" s="27">
        <v>4847681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26952582</v>
      </c>
      <c r="P504" s="27">
        <v>0</v>
      </c>
      <c r="Q504" s="27">
        <v>149084294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3765094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30235298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269030625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46458870</v>
      </c>
      <c r="E505" s="120">
        <v>4847681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26952582</v>
      </c>
      <c r="P505" s="120">
        <v>0</v>
      </c>
      <c r="Q505" s="120">
        <v>149084294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11996022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30235298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277261553</v>
      </c>
    </row>
    <row r="506" spans="1:39" s="6" customFormat="1" ht="15" x14ac:dyDescent="0.25">
      <c r="A506" s="77" t="s">
        <v>1246</v>
      </c>
      <c r="B506" s="28" t="s">
        <v>144</v>
      </c>
      <c r="C506" s="27">
        <v>394670</v>
      </c>
      <c r="D506" s="27">
        <v>88460295</v>
      </c>
      <c r="E506" s="27">
        <v>27628290</v>
      </c>
      <c r="F506" s="27">
        <v>17058773</v>
      </c>
      <c r="G506" s="27">
        <v>0</v>
      </c>
      <c r="H506" s="27">
        <v>15760115</v>
      </c>
      <c r="I506" s="27">
        <v>0</v>
      </c>
      <c r="J506" s="27">
        <v>0</v>
      </c>
      <c r="K506" s="27">
        <v>0</v>
      </c>
      <c r="L506" s="27">
        <v>52965829</v>
      </c>
      <c r="M506" s="27">
        <v>14180438</v>
      </c>
      <c r="N506" s="27">
        <v>29595638</v>
      </c>
      <c r="O506" s="27">
        <v>120563553</v>
      </c>
      <c r="P506" s="27">
        <v>6999756</v>
      </c>
      <c r="Q506" s="27">
        <v>50321091</v>
      </c>
      <c r="R506" s="27">
        <v>1532633</v>
      </c>
      <c r="S506" s="27">
        <v>39504</v>
      </c>
      <c r="T506" s="27">
        <v>0</v>
      </c>
      <c r="U506" s="27">
        <v>0</v>
      </c>
      <c r="V506" s="27">
        <v>1155791</v>
      </c>
      <c r="W506" s="27">
        <v>13522690</v>
      </c>
      <c r="X506" s="27">
        <v>84312393</v>
      </c>
      <c r="Y506" s="27">
        <v>1051865</v>
      </c>
      <c r="Z506" s="27">
        <v>771414</v>
      </c>
      <c r="AA506" s="27">
        <v>1093140</v>
      </c>
      <c r="AB506" s="27">
        <v>290093217</v>
      </c>
      <c r="AC506" s="27">
        <v>24436289</v>
      </c>
      <c r="AD506" s="27">
        <v>0</v>
      </c>
      <c r="AE506" s="27">
        <v>12557445</v>
      </c>
      <c r="AF506" s="27">
        <v>6366107</v>
      </c>
      <c r="AG506" s="27">
        <v>20741104</v>
      </c>
      <c r="AH506" s="27">
        <v>2848947</v>
      </c>
      <c r="AI506" s="27">
        <v>0</v>
      </c>
      <c r="AJ506" s="27">
        <v>954800</v>
      </c>
      <c r="AK506" s="27">
        <v>0</v>
      </c>
      <c r="AL506" s="27">
        <v>0</v>
      </c>
      <c r="AM506">
        <v>885405787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2624566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611020</v>
      </c>
      <c r="N507" s="27">
        <v>3571512</v>
      </c>
      <c r="O507" s="27">
        <v>9326490</v>
      </c>
      <c r="P507" s="27">
        <v>0</v>
      </c>
      <c r="Q507" s="27">
        <v>1036258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681250</v>
      </c>
      <c r="X507" s="27">
        <v>3637153</v>
      </c>
      <c r="Y507" s="27">
        <v>0</v>
      </c>
      <c r="Z507" s="27">
        <v>0</v>
      </c>
      <c r="AA507" s="27">
        <v>402380</v>
      </c>
      <c r="AB507" s="27">
        <v>40108286</v>
      </c>
      <c r="AC507" s="27">
        <v>154000</v>
      </c>
      <c r="AD507" s="27">
        <v>395869619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458377854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13131608</v>
      </c>
      <c r="M508" s="27">
        <v>0</v>
      </c>
      <c r="N508" s="27">
        <v>52778</v>
      </c>
      <c r="O508" s="27">
        <v>0</v>
      </c>
      <c r="P508" s="27">
        <v>0</v>
      </c>
      <c r="Q508" s="27">
        <v>556210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381790</v>
      </c>
      <c r="Y508" s="27">
        <v>0</v>
      </c>
      <c r="Z508" s="27">
        <v>0</v>
      </c>
      <c r="AA508" s="27">
        <v>0</v>
      </c>
      <c r="AB508" s="27">
        <v>2039380</v>
      </c>
      <c r="AC508" s="27">
        <v>4122946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20537825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536045658</v>
      </c>
      <c r="J509" s="27">
        <v>0</v>
      </c>
      <c r="K509" s="27">
        <v>2606603</v>
      </c>
      <c r="L509" s="27">
        <v>98765464</v>
      </c>
      <c r="M509" s="27">
        <v>24335</v>
      </c>
      <c r="N509" s="27">
        <v>0</v>
      </c>
      <c r="O509" s="27">
        <v>0</v>
      </c>
      <c r="P509" s="27">
        <v>0</v>
      </c>
      <c r="Q509" s="27">
        <v>2444248</v>
      </c>
      <c r="R509" s="27">
        <v>693000</v>
      </c>
      <c r="S509" s="27">
        <v>0</v>
      </c>
      <c r="T509" s="27">
        <v>0</v>
      </c>
      <c r="U509" s="27">
        <v>0</v>
      </c>
      <c r="V509" s="27">
        <v>0</v>
      </c>
      <c r="W509" s="27">
        <v>7368867</v>
      </c>
      <c r="X509" s="27">
        <v>51202921</v>
      </c>
      <c r="Y509" s="27">
        <v>4836903</v>
      </c>
      <c r="Z509" s="27">
        <v>0</v>
      </c>
      <c r="AA509" s="27">
        <v>0</v>
      </c>
      <c r="AB509" s="27">
        <v>449271069</v>
      </c>
      <c r="AC509" s="27">
        <v>10014117</v>
      </c>
      <c r="AD509" s="27">
        <v>69246573</v>
      </c>
      <c r="AE509" s="27">
        <v>481078953</v>
      </c>
      <c r="AF509" s="27">
        <v>0</v>
      </c>
      <c r="AG509" s="27">
        <v>0</v>
      </c>
      <c r="AH509" s="27">
        <v>0</v>
      </c>
      <c r="AI509" s="27">
        <v>0</v>
      </c>
      <c r="AJ509" s="27">
        <v>4184096</v>
      </c>
      <c r="AK509" s="27">
        <v>0</v>
      </c>
      <c r="AL509" s="27">
        <v>0</v>
      </c>
      <c r="AM509">
        <v>1717782807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80308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559035</v>
      </c>
      <c r="M511" s="27">
        <v>0</v>
      </c>
      <c r="N511" s="27">
        <v>208567</v>
      </c>
      <c r="O511" s="27">
        <v>23123723</v>
      </c>
      <c r="P511" s="27">
        <v>0</v>
      </c>
      <c r="Q511" s="27">
        <v>1964580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703679</v>
      </c>
      <c r="X511" s="27">
        <v>7387402</v>
      </c>
      <c r="Y511" s="27">
        <v>0</v>
      </c>
      <c r="Z511" s="27">
        <v>0</v>
      </c>
      <c r="AA511" s="27">
        <v>0</v>
      </c>
      <c r="AB511" s="27">
        <v>41174087</v>
      </c>
      <c r="AC511" s="27">
        <v>0</v>
      </c>
      <c r="AD511" s="27">
        <v>0</v>
      </c>
      <c r="AE511" s="27">
        <v>8504256</v>
      </c>
      <c r="AF511" s="27">
        <v>0</v>
      </c>
      <c r="AG511" s="27">
        <v>0</v>
      </c>
      <c r="AH511" s="27">
        <v>20669915</v>
      </c>
      <c r="AI511" s="27">
        <v>0</v>
      </c>
      <c r="AJ511" s="27">
        <v>0</v>
      </c>
      <c r="AK511" s="27">
        <v>0</v>
      </c>
      <c r="AL511" s="27">
        <v>0</v>
      </c>
      <c r="AM511">
        <v>104375552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1769567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24501831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4585611</v>
      </c>
      <c r="AI513" s="27">
        <v>0</v>
      </c>
      <c r="AJ513" s="27">
        <v>0</v>
      </c>
      <c r="AK513" s="27">
        <v>0</v>
      </c>
      <c r="AL513" s="27">
        <v>0</v>
      </c>
      <c r="AM513">
        <v>4585611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167800406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947827828</v>
      </c>
      <c r="M514" s="27">
        <v>23681919</v>
      </c>
      <c r="N514" s="27">
        <v>214090</v>
      </c>
      <c r="O514" s="27">
        <v>22308535</v>
      </c>
      <c r="P514" s="27">
        <v>0</v>
      </c>
      <c r="Q514" s="27">
        <v>876966323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238296</v>
      </c>
      <c r="X514" s="27">
        <v>67352600</v>
      </c>
      <c r="Y514" s="27">
        <v>0</v>
      </c>
      <c r="Z514" s="27">
        <v>0</v>
      </c>
      <c r="AA514" s="27">
        <v>42905</v>
      </c>
      <c r="AB514" s="27">
        <v>339505071</v>
      </c>
      <c r="AC514" s="27">
        <v>477356</v>
      </c>
      <c r="AD514" s="27">
        <v>0</v>
      </c>
      <c r="AE514" s="27">
        <v>131947658</v>
      </c>
      <c r="AF514" s="27">
        <v>0</v>
      </c>
      <c r="AG514" s="27">
        <v>0</v>
      </c>
      <c r="AH514" s="27">
        <v>84407392</v>
      </c>
      <c r="AI514" s="27">
        <v>0</v>
      </c>
      <c r="AJ514" s="27">
        <v>352440</v>
      </c>
      <c r="AK514" s="27">
        <v>0</v>
      </c>
      <c r="AL514" s="27">
        <v>0</v>
      </c>
      <c r="AM514">
        <v>2686922536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407940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2563160</v>
      </c>
      <c r="N515" s="27">
        <v>0</v>
      </c>
      <c r="O515" s="27">
        <v>25679334</v>
      </c>
      <c r="P515" s="27">
        <v>0</v>
      </c>
      <c r="Q515" s="27">
        <v>650998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29640459</v>
      </c>
      <c r="AC515" s="27">
        <v>3302000</v>
      </c>
      <c r="AD515" s="27">
        <v>53475505</v>
      </c>
      <c r="AE515" s="27">
        <v>0</v>
      </c>
      <c r="AF515" s="27">
        <v>0</v>
      </c>
      <c r="AG515" s="27">
        <v>0</v>
      </c>
      <c r="AH515" s="27">
        <v>173853698</v>
      </c>
      <c r="AI515" s="27">
        <v>0</v>
      </c>
      <c r="AJ515" s="27">
        <v>0</v>
      </c>
      <c r="AK515" s="27">
        <v>0</v>
      </c>
      <c r="AL515" s="27">
        <v>0</v>
      </c>
      <c r="AM515">
        <v>289573094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5491052</v>
      </c>
      <c r="P516" s="27">
        <v>0</v>
      </c>
      <c r="Q516" s="27">
        <v>912323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1609335</v>
      </c>
      <c r="X516" s="27">
        <v>1769576</v>
      </c>
      <c r="Y516" s="27">
        <v>0</v>
      </c>
      <c r="Z516" s="27">
        <v>0</v>
      </c>
      <c r="AA516" s="27">
        <v>0</v>
      </c>
      <c r="AB516" s="27">
        <v>29600402</v>
      </c>
      <c r="AC516" s="27">
        <v>613021</v>
      </c>
      <c r="AD516" s="27">
        <v>0</v>
      </c>
      <c r="AE516" s="27">
        <v>0</v>
      </c>
      <c r="AF516" s="27">
        <v>0</v>
      </c>
      <c r="AG516" s="27">
        <v>0</v>
      </c>
      <c r="AH516" s="27">
        <v>34496519</v>
      </c>
      <c r="AI516" s="27">
        <v>0</v>
      </c>
      <c r="AJ516" s="27">
        <v>0</v>
      </c>
      <c r="AK516" s="27">
        <v>0</v>
      </c>
      <c r="AL516" s="27">
        <v>0</v>
      </c>
      <c r="AM516">
        <v>74492228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25923705</v>
      </c>
      <c r="G517" s="27">
        <v>0</v>
      </c>
      <c r="H517" s="27">
        <v>41179091</v>
      </c>
      <c r="I517" s="27">
        <v>0</v>
      </c>
      <c r="J517" s="27">
        <v>0</v>
      </c>
      <c r="K517" s="27">
        <v>0</v>
      </c>
      <c r="L517" s="27">
        <v>26119273</v>
      </c>
      <c r="M517" s="27">
        <v>878847</v>
      </c>
      <c r="N517" s="27">
        <v>918240</v>
      </c>
      <c r="O517" s="27">
        <v>24792601</v>
      </c>
      <c r="P517" s="27">
        <v>0</v>
      </c>
      <c r="Q517" s="27">
        <v>395572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52859591</v>
      </c>
      <c r="Y517" s="27">
        <v>0</v>
      </c>
      <c r="Z517" s="27">
        <v>0</v>
      </c>
      <c r="AA517" s="27">
        <v>0</v>
      </c>
      <c r="AB517" s="27">
        <v>86232147</v>
      </c>
      <c r="AC517" s="27">
        <v>4734503</v>
      </c>
      <c r="AD517" s="27">
        <v>0</v>
      </c>
      <c r="AE517" s="27">
        <v>0</v>
      </c>
      <c r="AF517" s="27">
        <v>262500</v>
      </c>
      <c r="AG517" s="27">
        <v>0</v>
      </c>
      <c r="AH517" s="27">
        <v>9671280</v>
      </c>
      <c r="AI517" s="27">
        <v>0</v>
      </c>
      <c r="AJ517" s="27">
        <v>0</v>
      </c>
      <c r="AK517" s="27">
        <v>0</v>
      </c>
      <c r="AL517" s="27">
        <v>0</v>
      </c>
      <c r="AM517">
        <v>283892650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12133802</v>
      </c>
      <c r="P518" s="27">
        <v>0</v>
      </c>
      <c r="Q518" s="27">
        <v>6686383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7842611</v>
      </c>
      <c r="Y518" s="27">
        <v>0</v>
      </c>
      <c r="Z518" s="27">
        <v>0</v>
      </c>
      <c r="AA518" s="27">
        <v>0</v>
      </c>
      <c r="AB518" s="27">
        <v>0</v>
      </c>
      <c r="AC518" s="27">
        <v>32882928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71255609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8425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997245027</v>
      </c>
      <c r="AC519" s="27">
        <v>0</v>
      </c>
      <c r="AD519" s="27">
        <v>0</v>
      </c>
      <c r="AE519" s="27">
        <v>329331165</v>
      </c>
      <c r="AF519" s="27">
        <v>0</v>
      </c>
      <c r="AG519" s="27">
        <v>0</v>
      </c>
      <c r="AH519" s="27">
        <v>100971712</v>
      </c>
      <c r="AI519" s="27">
        <v>0</v>
      </c>
      <c r="AJ519" s="27">
        <v>0</v>
      </c>
      <c r="AK519" s="27">
        <v>0</v>
      </c>
      <c r="AL519" s="27">
        <v>0</v>
      </c>
      <c r="AM519">
        <v>1427561184</v>
      </c>
    </row>
    <row r="520" spans="1:39" s="6" customFormat="1" ht="15" x14ac:dyDescent="0.25">
      <c r="A520" s="118" t="s">
        <v>1260</v>
      </c>
      <c r="B520" s="119" t="s">
        <v>191</v>
      </c>
      <c r="C520" s="120">
        <v>10319970</v>
      </c>
      <c r="D520" s="120">
        <v>88460295</v>
      </c>
      <c r="E520" s="120">
        <v>27628290</v>
      </c>
      <c r="F520" s="120">
        <v>213904123</v>
      </c>
      <c r="G520" s="120">
        <v>0</v>
      </c>
      <c r="H520" s="120">
        <v>71637366</v>
      </c>
      <c r="I520" s="120">
        <v>536045658</v>
      </c>
      <c r="J520" s="120">
        <v>0</v>
      </c>
      <c r="K520" s="120">
        <v>2606603</v>
      </c>
      <c r="L520" s="120">
        <v>1139373892</v>
      </c>
      <c r="M520" s="120">
        <v>41939719</v>
      </c>
      <c r="N520" s="120">
        <v>45773290</v>
      </c>
      <c r="O520" s="120">
        <v>245188657</v>
      </c>
      <c r="P520" s="120">
        <v>6999756</v>
      </c>
      <c r="Q520" s="120">
        <v>941933986</v>
      </c>
      <c r="R520" s="120">
        <v>2225633</v>
      </c>
      <c r="S520" s="120">
        <v>536924</v>
      </c>
      <c r="T520" s="120">
        <v>0</v>
      </c>
      <c r="U520" s="120">
        <v>0</v>
      </c>
      <c r="V520" s="120">
        <v>10257348</v>
      </c>
      <c r="W520" s="120">
        <v>24124117</v>
      </c>
      <c r="X520" s="120">
        <v>282609675</v>
      </c>
      <c r="Y520" s="120">
        <v>5888768</v>
      </c>
      <c r="Z520" s="120">
        <v>771414</v>
      </c>
      <c r="AA520" s="120">
        <v>1538425</v>
      </c>
      <c r="AB520" s="120">
        <v>2321777771</v>
      </c>
      <c r="AC520" s="120">
        <v>80737160</v>
      </c>
      <c r="AD520" s="120">
        <v>518591697</v>
      </c>
      <c r="AE520" s="120">
        <v>963774797</v>
      </c>
      <c r="AF520" s="120">
        <v>6628607</v>
      </c>
      <c r="AG520" s="120">
        <v>20741104</v>
      </c>
      <c r="AH520" s="120">
        <v>431505074</v>
      </c>
      <c r="AI520" s="120">
        <v>0</v>
      </c>
      <c r="AJ520" s="120">
        <v>5744449</v>
      </c>
      <c r="AK520" s="120">
        <v>0</v>
      </c>
      <c r="AL520" s="120">
        <v>0</v>
      </c>
      <c r="AM520">
        <v>8049264568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32876493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32876493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23912184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23912184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32876493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23912184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56788677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297014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297014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297014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297014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16731181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764892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617494594</v>
      </c>
      <c r="AI551" s="27">
        <v>0</v>
      </c>
      <c r="AJ551" s="27">
        <v>0</v>
      </c>
      <c r="AK551" s="27">
        <v>0</v>
      </c>
      <c r="AL551" s="27">
        <v>0</v>
      </c>
      <c r="AM551">
        <v>671734365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16731181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764892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617494594</v>
      </c>
      <c r="AI552" s="120">
        <v>0</v>
      </c>
      <c r="AJ552" s="120">
        <v>0</v>
      </c>
      <c r="AK552" s="120">
        <v>0</v>
      </c>
      <c r="AL552" s="120">
        <v>0</v>
      </c>
      <c r="AM552">
        <v>671734365</v>
      </c>
    </row>
    <row r="553" spans="1:39" s="6" customFormat="1" ht="15" x14ac:dyDescent="0.25">
      <c r="A553" s="77" t="s">
        <v>1293</v>
      </c>
      <c r="B553" s="28" t="s">
        <v>244</v>
      </c>
      <c r="C553" s="27">
        <v>1915906500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601839705</v>
      </c>
      <c r="I553" s="27">
        <v>5143885</v>
      </c>
      <c r="J553" s="27">
        <v>67399005</v>
      </c>
      <c r="K553" s="27">
        <v>7466807</v>
      </c>
      <c r="L553" s="27">
        <v>78237933</v>
      </c>
      <c r="M553" s="27">
        <v>0</v>
      </c>
      <c r="N553" s="27">
        <v>0</v>
      </c>
      <c r="O553" s="27">
        <v>13257361</v>
      </c>
      <c r="P553" s="27">
        <v>708803</v>
      </c>
      <c r="Q553" s="27">
        <v>4393332</v>
      </c>
      <c r="R553" s="27">
        <v>115402673</v>
      </c>
      <c r="S553" s="27">
        <v>72292010</v>
      </c>
      <c r="T553" s="27">
        <v>96828244</v>
      </c>
      <c r="U553" s="27">
        <v>0</v>
      </c>
      <c r="V553" s="27">
        <v>0</v>
      </c>
      <c r="W553" s="27">
        <v>708769</v>
      </c>
      <c r="X553" s="27">
        <v>10243254</v>
      </c>
      <c r="Y553" s="27">
        <v>708769</v>
      </c>
      <c r="Z553" s="27">
        <v>22093770</v>
      </c>
      <c r="AA553" s="27">
        <v>3846092</v>
      </c>
      <c r="AB553" s="27">
        <v>13384384</v>
      </c>
      <c r="AC553" s="27">
        <v>13424665</v>
      </c>
      <c r="AD553" s="27">
        <v>349800276</v>
      </c>
      <c r="AE553" s="27">
        <v>440500790</v>
      </c>
      <c r="AF553" s="27">
        <v>708769</v>
      </c>
      <c r="AG553" s="27">
        <v>232834123</v>
      </c>
      <c r="AH553" s="27">
        <v>36936081</v>
      </c>
      <c r="AI553" s="27">
        <v>0</v>
      </c>
      <c r="AJ553" s="27">
        <v>708769</v>
      </c>
      <c r="AK553" s="27">
        <v>708769</v>
      </c>
      <c r="AL553" s="27">
        <v>0</v>
      </c>
      <c r="AM553">
        <v>4412793752</v>
      </c>
    </row>
    <row r="554" spans="1:39" s="6" customFormat="1" ht="15" x14ac:dyDescent="0.25">
      <c r="A554" s="118" t="s">
        <v>1294</v>
      </c>
      <c r="B554" s="119" t="s">
        <v>195</v>
      </c>
      <c r="C554" s="120">
        <v>1915906500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601839705</v>
      </c>
      <c r="I554" s="120">
        <v>5143885</v>
      </c>
      <c r="J554" s="120">
        <v>67399005</v>
      </c>
      <c r="K554" s="120">
        <v>7466807</v>
      </c>
      <c r="L554" s="120">
        <v>78237933</v>
      </c>
      <c r="M554" s="120">
        <v>0</v>
      </c>
      <c r="N554" s="120">
        <v>0</v>
      </c>
      <c r="O554" s="120">
        <v>13257361</v>
      </c>
      <c r="P554" s="120">
        <v>708803</v>
      </c>
      <c r="Q554" s="120">
        <v>4393332</v>
      </c>
      <c r="R554" s="120">
        <v>115402673</v>
      </c>
      <c r="S554" s="120">
        <v>72292010</v>
      </c>
      <c r="T554" s="120">
        <v>96828244</v>
      </c>
      <c r="U554" s="120">
        <v>0</v>
      </c>
      <c r="V554" s="120">
        <v>0</v>
      </c>
      <c r="W554" s="120">
        <v>708769</v>
      </c>
      <c r="X554" s="120">
        <v>10243254</v>
      </c>
      <c r="Y554" s="120">
        <v>708769</v>
      </c>
      <c r="Z554" s="120">
        <v>22093770</v>
      </c>
      <c r="AA554" s="120">
        <v>3846092</v>
      </c>
      <c r="AB554" s="120">
        <v>13384384</v>
      </c>
      <c r="AC554" s="120">
        <v>13424665</v>
      </c>
      <c r="AD554" s="120">
        <v>349800276</v>
      </c>
      <c r="AE554" s="120">
        <v>440500790</v>
      </c>
      <c r="AF554" s="120">
        <v>708769</v>
      </c>
      <c r="AG554" s="120">
        <v>232834123</v>
      </c>
      <c r="AH554" s="120">
        <v>36936081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4412793752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4093208569</v>
      </c>
      <c r="D555" s="35">
        <v>1278482845</v>
      </c>
      <c r="E555" s="35">
        <v>336266688</v>
      </c>
      <c r="F555" s="35">
        <v>463985334</v>
      </c>
      <c r="G555" s="35">
        <v>792724405</v>
      </c>
      <c r="H555" s="35">
        <v>2462555276</v>
      </c>
      <c r="I555" s="35">
        <v>638051250</v>
      </c>
      <c r="J555" s="35">
        <v>783901420</v>
      </c>
      <c r="K555" s="35">
        <v>432911025</v>
      </c>
      <c r="L555" s="35">
        <v>2679151096</v>
      </c>
      <c r="M555" s="35">
        <v>2165467723</v>
      </c>
      <c r="N555" s="35">
        <v>2739876452</v>
      </c>
      <c r="O555" s="35">
        <v>1488971639</v>
      </c>
      <c r="P555" s="35">
        <v>145478368</v>
      </c>
      <c r="Q555" s="35">
        <v>1360897402</v>
      </c>
      <c r="R555" s="35">
        <v>609121727</v>
      </c>
      <c r="S555" s="35">
        <v>202242746</v>
      </c>
      <c r="T555" s="35">
        <v>62711480435</v>
      </c>
      <c r="U555" s="35">
        <v>0</v>
      </c>
      <c r="V555" s="35">
        <v>1424747758</v>
      </c>
      <c r="W555" s="35">
        <v>382712481</v>
      </c>
      <c r="X555" s="35">
        <v>1408800561</v>
      </c>
      <c r="Y555" s="35">
        <v>389839186</v>
      </c>
      <c r="Z555" s="35">
        <v>235912827</v>
      </c>
      <c r="AA555" s="35">
        <v>147431778</v>
      </c>
      <c r="AB555" s="35">
        <v>3418752657</v>
      </c>
      <c r="AC555" s="35">
        <v>831250195</v>
      </c>
      <c r="AD555" s="35">
        <v>2371327080</v>
      </c>
      <c r="AE555" s="35">
        <v>3935301509</v>
      </c>
      <c r="AF555" s="35">
        <v>490135787</v>
      </c>
      <c r="AG555" s="35">
        <v>755780538</v>
      </c>
      <c r="AH555" s="35">
        <v>9967381882</v>
      </c>
      <c r="AI555" s="35">
        <v>0</v>
      </c>
      <c r="AJ555" s="35">
        <v>457363009</v>
      </c>
      <c r="AK555" s="35">
        <v>43443183</v>
      </c>
      <c r="AL555" s="35">
        <v>0</v>
      </c>
      <c r="AM555">
        <v>111644954831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93868680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111890487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53500000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53500000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53500000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93868680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165390487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53500000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93868680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165390487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9"/>
  <sheetViews>
    <sheetView showGridLines="0" zoomScaleNormal="100" zoomScalePageLayoutView="55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22" style="40" customWidth="1" collapsed="1"/>
    <col min="39" max="39" width="22.5703125" style="153" bestFit="1" customWidth="1" collapsed="1"/>
    <col min="40" max="16384" width="11.42578125" style="153" collapsed="1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Abril 2017</v>
      </c>
      <c r="D3" s="181"/>
      <c r="E3" s="181"/>
      <c r="F3" s="181"/>
      <c r="G3" s="181"/>
      <c r="H3" s="181"/>
      <c r="I3" s="181" t="str">
        <f>PROPER(INDICE!$B$5)</f>
        <v>Periodo Julio 2016 - Abril 2017</v>
      </c>
      <c r="J3" s="181"/>
      <c r="K3" s="181"/>
      <c r="L3" s="181"/>
      <c r="M3" s="181"/>
      <c r="N3" s="181"/>
      <c r="O3" s="181" t="str">
        <f>PROPER(INDICE!$B$5)</f>
        <v>Periodo Julio 2016 - Abril 2017</v>
      </c>
      <c r="P3" s="181"/>
      <c r="Q3" s="181"/>
      <c r="R3" s="181"/>
      <c r="S3" s="181"/>
      <c r="T3" s="181"/>
      <c r="U3" s="181" t="str">
        <f>PROPER(INDICE!$B$5)</f>
        <v>Periodo Julio 2016 - Abril 2017</v>
      </c>
      <c r="V3" s="181"/>
      <c r="W3" s="181"/>
      <c r="X3" s="181"/>
      <c r="Y3" s="181"/>
      <c r="Z3" s="181"/>
      <c r="AA3" s="181" t="str">
        <f>PROPER(INDICE!$B$5)</f>
        <v>Periodo Julio 2016 - Abril 2017</v>
      </c>
      <c r="AB3" s="181"/>
      <c r="AC3" s="181"/>
      <c r="AD3" s="181"/>
      <c r="AE3" s="181"/>
      <c r="AF3" s="181"/>
      <c r="AG3" s="181" t="str">
        <f>PROPER(INDICE!$B$5)</f>
        <v>Periodo Julio 2016 - Abril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7"/>
    </row>
    <row r="8" spans="1:39" s="8" customFormat="1" ht="15" x14ac:dyDescent="0.25">
      <c r="A8" s="70" t="s">
        <v>105</v>
      </c>
      <c r="B8" s="6" t="s">
        <v>1323</v>
      </c>
      <c r="C8" s="160">
        <v>26794729410</v>
      </c>
      <c r="D8" s="160">
        <v>9852761269</v>
      </c>
      <c r="E8" s="160">
        <v>15226039273</v>
      </c>
      <c r="F8" s="160">
        <v>9941543646</v>
      </c>
      <c r="G8" s="160">
        <v>45337603914</v>
      </c>
      <c r="H8" s="160">
        <v>63938942743</v>
      </c>
      <c r="I8" s="160">
        <v>13865489668</v>
      </c>
      <c r="J8" s="160">
        <v>14985599023</v>
      </c>
      <c r="K8" s="160">
        <v>11184846311</v>
      </c>
      <c r="L8" s="160">
        <v>151259548733</v>
      </c>
      <c r="M8" s="160">
        <v>10981084271</v>
      </c>
      <c r="N8" s="160">
        <v>10077300752</v>
      </c>
      <c r="O8" s="160">
        <v>14125580545</v>
      </c>
      <c r="P8" s="160">
        <v>13229762794</v>
      </c>
      <c r="Q8" s="160">
        <v>9573795983</v>
      </c>
      <c r="R8" s="160">
        <v>26642758869</v>
      </c>
      <c r="S8" s="160">
        <v>4494817983</v>
      </c>
      <c r="T8" s="160">
        <v>24310223673</v>
      </c>
      <c r="U8" s="160">
        <v>186588377</v>
      </c>
      <c r="V8" s="160">
        <v>76837932778</v>
      </c>
      <c r="W8" s="160">
        <v>7601384160</v>
      </c>
      <c r="X8" s="160">
        <v>19790340997</v>
      </c>
      <c r="Y8" s="160">
        <v>12321046392</v>
      </c>
      <c r="Z8" s="160">
        <v>44035349032</v>
      </c>
      <c r="AA8" s="160">
        <v>6023653113</v>
      </c>
      <c r="AB8" s="160">
        <v>85922550153</v>
      </c>
      <c r="AC8" s="160">
        <v>27259016882</v>
      </c>
      <c r="AD8" s="160">
        <v>230457530227</v>
      </c>
      <c r="AE8" s="160">
        <v>39993413263</v>
      </c>
      <c r="AF8" s="160">
        <v>16506016950</v>
      </c>
      <c r="AG8" s="160">
        <v>25965613021</v>
      </c>
      <c r="AH8" s="160">
        <v>29549337656</v>
      </c>
      <c r="AI8" s="160">
        <v>0</v>
      </c>
      <c r="AJ8" s="160">
        <v>3110193141</v>
      </c>
      <c r="AK8" s="160">
        <v>7105279393</v>
      </c>
      <c r="AL8" s="160">
        <v>1159611681</v>
      </c>
      <c r="AM8" s="197">
        <v>1109647286076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7">
        <v>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1818904110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6482820519</v>
      </c>
      <c r="O10" s="160">
        <v>0</v>
      </c>
      <c r="P10" s="160">
        <v>149997718</v>
      </c>
      <c r="Q10" s="160">
        <v>75000000</v>
      </c>
      <c r="R10" s="160">
        <v>0</v>
      </c>
      <c r="S10" s="160">
        <v>0</v>
      </c>
      <c r="T10" s="160">
        <v>695874863</v>
      </c>
      <c r="U10" s="160">
        <v>0</v>
      </c>
      <c r="V10" s="160">
        <v>2000000000</v>
      </c>
      <c r="W10" s="160">
        <v>3131486540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157193002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7">
        <v>17315501503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7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1640073501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7">
        <v>1667952650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1109920280</v>
      </c>
      <c r="G13" s="160">
        <v>70000000</v>
      </c>
      <c r="H13" s="160">
        <v>4118203591</v>
      </c>
      <c r="I13" s="160">
        <v>5838233856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1171512479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2184571808</v>
      </c>
      <c r="X13" s="160">
        <v>6117979431</v>
      </c>
      <c r="Y13" s="160">
        <v>0</v>
      </c>
      <c r="Z13" s="160">
        <v>4816585077</v>
      </c>
      <c r="AA13" s="160">
        <v>0</v>
      </c>
      <c r="AB13" s="160">
        <v>14938665753</v>
      </c>
      <c r="AC13" s="160">
        <v>0</v>
      </c>
      <c r="AD13" s="160">
        <v>0</v>
      </c>
      <c r="AE13" s="160">
        <v>438159445</v>
      </c>
      <c r="AF13" s="160">
        <v>1856035783</v>
      </c>
      <c r="AG13" s="160">
        <v>0</v>
      </c>
      <c r="AH13" s="160">
        <v>1440820718</v>
      </c>
      <c r="AI13" s="160">
        <v>0</v>
      </c>
      <c r="AJ13" s="160">
        <v>0</v>
      </c>
      <c r="AK13" s="160">
        <v>0</v>
      </c>
      <c r="AL13" s="160">
        <v>0</v>
      </c>
      <c r="AM13" s="197">
        <v>62160134063</v>
      </c>
    </row>
    <row r="14" spans="1:39" s="8" customFormat="1" ht="18.75" customHeight="1" x14ac:dyDescent="0.25">
      <c r="A14" s="108"/>
      <c r="B14" s="20" t="s">
        <v>111</v>
      </c>
      <c r="C14" s="161">
        <v>26859342163</v>
      </c>
      <c r="D14" s="161">
        <v>9852761269</v>
      </c>
      <c r="E14" s="161">
        <v>15226039273</v>
      </c>
      <c r="F14" s="161">
        <v>11579343075</v>
      </c>
      <c r="G14" s="161">
        <v>47226508024</v>
      </c>
      <c r="H14" s="161">
        <v>71131219835</v>
      </c>
      <c r="I14" s="161">
        <v>19703723524</v>
      </c>
      <c r="J14" s="161">
        <v>15275599023</v>
      </c>
      <c r="K14" s="161">
        <v>11184846311</v>
      </c>
      <c r="L14" s="161">
        <v>151259548733</v>
      </c>
      <c r="M14" s="161">
        <v>10981084271</v>
      </c>
      <c r="N14" s="161">
        <v>16560121271</v>
      </c>
      <c r="O14" s="161">
        <v>14994214880</v>
      </c>
      <c r="P14" s="161">
        <v>14069327758</v>
      </c>
      <c r="Q14" s="161">
        <v>9648795983</v>
      </c>
      <c r="R14" s="161">
        <v>27814271348</v>
      </c>
      <c r="S14" s="161">
        <v>4494817983</v>
      </c>
      <c r="T14" s="161">
        <v>36110766568</v>
      </c>
      <c r="U14" s="161">
        <v>5243776604</v>
      </c>
      <c r="V14" s="161">
        <v>78837932778</v>
      </c>
      <c r="W14" s="161">
        <v>12917442508</v>
      </c>
      <c r="X14" s="161">
        <v>25908320428</v>
      </c>
      <c r="Y14" s="161">
        <v>12321046392</v>
      </c>
      <c r="Z14" s="161">
        <v>49706934109</v>
      </c>
      <c r="AA14" s="161">
        <v>6023653113</v>
      </c>
      <c r="AB14" s="161">
        <v>100861215906</v>
      </c>
      <c r="AC14" s="161">
        <v>27259016882</v>
      </c>
      <c r="AD14" s="161">
        <v>230457530227</v>
      </c>
      <c r="AE14" s="161">
        <v>40588765710</v>
      </c>
      <c r="AF14" s="161">
        <v>18362052733</v>
      </c>
      <c r="AG14" s="161">
        <v>25965613021</v>
      </c>
      <c r="AH14" s="161">
        <v>30990158374</v>
      </c>
      <c r="AI14" s="161">
        <v>0</v>
      </c>
      <c r="AJ14" s="161">
        <v>3110193141</v>
      </c>
      <c r="AK14" s="161">
        <v>7105279393</v>
      </c>
      <c r="AL14" s="161">
        <v>1159611681</v>
      </c>
      <c r="AM14" s="198">
        <v>1190790874292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7"/>
    </row>
    <row r="16" spans="1:39" s="8" customFormat="1" ht="15" x14ac:dyDescent="0.25">
      <c r="A16" s="70" t="s">
        <v>1304</v>
      </c>
      <c r="B16" s="8" t="s">
        <v>252</v>
      </c>
      <c r="C16" s="160">
        <v>25941601200</v>
      </c>
      <c r="D16" s="160">
        <v>17637400985</v>
      </c>
      <c r="E16" s="160">
        <v>12470881932</v>
      </c>
      <c r="F16" s="160">
        <v>11007771249</v>
      </c>
      <c r="G16" s="160">
        <v>33719857491</v>
      </c>
      <c r="H16" s="160">
        <v>103182799936</v>
      </c>
      <c r="I16" s="160">
        <v>14331377141</v>
      </c>
      <c r="J16" s="160">
        <v>4188674061</v>
      </c>
      <c r="K16" s="160">
        <v>13826738481</v>
      </c>
      <c r="L16" s="160">
        <v>72287894672</v>
      </c>
      <c r="M16" s="160">
        <v>22416711374</v>
      </c>
      <c r="N16" s="160">
        <v>31439546625</v>
      </c>
      <c r="O16" s="160">
        <v>19130717246</v>
      </c>
      <c r="P16" s="160">
        <v>9696523596</v>
      </c>
      <c r="Q16" s="160">
        <v>7370871861</v>
      </c>
      <c r="R16" s="160">
        <v>11217203630</v>
      </c>
      <c r="S16" s="160">
        <v>1885172907</v>
      </c>
      <c r="T16" s="160">
        <v>57648903836</v>
      </c>
      <c r="U16" s="160">
        <v>0</v>
      </c>
      <c r="V16" s="160">
        <v>47176352060</v>
      </c>
      <c r="W16" s="160">
        <v>15499034495</v>
      </c>
      <c r="X16" s="160">
        <v>29768571382</v>
      </c>
      <c r="Y16" s="160">
        <v>5252422894</v>
      </c>
      <c r="Z16" s="160">
        <v>41878107058</v>
      </c>
      <c r="AA16" s="160">
        <v>3314292197</v>
      </c>
      <c r="AB16" s="160">
        <v>103766790990</v>
      </c>
      <c r="AC16" s="160">
        <v>27196606208</v>
      </c>
      <c r="AD16" s="160">
        <v>176679052103</v>
      </c>
      <c r="AE16" s="160">
        <v>49182119656</v>
      </c>
      <c r="AF16" s="160">
        <v>15395495185</v>
      </c>
      <c r="AG16" s="160">
        <v>18447467110</v>
      </c>
      <c r="AH16" s="160">
        <v>39125752514</v>
      </c>
      <c r="AI16" s="160">
        <v>0</v>
      </c>
      <c r="AJ16" s="160">
        <v>16303409576</v>
      </c>
      <c r="AK16" s="160">
        <v>7136620225</v>
      </c>
      <c r="AL16" s="160">
        <v>534682276</v>
      </c>
      <c r="AM16" s="197">
        <v>1066057424152</v>
      </c>
    </row>
    <row r="17" spans="1:39" s="8" customFormat="1" ht="15" x14ac:dyDescent="0.25">
      <c r="A17" s="70" t="s">
        <v>1305</v>
      </c>
      <c r="B17" s="6" t="s">
        <v>253</v>
      </c>
      <c r="C17" s="160">
        <v>115241662</v>
      </c>
      <c r="D17" s="160">
        <v>430790410</v>
      </c>
      <c r="E17" s="160">
        <v>430790410</v>
      </c>
      <c r="F17" s="160">
        <v>546032072</v>
      </c>
      <c r="G17" s="160">
        <v>430790410</v>
      </c>
      <c r="H17" s="160">
        <v>546032072</v>
      </c>
      <c r="I17" s="160">
        <v>546032072</v>
      </c>
      <c r="J17" s="160">
        <v>546032072</v>
      </c>
      <c r="K17" s="160">
        <v>546032072</v>
      </c>
      <c r="L17" s="160">
        <v>565315219</v>
      </c>
      <c r="M17" s="160">
        <v>546032072</v>
      </c>
      <c r="N17" s="160">
        <v>0</v>
      </c>
      <c r="O17" s="160">
        <v>430790410</v>
      </c>
      <c r="P17" s="160">
        <v>546032086</v>
      </c>
      <c r="Q17" s="160">
        <v>430790410</v>
      </c>
      <c r="R17" s="160">
        <v>546032076</v>
      </c>
      <c r="S17" s="160">
        <v>546032072</v>
      </c>
      <c r="T17" s="160">
        <v>0</v>
      </c>
      <c r="U17" s="160">
        <v>0</v>
      </c>
      <c r="V17" s="160">
        <v>0</v>
      </c>
      <c r="W17" s="160">
        <v>546032072</v>
      </c>
      <c r="X17" s="160">
        <v>546032072</v>
      </c>
      <c r="Y17" s="160">
        <v>430790410</v>
      </c>
      <c r="Z17" s="160">
        <v>546032072</v>
      </c>
      <c r="AA17" s="160">
        <v>546032072</v>
      </c>
      <c r="AB17" s="160">
        <v>549225042</v>
      </c>
      <c r="AC17" s="160">
        <v>430790410</v>
      </c>
      <c r="AD17" s="160">
        <v>0</v>
      </c>
      <c r="AE17" s="160">
        <v>430790410</v>
      </c>
      <c r="AF17" s="160">
        <v>546032072</v>
      </c>
      <c r="AG17" s="160">
        <v>546032072</v>
      </c>
      <c r="AH17" s="160">
        <v>0</v>
      </c>
      <c r="AI17" s="160">
        <v>0</v>
      </c>
      <c r="AJ17" s="160">
        <v>441664350</v>
      </c>
      <c r="AK17" s="160">
        <v>430790410</v>
      </c>
      <c r="AL17" s="160">
        <v>0</v>
      </c>
      <c r="AM17" s="197">
        <v>13739041061</v>
      </c>
    </row>
    <row r="18" spans="1:39" s="8" customFormat="1" ht="15" x14ac:dyDescent="0.25">
      <c r="A18" s="70" t="s">
        <v>1306</v>
      </c>
      <c r="B18" s="6" t="s">
        <v>254</v>
      </c>
      <c r="C18" s="160">
        <v>133648638</v>
      </c>
      <c r="D18" s="160">
        <v>81988977</v>
      </c>
      <c r="E18" s="160">
        <v>369730109</v>
      </c>
      <c r="F18" s="160">
        <v>2818606</v>
      </c>
      <c r="G18" s="160">
        <v>30463842</v>
      </c>
      <c r="H18" s="160">
        <v>17586334</v>
      </c>
      <c r="I18" s="160">
        <v>127185234</v>
      </c>
      <c r="J18" s="160">
        <v>34592381</v>
      </c>
      <c r="K18" s="160">
        <v>21753427</v>
      </c>
      <c r="L18" s="160">
        <v>364708165</v>
      </c>
      <c r="M18" s="160">
        <v>465866096</v>
      </c>
      <c r="N18" s="160">
        <v>54779786</v>
      </c>
      <c r="O18" s="160">
        <v>43908084</v>
      </c>
      <c r="P18" s="160">
        <v>151065003</v>
      </c>
      <c r="Q18" s="160">
        <v>253017416</v>
      </c>
      <c r="R18" s="160">
        <v>675035</v>
      </c>
      <c r="S18" s="160">
        <v>31499949</v>
      </c>
      <c r="T18" s="160">
        <v>0</v>
      </c>
      <c r="U18" s="160">
        <v>0</v>
      </c>
      <c r="V18" s="160">
        <v>6153986</v>
      </c>
      <c r="W18" s="160">
        <v>53764471</v>
      </c>
      <c r="X18" s="160">
        <v>699501622</v>
      </c>
      <c r="Y18" s="160">
        <v>14772431</v>
      </c>
      <c r="Z18" s="160">
        <v>40942675</v>
      </c>
      <c r="AA18" s="160">
        <v>32751075</v>
      </c>
      <c r="AB18" s="160">
        <v>1258705512</v>
      </c>
      <c r="AC18" s="160">
        <v>550021621</v>
      </c>
      <c r="AD18" s="160">
        <v>0</v>
      </c>
      <c r="AE18" s="160">
        <v>172857822</v>
      </c>
      <c r="AF18" s="160">
        <v>14399294</v>
      </c>
      <c r="AG18" s="160">
        <v>43651468</v>
      </c>
      <c r="AH18" s="160">
        <v>0</v>
      </c>
      <c r="AI18" s="160">
        <v>0</v>
      </c>
      <c r="AJ18" s="160">
        <v>83054002</v>
      </c>
      <c r="AK18" s="160">
        <v>0</v>
      </c>
      <c r="AL18" s="160">
        <v>0</v>
      </c>
      <c r="AM18" s="197">
        <v>5155863061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7">
        <v>0</v>
      </c>
    </row>
    <row r="20" spans="1:39" s="8" customFormat="1" ht="15" x14ac:dyDescent="0.25">
      <c r="A20" s="117"/>
      <c r="B20" s="115" t="s">
        <v>1385</v>
      </c>
      <c r="C20" s="162">
        <v>26190491500</v>
      </c>
      <c r="D20" s="162">
        <v>18150180372</v>
      </c>
      <c r="E20" s="162">
        <v>13271402451</v>
      </c>
      <c r="F20" s="162">
        <v>11556621927</v>
      </c>
      <c r="G20" s="162">
        <v>34181111743</v>
      </c>
      <c r="H20" s="162">
        <v>103746418342</v>
      </c>
      <c r="I20" s="162">
        <v>15004594447</v>
      </c>
      <c r="J20" s="162">
        <v>4769298514</v>
      </c>
      <c r="K20" s="162">
        <v>14394523980</v>
      </c>
      <c r="L20" s="162">
        <v>73217918056</v>
      </c>
      <c r="M20" s="162">
        <v>23428609542</v>
      </c>
      <c r="N20" s="162">
        <v>31494326411</v>
      </c>
      <c r="O20" s="162">
        <v>19605415740</v>
      </c>
      <c r="P20" s="162">
        <v>10393620685</v>
      </c>
      <c r="Q20" s="162">
        <v>8054679687</v>
      </c>
      <c r="R20" s="162">
        <v>11763910741</v>
      </c>
      <c r="S20" s="162">
        <v>2462704928</v>
      </c>
      <c r="T20" s="162">
        <v>57648903836</v>
      </c>
      <c r="U20" s="162">
        <v>0</v>
      </c>
      <c r="V20" s="162">
        <v>47182506046</v>
      </c>
      <c r="W20" s="162">
        <v>16098831038</v>
      </c>
      <c r="X20" s="162">
        <v>31014105076</v>
      </c>
      <c r="Y20" s="162">
        <v>5697985735</v>
      </c>
      <c r="Z20" s="162">
        <v>42465081805</v>
      </c>
      <c r="AA20" s="162">
        <v>3893075344</v>
      </c>
      <c r="AB20" s="162">
        <v>105574721544</v>
      </c>
      <c r="AC20" s="162">
        <v>28177418239</v>
      </c>
      <c r="AD20" s="162">
        <v>176679052103</v>
      </c>
      <c r="AE20" s="162">
        <v>49785767888</v>
      </c>
      <c r="AF20" s="162">
        <v>15955926551</v>
      </c>
      <c r="AG20" s="162">
        <v>19037150650</v>
      </c>
      <c r="AH20" s="162">
        <v>39125752514</v>
      </c>
      <c r="AI20" s="162">
        <v>0</v>
      </c>
      <c r="AJ20" s="162">
        <v>16828127928</v>
      </c>
      <c r="AK20" s="162">
        <v>7567410635</v>
      </c>
      <c r="AL20" s="162">
        <v>534682276</v>
      </c>
      <c r="AM20" s="199">
        <v>1084952328274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1986729426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4581334676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7">
        <v>6665084734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7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2020360607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4581334676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9">
        <v>6698715915</v>
      </c>
    </row>
    <row r="24" spans="1:39" s="152" customFormat="1" ht="15" x14ac:dyDescent="0.25">
      <c r="A24" s="150"/>
      <c r="B24" s="151" t="s">
        <v>1386</v>
      </c>
      <c r="C24" s="163">
        <v>26190491500</v>
      </c>
      <c r="D24" s="163">
        <v>18150180372</v>
      </c>
      <c r="E24" s="163">
        <v>13271402451</v>
      </c>
      <c r="F24" s="163">
        <v>11653642559</v>
      </c>
      <c r="G24" s="163">
        <v>34181111743</v>
      </c>
      <c r="H24" s="163">
        <v>103746418342</v>
      </c>
      <c r="I24" s="163">
        <v>15004594447</v>
      </c>
      <c r="J24" s="163">
        <v>4769298514</v>
      </c>
      <c r="K24" s="163">
        <v>14394523980</v>
      </c>
      <c r="L24" s="163">
        <v>73217918056</v>
      </c>
      <c r="M24" s="163">
        <v>23428609542</v>
      </c>
      <c r="N24" s="163">
        <v>31494326411</v>
      </c>
      <c r="O24" s="163">
        <v>19605415740</v>
      </c>
      <c r="P24" s="163">
        <v>10393620685</v>
      </c>
      <c r="Q24" s="163">
        <v>8054679687</v>
      </c>
      <c r="R24" s="163">
        <v>11763910741</v>
      </c>
      <c r="S24" s="163">
        <v>2462704928</v>
      </c>
      <c r="T24" s="163">
        <v>59669264443</v>
      </c>
      <c r="U24" s="163">
        <v>0</v>
      </c>
      <c r="V24" s="163">
        <v>47182506046</v>
      </c>
      <c r="W24" s="163">
        <v>16098831038</v>
      </c>
      <c r="X24" s="163">
        <v>31014105076</v>
      </c>
      <c r="Y24" s="163">
        <v>5697985735</v>
      </c>
      <c r="Z24" s="163">
        <v>42465081805</v>
      </c>
      <c r="AA24" s="163">
        <v>3893075344</v>
      </c>
      <c r="AB24" s="163">
        <v>110156056220</v>
      </c>
      <c r="AC24" s="163">
        <v>28177418239</v>
      </c>
      <c r="AD24" s="163">
        <v>176679052103</v>
      </c>
      <c r="AE24" s="163">
        <v>49785767888</v>
      </c>
      <c r="AF24" s="163">
        <v>15955926551</v>
      </c>
      <c r="AG24" s="163">
        <v>19037150650</v>
      </c>
      <c r="AH24" s="163">
        <v>39125752514</v>
      </c>
      <c r="AI24" s="163">
        <v>0</v>
      </c>
      <c r="AJ24" s="163">
        <v>16828127928</v>
      </c>
      <c r="AK24" s="163">
        <v>7567410635</v>
      </c>
      <c r="AL24" s="163">
        <v>534682276</v>
      </c>
      <c r="AM24" s="200">
        <v>1091651044189</v>
      </c>
    </row>
    <row r="25" spans="1:39" s="8" customFormat="1" ht="15" x14ac:dyDescent="0.25">
      <c r="A25" s="70" t="s">
        <v>1339</v>
      </c>
      <c r="B25" s="8" t="s">
        <v>1340</v>
      </c>
      <c r="C25" s="160">
        <v>176850266</v>
      </c>
      <c r="D25" s="160">
        <v>103668694</v>
      </c>
      <c r="E25" s="160">
        <v>85282697</v>
      </c>
      <c r="F25" s="160">
        <v>92350101</v>
      </c>
      <c r="G25" s="160">
        <v>118374228</v>
      </c>
      <c r="H25" s="160">
        <v>633069652</v>
      </c>
      <c r="I25" s="160">
        <v>70790321</v>
      </c>
      <c r="J25" s="160">
        <v>43768686</v>
      </c>
      <c r="K25" s="160">
        <v>47799115</v>
      </c>
      <c r="L25" s="160">
        <v>126559638</v>
      </c>
      <c r="M25" s="160">
        <v>70900016</v>
      </c>
      <c r="N25" s="160">
        <v>260886333</v>
      </c>
      <c r="O25" s="160">
        <v>128064399</v>
      </c>
      <c r="P25" s="160">
        <v>57043748</v>
      </c>
      <c r="Q25" s="160">
        <v>85598642</v>
      </c>
      <c r="R25" s="160">
        <v>96053264</v>
      </c>
      <c r="S25" s="160">
        <v>10101554</v>
      </c>
      <c r="T25" s="160">
        <v>229414612</v>
      </c>
      <c r="U25" s="160">
        <v>0</v>
      </c>
      <c r="V25" s="160">
        <v>371944157</v>
      </c>
      <c r="W25" s="160">
        <v>90564638</v>
      </c>
      <c r="X25" s="160">
        <v>176551747</v>
      </c>
      <c r="Y25" s="160">
        <v>33045842</v>
      </c>
      <c r="Z25" s="160">
        <v>126452025</v>
      </c>
      <c r="AA25" s="160">
        <v>17567354</v>
      </c>
      <c r="AB25" s="160">
        <v>474579627</v>
      </c>
      <c r="AC25" s="160">
        <v>160880402</v>
      </c>
      <c r="AD25" s="160">
        <v>1500721695</v>
      </c>
      <c r="AE25" s="160">
        <v>294766220</v>
      </c>
      <c r="AF25" s="160">
        <v>134337130</v>
      </c>
      <c r="AG25" s="160">
        <v>115203615</v>
      </c>
      <c r="AH25" s="160">
        <v>482707501</v>
      </c>
      <c r="AI25" s="160">
        <v>0</v>
      </c>
      <c r="AJ25" s="160">
        <v>77839479</v>
      </c>
      <c r="AK25" s="160">
        <v>27445424</v>
      </c>
      <c r="AL25" s="160">
        <v>175718</v>
      </c>
      <c r="AM25" s="197">
        <v>6521358540</v>
      </c>
    </row>
    <row r="26" spans="1:39" s="8" customFormat="1" ht="15" x14ac:dyDescent="0.25">
      <c r="A26" s="70" t="s">
        <v>1341</v>
      </c>
      <c r="B26" s="8" t="s">
        <v>1342</v>
      </c>
      <c r="C26" s="160">
        <v>3193653523</v>
      </c>
      <c r="D26" s="160">
        <v>4471774915</v>
      </c>
      <c r="E26" s="160">
        <v>3956969632</v>
      </c>
      <c r="F26" s="160">
        <v>2028837863</v>
      </c>
      <c r="G26" s="160">
        <v>10776359419</v>
      </c>
      <c r="H26" s="160">
        <v>11288464955</v>
      </c>
      <c r="I26" s="160">
        <v>1591866914</v>
      </c>
      <c r="J26" s="160">
        <v>3062240226</v>
      </c>
      <c r="K26" s="160">
        <v>1328809407</v>
      </c>
      <c r="L26" s="160">
        <v>5259653471</v>
      </c>
      <c r="M26" s="160">
        <v>2065293554</v>
      </c>
      <c r="N26" s="160">
        <v>4529227811</v>
      </c>
      <c r="O26" s="160">
        <v>2902680058</v>
      </c>
      <c r="P26" s="160">
        <v>2052731695</v>
      </c>
      <c r="Q26" s="160">
        <v>3630213209</v>
      </c>
      <c r="R26" s="160">
        <v>3271417758</v>
      </c>
      <c r="S26" s="160">
        <v>956888125</v>
      </c>
      <c r="T26" s="160">
        <v>4183822413</v>
      </c>
      <c r="U26" s="160">
        <v>0</v>
      </c>
      <c r="V26" s="160">
        <v>8108919466</v>
      </c>
      <c r="W26" s="160">
        <v>3669357194</v>
      </c>
      <c r="X26" s="160">
        <v>4464487567</v>
      </c>
      <c r="Y26" s="160">
        <v>2068501107</v>
      </c>
      <c r="Z26" s="160">
        <v>5612613032</v>
      </c>
      <c r="AA26" s="160">
        <v>1176143672</v>
      </c>
      <c r="AB26" s="160">
        <v>11134660060</v>
      </c>
      <c r="AC26" s="160">
        <v>4833062995</v>
      </c>
      <c r="AD26" s="160">
        <v>36971961797</v>
      </c>
      <c r="AE26" s="160">
        <v>2201393053</v>
      </c>
      <c r="AF26" s="160">
        <v>2542622300</v>
      </c>
      <c r="AG26" s="160">
        <v>3661149658</v>
      </c>
      <c r="AH26" s="160">
        <v>8192859502</v>
      </c>
      <c r="AI26" s="160">
        <v>0</v>
      </c>
      <c r="AJ26" s="160">
        <v>1023530519</v>
      </c>
      <c r="AK26" s="160">
        <v>1348362860</v>
      </c>
      <c r="AL26" s="160">
        <v>11100474</v>
      </c>
      <c r="AM26" s="197">
        <v>167571630204</v>
      </c>
    </row>
    <row r="27" spans="1:39" s="8" customFormat="1" ht="15" x14ac:dyDescent="0.25">
      <c r="A27" s="70" t="s">
        <v>1343</v>
      </c>
      <c r="B27" s="8" t="s">
        <v>6</v>
      </c>
      <c r="C27" s="160">
        <v>4824396584</v>
      </c>
      <c r="D27" s="160">
        <v>183762678</v>
      </c>
      <c r="E27" s="160">
        <v>0</v>
      </c>
      <c r="F27" s="160">
        <v>40741910</v>
      </c>
      <c r="G27" s="160">
        <v>2546244684</v>
      </c>
      <c r="H27" s="160">
        <v>857185663</v>
      </c>
      <c r="I27" s="160">
        <v>428876168</v>
      </c>
      <c r="J27" s="160">
        <v>479981592</v>
      </c>
      <c r="K27" s="160">
        <v>22664299</v>
      </c>
      <c r="L27" s="160">
        <v>455534870</v>
      </c>
      <c r="M27" s="160">
        <v>161203166</v>
      </c>
      <c r="N27" s="160">
        <v>988597636</v>
      </c>
      <c r="O27" s="160">
        <v>944276909</v>
      </c>
      <c r="P27" s="160">
        <v>395691499</v>
      </c>
      <c r="Q27" s="160">
        <v>64651488</v>
      </c>
      <c r="R27" s="160">
        <v>1530625377</v>
      </c>
      <c r="S27" s="160">
        <v>226217200</v>
      </c>
      <c r="T27" s="160">
        <v>791297110</v>
      </c>
      <c r="U27" s="160">
        <v>251551733</v>
      </c>
      <c r="V27" s="160">
        <v>683701813</v>
      </c>
      <c r="W27" s="160">
        <v>384419832</v>
      </c>
      <c r="X27" s="160">
        <v>734349748</v>
      </c>
      <c r="Y27" s="160">
        <v>2435614095</v>
      </c>
      <c r="Z27" s="160">
        <v>8332500</v>
      </c>
      <c r="AA27" s="160">
        <v>0</v>
      </c>
      <c r="AB27" s="160">
        <v>2420074249</v>
      </c>
      <c r="AC27" s="160">
        <v>1628091313</v>
      </c>
      <c r="AD27" s="160">
        <v>5695778826</v>
      </c>
      <c r="AE27" s="160">
        <v>185442374</v>
      </c>
      <c r="AF27" s="160">
        <v>913491250</v>
      </c>
      <c r="AG27" s="160">
        <v>1292037183</v>
      </c>
      <c r="AH27" s="160">
        <v>10458226956</v>
      </c>
      <c r="AI27" s="160">
        <v>0</v>
      </c>
      <c r="AJ27" s="160">
        <v>195653891</v>
      </c>
      <c r="AK27" s="160">
        <v>0</v>
      </c>
      <c r="AL27" s="160">
        <v>0</v>
      </c>
      <c r="AM27" s="197">
        <v>42228714596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7">
        <v>0</v>
      </c>
    </row>
    <row r="29" spans="1:39" s="152" customFormat="1" ht="15" x14ac:dyDescent="0.25">
      <c r="A29" s="150"/>
      <c r="B29" s="151" t="s">
        <v>1382</v>
      </c>
      <c r="C29" s="163">
        <v>8194900373</v>
      </c>
      <c r="D29" s="163">
        <v>4759206287</v>
      </c>
      <c r="E29" s="163">
        <v>4042252329</v>
      </c>
      <c r="F29" s="163">
        <v>2161929874</v>
      </c>
      <c r="G29" s="163">
        <v>13440978331</v>
      </c>
      <c r="H29" s="163">
        <v>12778720270</v>
      </c>
      <c r="I29" s="163">
        <v>2091533403</v>
      </c>
      <c r="J29" s="163">
        <v>3585990504</v>
      </c>
      <c r="K29" s="163">
        <v>1399272821</v>
      </c>
      <c r="L29" s="163">
        <v>5841747979</v>
      </c>
      <c r="M29" s="163">
        <v>2297396736</v>
      </c>
      <c r="N29" s="163">
        <v>5778711780</v>
      </c>
      <c r="O29" s="163">
        <v>3975021366</v>
      </c>
      <c r="P29" s="163">
        <v>2505466942</v>
      </c>
      <c r="Q29" s="163">
        <v>3780463339</v>
      </c>
      <c r="R29" s="163">
        <v>4898096399</v>
      </c>
      <c r="S29" s="163">
        <v>1193206879</v>
      </c>
      <c r="T29" s="163">
        <v>5204534135</v>
      </c>
      <c r="U29" s="163">
        <v>251551733</v>
      </c>
      <c r="V29" s="163">
        <v>9164565436</v>
      </c>
      <c r="W29" s="163">
        <v>4144341664</v>
      </c>
      <c r="X29" s="163">
        <v>5375389062</v>
      </c>
      <c r="Y29" s="163">
        <v>4537161044</v>
      </c>
      <c r="Z29" s="163">
        <v>5747397557</v>
      </c>
      <c r="AA29" s="163">
        <v>1193711026</v>
      </c>
      <c r="AB29" s="163">
        <v>14029313936</v>
      </c>
      <c r="AC29" s="163">
        <v>6622034710</v>
      </c>
      <c r="AD29" s="163">
        <v>44168462318</v>
      </c>
      <c r="AE29" s="163">
        <v>2681601647</v>
      </c>
      <c r="AF29" s="163">
        <v>3590450680</v>
      </c>
      <c r="AG29" s="163">
        <v>5068390456</v>
      </c>
      <c r="AH29" s="163">
        <v>19133793959</v>
      </c>
      <c r="AI29" s="163">
        <v>0</v>
      </c>
      <c r="AJ29" s="163">
        <v>1297023889</v>
      </c>
      <c r="AK29" s="163">
        <v>1375808284</v>
      </c>
      <c r="AL29" s="163">
        <v>11276192</v>
      </c>
      <c r="AM29" s="200">
        <v>216321703340</v>
      </c>
    </row>
    <row r="30" spans="1:39" s="8" customFormat="1" ht="18.75" customHeight="1" x14ac:dyDescent="0.25">
      <c r="A30" s="108"/>
      <c r="B30" s="20" t="s">
        <v>1387</v>
      </c>
      <c r="C30" s="161">
        <v>34385391873</v>
      </c>
      <c r="D30" s="161">
        <v>22909386659</v>
      </c>
      <c r="E30" s="161">
        <v>17313654780</v>
      </c>
      <c r="F30" s="161">
        <v>13815572433</v>
      </c>
      <c r="G30" s="161">
        <v>47622090074</v>
      </c>
      <c r="H30" s="161">
        <v>116525138612</v>
      </c>
      <c r="I30" s="161">
        <v>17096127850</v>
      </c>
      <c r="J30" s="161">
        <v>8355289018</v>
      </c>
      <c r="K30" s="161">
        <v>15793796801</v>
      </c>
      <c r="L30" s="161">
        <v>79059666035</v>
      </c>
      <c r="M30" s="161">
        <v>25726006278</v>
      </c>
      <c r="N30" s="161">
        <v>37273038191</v>
      </c>
      <c r="O30" s="161">
        <v>23580437106</v>
      </c>
      <c r="P30" s="161">
        <v>12899087627</v>
      </c>
      <c r="Q30" s="161">
        <v>11835143026</v>
      </c>
      <c r="R30" s="161">
        <v>16662007140</v>
      </c>
      <c r="S30" s="161">
        <v>3655911807</v>
      </c>
      <c r="T30" s="161">
        <v>64873798578</v>
      </c>
      <c r="U30" s="161">
        <v>251551733</v>
      </c>
      <c r="V30" s="161">
        <v>56347071482</v>
      </c>
      <c r="W30" s="161">
        <v>20243172702</v>
      </c>
      <c r="X30" s="161">
        <v>36389494138</v>
      </c>
      <c r="Y30" s="161">
        <v>10235146779</v>
      </c>
      <c r="Z30" s="161">
        <v>48212479362</v>
      </c>
      <c r="AA30" s="161">
        <v>5086786370</v>
      </c>
      <c r="AB30" s="161">
        <v>124185370156</v>
      </c>
      <c r="AC30" s="161">
        <v>34799452949</v>
      </c>
      <c r="AD30" s="161">
        <v>220847514421</v>
      </c>
      <c r="AE30" s="161">
        <v>52467369535</v>
      </c>
      <c r="AF30" s="161">
        <v>19546377231</v>
      </c>
      <c r="AG30" s="161">
        <v>24105541106</v>
      </c>
      <c r="AH30" s="161">
        <v>58259546473</v>
      </c>
      <c r="AI30" s="161">
        <v>0</v>
      </c>
      <c r="AJ30" s="161">
        <v>18125151817</v>
      </c>
      <c r="AK30" s="161">
        <v>8943218919</v>
      </c>
      <c r="AL30" s="161">
        <v>545958468</v>
      </c>
      <c r="AM30" s="198">
        <v>1307972747529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7"/>
    </row>
    <row r="32" spans="1:39" s="8" customFormat="1" ht="15" x14ac:dyDescent="0.25">
      <c r="A32" s="79" t="s">
        <v>828</v>
      </c>
      <c r="B32" s="57" t="s">
        <v>1310</v>
      </c>
      <c r="C32" s="160">
        <v>3709702717</v>
      </c>
      <c r="D32" s="160">
        <v>1815319664</v>
      </c>
      <c r="E32" s="160">
        <v>3150903458</v>
      </c>
      <c r="F32" s="160">
        <v>771146249</v>
      </c>
      <c r="G32" s="160">
        <v>8660703854</v>
      </c>
      <c r="H32" s="160">
        <v>28295160291</v>
      </c>
      <c r="I32" s="160">
        <v>2030085612</v>
      </c>
      <c r="J32" s="160">
        <v>686327247</v>
      </c>
      <c r="K32" s="160">
        <v>1534332721</v>
      </c>
      <c r="L32" s="160">
        <v>2516884976</v>
      </c>
      <c r="M32" s="160">
        <v>5698018501</v>
      </c>
      <c r="N32" s="160">
        <v>6626737104</v>
      </c>
      <c r="O32" s="160">
        <v>4245725455</v>
      </c>
      <c r="P32" s="160">
        <v>2270132258</v>
      </c>
      <c r="Q32" s="160">
        <v>1532833343</v>
      </c>
      <c r="R32" s="160">
        <v>3352461041</v>
      </c>
      <c r="S32" s="160">
        <v>428711477</v>
      </c>
      <c r="T32" s="160">
        <v>10242671234</v>
      </c>
      <c r="U32" s="160">
        <v>0</v>
      </c>
      <c r="V32" s="160">
        <v>10990857502</v>
      </c>
      <c r="W32" s="160">
        <v>3056313516</v>
      </c>
      <c r="X32" s="160">
        <v>8396518502</v>
      </c>
      <c r="Y32" s="160">
        <v>987072897</v>
      </c>
      <c r="Z32" s="160">
        <v>9840090104</v>
      </c>
      <c r="AA32" s="160">
        <v>819704231</v>
      </c>
      <c r="AB32" s="160">
        <v>55292004740</v>
      </c>
      <c r="AC32" s="160">
        <v>7141960104</v>
      </c>
      <c r="AD32" s="160">
        <v>30152948185</v>
      </c>
      <c r="AE32" s="160">
        <v>7949315644</v>
      </c>
      <c r="AF32" s="160">
        <v>4794291474</v>
      </c>
      <c r="AG32" s="160">
        <v>3239434063</v>
      </c>
      <c r="AH32" s="160">
        <v>13207741777</v>
      </c>
      <c r="AI32" s="160">
        <v>0</v>
      </c>
      <c r="AJ32" s="160">
        <v>3217190498</v>
      </c>
      <c r="AK32" s="160">
        <v>1502568967</v>
      </c>
      <c r="AL32" s="160">
        <v>8873364</v>
      </c>
      <c r="AM32" s="197">
        <v>248164742770</v>
      </c>
    </row>
    <row r="33" spans="1:39" ht="15" x14ac:dyDescent="0.25">
      <c r="A33" s="107"/>
      <c r="B33" s="8" t="s">
        <v>1354</v>
      </c>
      <c r="C33" s="160">
        <v>22505207271</v>
      </c>
      <c r="D33" s="160">
        <v>11757177082</v>
      </c>
      <c r="E33" s="160">
        <v>18288638141</v>
      </c>
      <c r="F33" s="160">
        <v>13427297549</v>
      </c>
      <c r="G33" s="160">
        <v>17355914750</v>
      </c>
      <c r="H33" s="160">
        <v>87870405218</v>
      </c>
      <c r="I33" s="160">
        <v>10125440159</v>
      </c>
      <c r="J33" s="160">
        <v>2806236483</v>
      </c>
      <c r="K33" s="160">
        <v>10267126545</v>
      </c>
      <c r="L33" s="160">
        <v>18659735429</v>
      </c>
      <c r="M33" s="160">
        <v>19243756698</v>
      </c>
      <c r="N33" s="160">
        <v>24975000938</v>
      </c>
      <c r="O33" s="160">
        <v>18792408945</v>
      </c>
      <c r="P33" s="160">
        <v>6490680594</v>
      </c>
      <c r="Q33" s="160">
        <v>10014247323</v>
      </c>
      <c r="R33" s="160">
        <v>9240148991</v>
      </c>
      <c r="S33" s="160">
        <v>993469906</v>
      </c>
      <c r="T33" s="160">
        <v>35838890593</v>
      </c>
      <c r="U33" s="160">
        <v>0</v>
      </c>
      <c r="V33" s="160">
        <v>45176484468</v>
      </c>
      <c r="W33" s="160">
        <v>11225083130</v>
      </c>
      <c r="X33" s="160">
        <v>24511927615</v>
      </c>
      <c r="Y33" s="160">
        <v>3192030856</v>
      </c>
      <c r="Z33" s="160">
        <v>18817269418</v>
      </c>
      <c r="AA33" s="160">
        <v>1682035456</v>
      </c>
      <c r="AB33" s="160">
        <v>61697218957</v>
      </c>
      <c r="AC33" s="160">
        <v>20593890354</v>
      </c>
      <c r="AD33" s="160">
        <v>171291474140</v>
      </c>
      <c r="AE33" s="160">
        <v>44439647087</v>
      </c>
      <c r="AF33" s="160">
        <v>18457214843</v>
      </c>
      <c r="AG33" s="160">
        <v>16340282523</v>
      </c>
      <c r="AH33" s="160">
        <v>59649964561</v>
      </c>
      <c r="AI33" s="160">
        <v>10100839868</v>
      </c>
      <c r="AJ33" s="160">
        <v>13467619127</v>
      </c>
      <c r="AK33" s="160">
        <v>3696335049</v>
      </c>
      <c r="AL33" s="160">
        <v>34432195</v>
      </c>
      <c r="AM33" s="197">
        <v>863025532262</v>
      </c>
    </row>
    <row r="34" spans="1:39" ht="15" x14ac:dyDescent="0.25">
      <c r="A34" s="79"/>
      <c r="B34" s="8" t="s">
        <v>1374</v>
      </c>
      <c r="C34" s="160">
        <v>15783207862</v>
      </c>
      <c r="D34" s="160">
        <v>18268117041</v>
      </c>
      <c r="E34" s="160">
        <v>4381322085</v>
      </c>
      <c r="F34" s="160">
        <v>6591820643</v>
      </c>
      <c r="G34" s="160">
        <v>19475617643</v>
      </c>
      <c r="H34" s="160">
        <v>54017428601</v>
      </c>
      <c r="I34" s="160">
        <v>8696828828</v>
      </c>
      <c r="J34" s="160">
        <v>4121312296</v>
      </c>
      <c r="K34" s="160">
        <v>7630619612</v>
      </c>
      <c r="L34" s="160">
        <v>16081988712</v>
      </c>
      <c r="M34" s="160">
        <v>11564011222</v>
      </c>
      <c r="N34" s="160">
        <v>12739147505</v>
      </c>
      <c r="O34" s="160">
        <v>9589033153</v>
      </c>
      <c r="P34" s="160">
        <v>6317565177</v>
      </c>
      <c r="Q34" s="160">
        <v>4533821408</v>
      </c>
      <c r="R34" s="160">
        <v>8658049775</v>
      </c>
      <c r="S34" s="160">
        <v>1904993970</v>
      </c>
      <c r="T34" s="160">
        <v>23019459928</v>
      </c>
      <c r="U34" s="160">
        <v>214946354</v>
      </c>
      <c r="V34" s="160">
        <v>17684823962</v>
      </c>
      <c r="W34" s="160">
        <v>8348442005</v>
      </c>
      <c r="X34" s="160">
        <v>16626870768</v>
      </c>
      <c r="Y34" s="160">
        <v>4420334826</v>
      </c>
      <c r="Z34" s="160">
        <v>6996864314</v>
      </c>
      <c r="AA34" s="160">
        <v>2215120494</v>
      </c>
      <c r="AB34" s="160">
        <v>66338792059</v>
      </c>
      <c r="AC34" s="160">
        <v>12348007510</v>
      </c>
      <c r="AD34" s="160">
        <v>66243435270</v>
      </c>
      <c r="AE34" s="160">
        <v>39063836728</v>
      </c>
      <c r="AF34" s="160">
        <v>7894921708</v>
      </c>
      <c r="AG34" s="160">
        <v>16084739095</v>
      </c>
      <c r="AH34" s="160">
        <v>25092584772</v>
      </c>
      <c r="AI34" s="160">
        <v>1591769552</v>
      </c>
      <c r="AJ34" s="160">
        <v>4652189703</v>
      </c>
      <c r="AK34" s="160">
        <v>2303307312</v>
      </c>
      <c r="AL34" s="160">
        <v>1396701266</v>
      </c>
      <c r="AM34" s="197">
        <v>532892033159</v>
      </c>
    </row>
    <row r="35" spans="1:39" ht="15" x14ac:dyDescent="0.25">
      <c r="A35" s="107"/>
      <c r="B35" s="8" t="s">
        <v>1349</v>
      </c>
      <c r="C35" s="160">
        <v>5525781013</v>
      </c>
      <c r="D35" s="160">
        <v>1671871516</v>
      </c>
      <c r="E35" s="160">
        <v>-3398539782</v>
      </c>
      <c r="F35" s="160">
        <v>4875078499</v>
      </c>
      <c r="G35" s="160">
        <v>4834034797</v>
      </c>
      <c r="H35" s="160">
        <v>8388821909</v>
      </c>
      <c r="I35" s="160">
        <v>1371593447</v>
      </c>
      <c r="J35" s="160">
        <v>285696638</v>
      </c>
      <c r="K35" s="160">
        <v>6181716450</v>
      </c>
      <c r="L35" s="160">
        <v>46266137043</v>
      </c>
      <c r="M35" s="160">
        <v>-1589229373</v>
      </c>
      <c r="N35" s="160">
        <v>19943224713</v>
      </c>
      <c r="O35" s="160">
        <v>-155269277</v>
      </c>
      <c r="P35" s="160">
        <v>2159113618</v>
      </c>
      <c r="Q35" s="160">
        <v>-2088521370</v>
      </c>
      <c r="R35" s="160">
        <v>1958739848</v>
      </c>
      <c r="S35" s="160">
        <v>1044363676</v>
      </c>
      <c r="T35" s="160">
        <v>14389469422</v>
      </c>
      <c r="U35" s="160">
        <v>-214946354</v>
      </c>
      <c r="V35" s="160">
        <v>16059774129</v>
      </c>
      <c r="W35" s="160">
        <v>1881450745</v>
      </c>
      <c r="X35" s="160">
        <v>2321168085</v>
      </c>
      <c r="Y35" s="160">
        <v>775563748</v>
      </c>
      <c r="Z35" s="160">
        <v>8984786314</v>
      </c>
      <c r="AA35" s="160">
        <v>2484809369</v>
      </c>
      <c r="AB35" s="160">
        <v>21939543217</v>
      </c>
      <c r="AC35" s="160">
        <v>5673463581</v>
      </c>
      <c r="AD35" s="160">
        <v>62775263780</v>
      </c>
      <c r="AE35" s="160">
        <v>-1758239804</v>
      </c>
      <c r="AF35" s="160">
        <v>-3248347514</v>
      </c>
      <c r="AG35" s="160">
        <v>2278987218</v>
      </c>
      <c r="AH35" s="160">
        <v>-13297815255</v>
      </c>
      <c r="AI35" s="160">
        <v>-11679891670</v>
      </c>
      <c r="AJ35" s="160">
        <v>1953170534</v>
      </c>
      <c r="AK35" s="160">
        <v>1609656033</v>
      </c>
      <c r="AL35" s="160">
        <v>-1243276089</v>
      </c>
      <c r="AM35" s="197">
        <v>208959202854</v>
      </c>
    </row>
    <row r="36" spans="1:39" ht="15" x14ac:dyDescent="0.25">
      <c r="A36" s="109" t="s">
        <v>31</v>
      </c>
      <c r="B36" s="55" t="s">
        <v>84</v>
      </c>
      <c r="C36" s="164">
        <v>47523898863</v>
      </c>
      <c r="D36" s="164">
        <v>33512485303</v>
      </c>
      <c r="E36" s="164">
        <v>22422323902</v>
      </c>
      <c r="F36" s="164">
        <v>25665342940</v>
      </c>
      <c r="G36" s="164">
        <v>50326271044</v>
      </c>
      <c r="H36" s="164">
        <v>178571816019</v>
      </c>
      <c r="I36" s="164">
        <v>22223948046</v>
      </c>
      <c r="J36" s="164">
        <v>7899572664</v>
      </c>
      <c r="K36" s="164">
        <v>25613795328</v>
      </c>
      <c r="L36" s="164">
        <v>83524746160</v>
      </c>
      <c r="M36" s="164">
        <v>34916557048</v>
      </c>
      <c r="N36" s="164">
        <v>64284110260</v>
      </c>
      <c r="O36" s="164">
        <v>32471898276</v>
      </c>
      <c r="P36" s="164">
        <v>17237491647</v>
      </c>
      <c r="Q36" s="164">
        <v>13992380704</v>
      </c>
      <c r="R36" s="164">
        <v>23209399655</v>
      </c>
      <c r="S36" s="164">
        <v>4371539029</v>
      </c>
      <c r="T36" s="164">
        <v>83490491177</v>
      </c>
      <c r="U36" s="164">
        <v>0</v>
      </c>
      <c r="V36" s="164">
        <v>89911940061</v>
      </c>
      <c r="W36" s="164">
        <v>24511289396</v>
      </c>
      <c r="X36" s="164">
        <v>51856484970</v>
      </c>
      <c r="Y36" s="164">
        <v>9375002327</v>
      </c>
      <c r="Z36" s="164">
        <v>44639010150</v>
      </c>
      <c r="AA36" s="164">
        <v>7201669550</v>
      </c>
      <c r="AB36" s="164">
        <v>205267558973</v>
      </c>
      <c r="AC36" s="164">
        <v>45757321549</v>
      </c>
      <c r="AD36" s="164">
        <v>330463121375</v>
      </c>
      <c r="AE36" s="164">
        <v>89694559655</v>
      </c>
      <c r="AF36" s="164">
        <v>27898080511</v>
      </c>
      <c r="AG36" s="164">
        <v>37943442899</v>
      </c>
      <c r="AH36" s="164">
        <v>84652475855</v>
      </c>
      <c r="AI36" s="164">
        <v>12717750</v>
      </c>
      <c r="AJ36" s="164">
        <v>23290169862</v>
      </c>
      <c r="AK36" s="164">
        <v>9111867361</v>
      </c>
      <c r="AL36" s="164">
        <v>196730736</v>
      </c>
      <c r="AM36" s="201">
        <v>1853041511045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202"/>
    </row>
    <row r="38" spans="1:39" ht="15" x14ac:dyDescent="0.25">
      <c r="A38" s="107"/>
      <c r="B38" s="140" t="s">
        <v>1310</v>
      </c>
      <c r="C38" s="158">
        <v>7.8059730067480002E-2</v>
      </c>
      <c r="D38" s="158">
        <v>5.4168458339838334E-2</v>
      </c>
      <c r="E38" s="158">
        <v>0.14052528505838546</v>
      </c>
      <c r="F38" s="158">
        <v>3.004620864808908E-2</v>
      </c>
      <c r="G38" s="158">
        <v>0.17209111015652226</v>
      </c>
      <c r="H38" s="158">
        <v>0.15845255383407986</v>
      </c>
      <c r="I38" s="158">
        <v>9.1346758361657843E-2</v>
      </c>
      <c r="J38" s="158">
        <v>8.6881566407729413E-2</v>
      </c>
      <c r="K38" s="158">
        <v>5.9902591605498129E-2</v>
      </c>
      <c r="L38" s="158">
        <v>3.013340467002025E-2</v>
      </c>
      <c r="M38" s="158">
        <v>0.16318958633770506</v>
      </c>
      <c r="N38" s="158">
        <v>0.10308514930358158</v>
      </c>
      <c r="O38" s="158">
        <v>0.13075076236420766</v>
      </c>
      <c r="P38" s="158">
        <v>0.13169736667545201</v>
      </c>
      <c r="Q38" s="158">
        <v>0.10954771567656169</v>
      </c>
      <c r="R38" s="158">
        <v>0.14444410845748781</v>
      </c>
      <c r="S38" s="158">
        <v>9.8068774899641872E-2</v>
      </c>
      <c r="T38" s="158">
        <v>0.12268069201180667</v>
      </c>
      <c r="U38" s="158"/>
      <c r="V38" s="158">
        <v>0.12224024411600222</v>
      </c>
      <c r="W38" s="158">
        <v>0.12469003431940059</v>
      </c>
      <c r="X38" s="158">
        <v>0.16191838893163607</v>
      </c>
      <c r="Y38" s="158">
        <v>0.10528774954617673</v>
      </c>
      <c r="Z38" s="158">
        <v>0.22043701396904744</v>
      </c>
      <c r="AA38" s="158">
        <v>0.11382141672968041</v>
      </c>
      <c r="AB38" s="158">
        <v>0.26936552963672583</v>
      </c>
      <c r="AC38" s="158">
        <v>0.15608343893887913</v>
      </c>
      <c r="AD38" s="158">
        <v>9.1244517874002964E-2</v>
      </c>
      <c r="AE38" s="158">
        <v>8.8626508392216266E-2</v>
      </c>
      <c r="AF38" s="158">
        <v>0.17185022719070753</v>
      </c>
      <c r="AG38" s="158">
        <v>8.5375332745183635E-2</v>
      </c>
      <c r="AH38" s="158">
        <v>0.15602310084377627</v>
      </c>
      <c r="AI38" s="158">
        <v>0</v>
      </c>
      <c r="AJ38" s="158">
        <v>0.13813512383390275</v>
      </c>
      <c r="AK38" s="158">
        <v>0.16490241873265127</v>
      </c>
      <c r="AL38" s="158">
        <v>4.5104106152482448E-2</v>
      </c>
      <c r="AM38" s="202">
        <v>0.1339229268695932</v>
      </c>
    </row>
    <row r="39" spans="1:39" s="154" customFormat="1" ht="15" x14ac:dyDescent="0.25">
      <c r="A39" s="107"/>
      <c r="B39" s="8" t="s">
        <v>1354</v>
      </c>
      <c r="C39" s="158">
        <v>0.4735555753932798</v>
      </c>
      <c r="D39" s="158">
        <v>0.35082975719940146</v>
      </c>
      <c r="E39" s="158">
        <v>0.81564418661210725</v>
      </c>
      <c r="F39" s="158">
        <v>0.52316844471512058</v>
      </c>
      <c r="G39" s="158">
        <v>0.34486788689004622</v>
      </c>
      <c r="H39" s="158">
        <v>0.49207320156642531</v>
      </c>
      <c r="I39" s="158">
        <v>0.45560942358405293</v>
      </c>
      <c r="J39" s="158">
        <v>0.3552390239776646</v>
      </c>
      <c r="K39" s="158">
        <v>0.40084362405193341</v>
      </c>
      <c r="L39" s="158">
        <v>0.22340367719592241</v>
      </c>
      <c r="M39" s="158">
        <v>0.5511355736347513</v>
      </c>
      <c r="N39" s="158">
        <v>0.38850970849541944</v>
      </c>
      <c r="O39" s="158">
        <v>0.57872837569491531</v>
      </c>
      <c r="P39" s="158">
        <v>0.37654437936331842</v>
      </c>
      <c r="Q39" s="158">
        <v>0.71569288563862676</v>
      </c>
      <c r="R39" s="158">
        <v>0.39812098237575028</v>
      </c>
      <c r="S39" s="158">
        <v>0.22725861519467175</v>
      </c>
      <c r="T39" s="158">
        <v>0.42925715357239286</v>
      </c>
      <c r="U39" s="158"/>
      <c r="V39" s="158">
        <v>0.50245256010881756</v>
      </c>
      <c r="W39" s="158">
        <v>0.45795563622335683</v>
      </c>
      <c r="X39" s="158">
        <v>0.47268779650569515</v>
      </c>
      <c r="Y39" s="158">
        <v>0.34048320679419497</v>
      </c>
      <c r="Z39" s="158">
        <v>0.42154316045020995</v>
      </c>
      <c r="AA39" s="158">
        <v>0.23356187677342125</v>
      </c>
      <c r="AB39" s="158">
        <v>0.30056975035746092</v>
      </c>
      <c r="AC39" s="158">
        <v>0.45006765380588731</v>
      </c>
      <c r="AD39" s="158">
        <v>0.51833763909051556</v>
      </c>
      <c r="AE39" s="158">
        <v>0.49545532368888467</v>
      </c>
      <c r="AF39" s="158">
        <v>0.66159443606603907</v>
      </c>
      <c r="AG39" s="158">
        <v>0.43064838808896405</v>
      </c>
      <c r="AH39" s="158">
        <v>0.7046452446727437</v>
      </c>
      <c r="AI39" s="158">
        <v>794.2316736844175</v>
      </c>
      <c r="AJ39" s="158">
        <v>0.57825336641162195</v>
      </c>
      <c r="AK39" s="158">
        <v>0.40566163910822539</v>
      </c>
      <c r="AL39" s="158">
        <v>0.17502193963224943</v>
      </c>
      <c r="AM39" s="202">
        <v>0.46573459208439821</v>
      </c>
    </row>
    <row r="40" spans="1:39" s="154" customFormat="1" ht="15" x14ac:dyDescent="0.25">
      <c r="A40" s="107"/>
      <c r="B40" s="8" t="s">
        <v>1374</v>
      </c>
      <c r="C40" s="158">
        <v>0.33211096394887973</v>
      </c>
      <c r="D40" s="158">
        <v>0.54511376508875808</v>
      </c>
      <c r="E40" s="158">
        <v>0.19539999975690298</v>
      </c>
      <c r="F40" s="158">
        <v>0.2568374269695225</v>
      </c>
      <c r="G40" s="158">
        <v>0.38698709916283225</v>
      </c>
      <c r="H40" s="158">
        <v>0.30249694383604497</v>
      </c>
      <c r="I40" s="158">
        <v>0.39132690600243314</v>
      </c>
      <c r="J40" s="158">
        <v>0.52171332188406594</v>
      </c>
      <c r="K40" s="158">
        <v>0.29791054056165212</v>
      </c>
      <c r="L40" s="158">
        <v>0.19254160534883091</v>
      </c>
      <c r="M40" s="158">
        <v>0.33118990529630066</v>
      </c>
      <c r="N40" s="158">
        <v>0.19816946137196176</v>
      </c>
      <c r="O40" s="158">
        <v>0.29530251269871893</v>
      </c>
      <c r="P40" s="158">
        <v>0.36650142064605462</v>
      </c>
      <c r="Q40" s="158">
        <v>0.32402072984648833</v>
      </c>
      <c r="R40" s="158">
        <v>0.37304066040910266</v>
      </c>
      <c r="S40" s="158">
        <v>0.43577192319744013</v>
      </c>
      <c r="T40" s="158">
        <v>0.27571355256730617</v>
      </c>
      <c r="U40" s="158"/>
      <c r="V40" s="158">
        <v>0.19669049461063659</v>
      </c>
      <c r="W40" s="158">
        <v>0.34059579119335859</v>
      </c>
      <c r="X40" s="158">
        <v>0.32063242962994837</v>
      </c>
      <c r="Y40" s="158">
        <v>0.47150226440685128</v>
      </c>
      <c r="Z40" s="158">
        <v>0.15674326761477259</v>
      </c>
      <c r="AA40" s="158">
        <v>0.30758430092088856</v>
      </c>
      <c r="AB40" s="158">
        <v>0.3231820575589634</v>
      </c>
      <c r="AC40" s="158">
        <v>0.26985861698169827</v>
      </c>
      <c r="AD40" s="158">
        <v>0.20045636255680363</v>
      </c>
      <c r="AE40" s="158">
        <v>0.43552069242833275</v>
      </c>
      <c r="AF40" s="158">
        <v>0.2829915737352286</v>
      </c>
      <c r="AG40" s="158">
        <v>0.42391353725636516</v>
      </c>
      <c r="AH40" s="158">
        <v>0.29641879364498119</v>
      </c>
      <c r="AI40" s="158">
        <v>125.16125509622378</v>
      </c>
      <c r="AJ40" s="158">
        <v>0.19974906711996396</v>
      </c>
      <c r="AK40" s="158">
        <v>0.25278104045483152</v>
      </c>
      <c r="AL40" s="158">
        <v>7.0995579765431263</v>
      </c>
      <c r="AM40" s="202">
        <v>0.28757695387972287</v>
      </c>
    </row>
    <row r="41" spans="1:39" s="154" customFormat="1" ht="15" x14ac:dyDescent="0.25">
      <c r="A41" s="107"/>
      <c r="B41" s="138" t="s">
        <v>1349</v>
      </c>
      <c r="C41" s="158">
        <v>0.11627373059036046</v>
      </c>
      <c r="D41" s="158">
        <v>4.9888019372002108E-2</v>
      </c>
      <c r="E41" s="158">
        <v>-0.15156947142739566</v>
      </c>
      <c r="F41" s="158">
        <v>0.18994791966726784</v>
      </c>
      <c r="G41" s="158">
        <v>9.6053903790599318E-2</v>
      </c>
      <c r="H41" s="158">
        <v>4.6977300763449879E-2</v>
      </c>
      <c r="I41" s="158">
        <v>6.1716912051856046E-2</v>
      </c>
      <c r="J41" s="158">
        <v>3.6166087730540052E-2</v>
      </c>
      <c r="K41" s="158">
        <v>0.24134324378091634</v>
      </c>
      <c r="L41" s="158">
        <v>0.55392131278522638</v>
      </c>
      <c r="M41" s="158">
        <v>-4.5515065268757079E-2</v>
      </c>
      <c r="N41" s="158">
        <v>0.31023568082903724</v>
      </c>
      <c r="O41" s="158">
        <v>-4.7816507578418849E-3</v>
      </c>
      <c r="P41" s="158">
        <v>0.12525683331517498</v>
      </c>
      <c r="Q41" s="158">
        <v>-0.14926133116167678</v>
      </c>
      <c r="R41" s="158">
        <v>8.4394248757659218E-2</v>
      </c>
      <c r="S41" s="158">
        <v>0.23890068670824624</v>
      </c>
      <c r="T41" s="158">
        <v>0.17234860184849432</v>
      </c>
      <c r="U41" s="158"/>
      <c r="V41" s="158">
        <v>0.17861670116454367</v>
      </c>
      <c r="W41" s="158">
        <v>7.6758538263883999E-2</v>
      </c>
      <c r="X41" s="158">
        <v>4.4761384932720402E-2</v>
      </c>
      <c r="Y41" s="158">
        <v>8.2726779252777036E-2</v>
      </c>
      <c r="Z41" s="158">
        <v>0.20127655796597005</v>
      </c>
      <c r="AA41" s="158">
        <v>0.34503240557600978</v>
      </c>
      <c r="AB41" s="158">
        <v>0.10688266244684982</v>
      </c>
      <c r="AC41" s="158">
        <v>0.12399029027353525</v>
      </c>
      <c r="AD41" s="158">
        <v>0.18996148047867781</v>
      </c>
      <c r="AE41" s="158">
        <v>-1.9602524509433693E-2</v>
      </c>
      <c r="AF41" s="158">
        <v>-0.11643623699197518</v>
      </c>
      <c r="AG41" s="158">
        <v>6.0062741909487155E-2</v>
      </c>
      <c r="AH41" s="158">
        <v>-0.15708713916150113</v>
      </c>
      <c r="AI41" s="158">
        <v>-918.39292878064123</v>
      </c>
      <c r="AJ41" s="158">
        <v>8.3862442634511342E-2</v>
      </c>
      <c r="AK41" s="158">
        <v>0.17665490170429182</v>
      </c>
      <c r="AL41" s="158">
        <v>-6.3196840223278583</v>
      </c>
      <c r="AM41" s="202">
        <v>0.11276552716628567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203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7"/>
    </row>
    <row r="44" spans="1:39" s="154" customFormat="1" ht="15" x14ac:dyDescent="0.25">
      <c r="A44" s="79" t="s">
        <v>828</v>
      </c>
      <c r="B44" s="57" t="s">
        <v>1310</v>
      </c>
      <c r="C44" s="160">
        <v>3709702717</v>
      </c>
      <c r="D44" s="160">
        <v>1815319664</v>
      </c>
      <c r="E44" s="160">
        <v>3150903458</v>
      </c>
      <c r="F44" s="160">
        <v>771146249</v>
      </c>
      <c r="G44" s="160">
        <v>8660703854</v>
      </c>
      <c r="H44" s="160">
        <v>28295160291</v>
      </c>
      <c r="I44" s="160">
        <v>2030085612</v>
      </c>
      <c r="J44" s="160">
        <v>686327247</v>
      </c>
      <c r="K44" s="160">
        <v>1534332721</v>
      </c>
      <c r="L44" s="160">
        <v>2516884976</v>
      </c>
      <c r="M44" s="160">
        <v>5698018501</v>
      </c>
      <c r="N44" s="160">
        <v>6626737104</v>
      </c>
      <c r="O44" s="160">
        <v>4245725455</v>
      </c>
      <c r="P44" s="160">
        <v>2270132258</v>
      </c>
      <c r="Q44" s="160">
        <v>1532833343</v>
      </c>
      <c r="R44" s="160">
        <v>3352461041</v>
      </c>
      <c r="S44" s="160">
        <v>428711477</v>
      </c>
      <c r="T44" s="160">
        <v>10242671234</v>
      </c>
      <c r="U44" s="160">
        <v>0</v>
      </c>
      <c r="V44" s="160">
        <v>10990857502</v>
      </c>
      <c r="W44" s="160">
        <v>3056313516</v>
      </c>
      <c r="X44" s="160">
        <v>8396518502</v>
      </c>
      <c r="Y44" s="160">
        <v>987072897</v>
      </c>
      <c r="Z44" s="160">
        <v>9840090104</v>
      </c>
      <c r="AA44" s="160">
        <v>819704231</v>
      </c>
      <c r="AB44" s="160">
        <v>55292004740</v>
      </c>
      <c r="AC44" s="160">
        <v>7141960104</v>
      </c>
      <c r="AD44" s="160">
        <v>30152948185</v>
      </c>
      <c r="AE44" s="160">
        <v>7949315644</v>
      </c>
      <c r="AF44" s="160">
        <v>4794291474</v>
      </c>
      <c r="AG44" s="160">
        <v>3239434063</v>
      </c>
      <c r="AH44" s="160">
        <v>13207741777</v>
      </c>
      <c r="AI44" s="160">
        <v>0</v>
      </c>
      <c r="AJ44" s="160">
        <v>3217190498</v>
      </c>
      <c r="AK44" s="160">
        <v>1502568967</v>
      </c>
      <c r="AL44" s="160">
        <v>8873364</v>
      </c>
      <c r="AM44" s="197">
        <v>248164742770</v>
      </c>
    </row>
    <row r="45" spans="1:39" s="8" customFormat="1" ht="15" x14ac:dyDescent="0.25">
      <c r="A45" s="107"/>
      <c r="B45" s="8" t="s">
        <v>1388</v>
      </c>
      <c r="C45" s="160">
        <v>19908303455</v>
      </c>
      <c r="D45" s="160">
        <v>10128694072</v>
      </c>
      <c r="E45" s="160">
        <v>8548275823</v>
      </c>
      <c r="F45" s="160">
        <v>6281023400</v>
      </c>
      <c r="G45" s="160">
        <v>15923730273</v>
      </c>
      <c r="H45" s="160">
        <v>73685401060</v>
      </c>
      <c r="I45" s="160">
        <v>6250012791</v>
      </c>
      <c r="J45" s="160">
        <v>2810845550</v>
      </c>
      <c r="K45" s="160">
        <v>4675629256</v>
      </c>
      <c r="L45" s="160">
        <v>11061393929</v>
      </c>
      <c r="M45" s="160">
        <v>13082324242</v>
      </c>
      <c r="N45" s="160">
        <v>13611948064</v>
      </c>
      <c r="O45" s="160">
        <v>12008311346</v>
      </c>
      <c r="P45" s="160">
        <v>6636150807</v>
      </c>
      <c r="Q45" s="160">
        <v>4853423901</v>
      </c>
      <c r="R45" s="160">
        <v>8721318557</v>
      </c>
      <c r="S45" s="160">
        <v>861193542</v>
      </c>
      <c r="T45" s="160">
        <v>26821335258</v>
      </c>
      <c r="U45" s="160">
        <v>0</v>
      </c>
      <c r="V45" s="160">
        <v>35883352902</v>
      </c>
      <c r="W45" s="160">
        <v>11220765909</v>
      </c>
      <c r="X45" s="160">
        <v>23614923075</v>
      </c>
      <c r="Y45" s="160">
        <v>3202568965</v>
      </c>
      <c r="Z45" s="160">
        <v>17177847586</v>
      </c>
      <c r="AA45" s="160">
        <v>1470847254</v>
      </c>
      <c r="AB45" s="160">
        <v>59201049559</v>
      </c>
      <c r="AC45" s="160">
        <v>15247475304</v>
      </c>
      <c r="AD45" s="160">
        <v>147338024077</v>
      </c>
      <c r="AE45" s="160">
        <v>35962709173</v>
      </c>
      <c r="AF45" s="160">
        <v>7409176875</v>
      </c>
      <c r="AG45" s="160">
        <v>12406429421</v>
      </c>
      <c r="AH45" s="160">
        <v>29869723043</v>
      </c>
      <c r="AI45" s="160">
        <v>30</v>
      </c>
      <c r="AJ45" s="160">
        <v>7070793620</v>
      </c>
      <c r="AK45" s="160">
        <v>3586160249</v>
      </c>
      <c r="AL45" s="160">
        <v>34432195</v>
      </c>
      <c r="AM45" s="197">
        <v>656565594563</v>
      </c>
    </row>
    <row r="46" spans="1:39" s="8" customFormat="1" ht="15" x14ac:dyDescent="0.25">
      <c r="A46" s="79"/>
      <c r="B46" s="8" t="s">
        <v>1374</v>
      </c>
      <c r="C46" s="160">
        <v>13508731148</v>
      </c>
      <c r="D46" s="160">
        <v>20412137265</v>
      </c>
      <c r="E46" s="160">
        <v>6969946912</v>
      </c>
      <c r="F46" s="160">
        <v>5797149000</v>
      </c>
      <c r="G46" s="160">
        <v>19547006130</v>
      </c>
      <c r="H46" s="160">
        <v>50662743200</v>
      </c>
      <c r="I46" s="160">
        <v>8459530492</v>
      </c>
      <c r="J46" s="160">
        <v>4267012498</v>
      </c>
      <c r="K46" s="160">
        <v>7088948500</v>
      </c>
      <c r="L46" s="160">
        <v>6375441768</v>
      </c>
      <c r="M46" s="160">
        <v>9729395648</v>
      </c>
      <c r="N46" s="160">
        <v>7078156578</v>
      </c>
      <c r="O46" s="160">
        <v>9773444760</v>
      </c>
      <c r="P46" s="160">
        <v>7445309786</v>
      </c>
      <c r="Q46" s="160">
        <v>7173389420</v>
      </c>
      <c r="R46" s="160">
        <v>9362958216</v>
      </c>
      <c r="S46" s="160">
        <v>2166032648</v>
      </c>
      <c r="T46" s="160">
        <v>22039854059</v>
      </c>
      <c r="U46" s="160">
        <v>214946354</v>
      </c>
      <c r="V46" s="160">
        <v>13641038602</v>
      </c>
      <c r="W46" s="160">
        <v>9394335068</v>
      </c>
      <c r="X46" s="160">
        <v>19536613227</v>
      </c>
      <c r="Y46" s="160">
        <v>5197092082</v>
      </c>
      <c r="Z46" s="160">
        <v>8679527999</v>
      </c>
      <c r="AA46" s="160">
        <v>1909359621</v>
      </c>
      <c r="AB46" s="160">
        <v>47243851260</v>
      </c>
      <c r="AC46" s="160">
        <v>12409454823</v>
      </c>
      <c r="AD46" s="160">
        <v>45559423431</v>
      </c>
      <c r="AE46" s="160">
        <v>41075117050</v>
      </c>
      <c r="AF46" s="160">
        <v>7077653197</v>
      </c>
      <c r="AG46" s="160">
        <v>17423666540</v>
      </c>
      <c r="AH46" s="160">
        <v>18758594402</v>
      </c>
      <c r="AI46" s="160">
        <v>1591714970</v>
      </c>
      <c r="AJ46" s="160">
        <v>4778738596</v>
      </c>
      <c r="AK46" s="160">
        <v>2321200282</v>
      </c>
      <c r="AL46" s="160">
        <v>1590384592</v>
      </c>
      <c r="AM46" s="197">
        <v>476259900124</v>
      </c>
    </row>
    <row r="47" spans="1:39" s="8" customFormat="1" ht="15" x14ac:dyDescent="0.25">
      <c r="A47" s="107"/>
      <c r="B47" s="8" t="s">
        <v>1349</v>
      </c>
      <c r="C47" s="160">
        <v>-2230494048</v>
      </c>
      <c r="D47" s="160">
        <v>-750707331</v>
      </c>
      <c r="E47" s="160">
        <v>2298109397</v>
      </c>
      <c r="F47" s="160">
        <v>1097417822</v>
      </c>
      <c r="G47" s="160">
        <v>170373691</v>
      </c>
      <c r="H47" s="160">
        <v>-4768527679</v>
      </c>
      <c r="I47" s="160">
        <v>760245361</v>
      </c>
      <c r="J47" s="160">
        <v>7055784</v>
      </c>
      <c r="K47" s="160">
        <v>-293269314</v>
      </c>
      <c r="L47" s="160">
        <v>28773630150</v>
      </c>
      <c r="M47" s="160">
        <v>-1104071842</v>
      </c>
      <c r="N47" s="160">
        <v>2701058801</v>
      </c>
      <c r="O47" s="160">
        <v>-1416866055</v>
      </c>
      <c r="P47" s="160">
        <v>538714560</v>
      </c>
      <c r="Q47" s="160">
        <v>38709255</v>
      </c>
      <c r="R47" s="160">
        <v>-2096538373</v>
      </c>
      <c r="S47" s="160">
        <v>727827431</v>
      </c>
      <c r="T47" s="160">
        <v>1766708906</v>
      </c>
      <c r="U47" s="160">
        <v>-214946354</v>
      </c>
      <c r="V47" s="160">
        <v>1150736468</v>
      </c>
      <c r="W47" s="160">
        <v>-685184450</v>
      </c>
      <c r="X47" s="160">
        <v>1230483341</v>
      </c>
      <c r="Y47" s="160">
        <v>-10980918</v>
      </c>
      <c r="Z47" s="160">
        <v>7960463423</v>
      </c>
      <c r="AA47" s="160">
        <v>1085997429</v>
      </c>
      <c r="AB47" s="160">
        <v>10881360204</v>
      </c>
      <c r="AC47" s="160">
        <v>891340745</v>
      </c>
      <c r="AD47" s="160">
        <v>15640884261</v>
      </c>
      <c r="AE47" s="160">
        <v>-6172323192</v>
      </c>
      <c r="AF47" s="160">
        <v>-2344021994</v>
      </c>
      <c r="AG47" s="160">
        <v>1405620254</v>
      </c>
      <c r="AH47" s="160">
        <v>-18599739155</v>
      </c>
      <c r="AI47" s="160">
        <v>-1592045382</v>
      </c>
      <c r="AJ47" s="160">
        <v>1705625026</v>
      </c>
      <c r="AK47" s="160">
        <v>919459501</v>
      </c>
      <c r="AL47" s="160">
        <v>-1444329306</v>
      </c>
      <c r="AM47" s="197">
        <v>38027776417</v>
      </c>
    </row>
    <row r="48" spans="1:39" s="8" customFormat="1" ht="15" x14ac:dyDescent="0.25">
      <c r="A48" s="109"/>
      <c r="B48" s="55" t="s">
        <v>1351</v>
      </c>
      <c r="C48" s="164">
        <v>34896243272</v>
      </c>
      <c r="D48" s="164">
        <v>31605443670</v>
      </c>
      <c r="E48" s="164">
        <v>20967235590</v>
      </c>
      <c r="F48" s="164">
        <v>13946736471</v>
      </c>
      <c r="G48" s="164">
        <v>44301813948</v>
      </c>
      <c r="H48" s="164">
        <v>147874776872</v>
      </c>
      <c r="I48" s="164">
        <v>17499874256</v>
      </c>
      <c r="J48" s="164">
        <v>7771241079</v>
      </c>
      <c r="K48" s="164">
        <v>13005641163</v>
      </c>
      <c r="L48" s="164">
        <v>48727350823</v>
      </c>
      <c r="M48" s="164">
        <v>27405666549</v>
      </c>
      <c r="N48" s="164">
        <v>30017900547</v>
      </c>
      <c r="O48" s="164">
        <v>24610615506</v>
      </c>
      <c r="P48" s="164">
        <v>16890307411</v>
      </c>
      <c r="Q48" s="164">
        <v>13598355919</v>
      </c>
      <c r="R48" s="164">
        <v>19340199441</v>
      </c>
      <c r="S48" s="164">
        <v>4183765098</v>
      </c>
      <c r="T48" s="164">
        <v>60870569457</v>
      </c>
      <c r="U48" s="164">
        <v>0</v>
      </c>
      <c r="V48" s="164">
        <v>61665985474</v>
      </c>
      <c r="W48" s="164">
        <v>22986230043</v>
      </c>
      <c r="X48" s="164">
        <v>52778538145</v>
      </c>
      <c r="Y48" s="164">
        <v>9375753026</v>
      </c>
      <c r="Z48" s="164">
        <v>43657929112</v>
      </c>
      <c r="AA48" s="164">
        <v>5285908535</v>
      </c>
      <c r="AB48" s="164">
        <v>172618265763</v>
      </c>
      <c r="AC48" s="164">
        <v>35690230976</v>
      </c>
      <c r="AD48" s="164">
        <v>238691279954</v>
      </c>
      <c r="AE48" s="164">
        <v>78814818675</v>
      </c>
      <c r="AF48" s="164">
        <v>16937099552</v>
      </c>
      <c r="AG48" s="164">
        <v>34475150278</v>
      </c>
      <c r="AH48" s="164">
        <v>43236320067</v>
      </c>
      <c r="AI48" s="164">
        <v>-330382</v>
      </c>
      <c r="AJ48" s="164">
        <v>16772347740</v>
      </c>
      <c r="AK48" s="164">
        <v>8329388999</v>
      </c>
      <c r="AL48" s="164">
        <v>189360845</v>
      </c>
      <c r="AM48" s="201">
        <v>1419018013874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202"/>
    </row>
    <row r="50" spans="1:39" s="8" customFormat="1" ht="15" x14ac:dyDescent="0.25">
      <c r="A50" s="107"/>
      <c r="B50" s="57" t="s">
        <v>1310</v>
      </c>
      <c r="C50" s="158">
        <v>0.38711133008518189</v>
      </c>
      <c r="D50" s="158">
        <v>0.64584245290551878</v>
      </c>
      <c r="E50" s="158">
        <v>0.33242088028639355</v>
      </c>
      <c r="F50" s="158">
        <v>0.41566347883995952</v>
      </c>
      <c r="G50" s="158">
        <v>0.44122360662124643</v>
      </c>
      <c r="H50" s="158">
        <v>0.3426057118845463</v>
      </c>
      <c r="I50" s="158">
        <v>0.48340521584602636</v>
      </c>
      <c r="J50" s="158">
        <v>0.54907735516410938</v>
      </c>
      <c r="K50" s="158">
        <v>0.54506720669546738</v>
      </c>
      <c r="L50" s="158">
        <v>0.13083908031771554</v>
      </c>
      <c r="M50" s="158">
        <v>0.35501401254387716</v>
      </c>
      <c r="N50" s="158">
        <v>0.23579785558012295</v>
      </c>
      <c r="O50" s="158">
        <v>0.3971231340239037</v>
      </c>
      <c r="P50" s="158">
        <v>0.44080368727635821</v>
      </c>
      <c r="Q50" s="158">
        <v>0.52751887527646935</v>
      </c>
      <c r="R50" s="158">
        <v>0.4841190104870956</v>
      </c>
      <c r="S50" s="158">
        <v>0.51772329403375117</v>
      </c>
      <c r="T50" s="158">
        <v>0.36207734305113287</v>
      </c>
      <c r="U50" s="158"/>
      <c r="V50" s="158">
        <v>0.22120847493390697</v>
      </c>
      <c r="W50" s="158">
        <v>0.40869403335937021</v>
      </c>
      <c r="X50" s="158">
        <v>0.37016207560214154</v>
      </c>
      <c r="Y50" s="158">
        <v>0.55431196487235623</v>
      </c>
      <c r="Z50" s="158">
        <v>0.19880759750957377</v>
      </c>
      <c r="AA50" s="158">
        <v>0.36121692389442756</v>
      </c>
      <c r="AB50" s="158">
        <v>0.27368975728712552</v>
      </c>
      <c r="AC50" s="158">
        <v>0.34769892162773547</v>
      </c>
      <c r="AD50" s="158">
        <v>0.19087175467733927</v>
      </c>
      <c r="AE50" s="158">
        <v>0.52115982426321306</v>
      </c>
      <c r="AF50" s="158">
        <v>0.41787870321422554</v>
      </c>
      <c r="AG50" s="158">
        <v>0.50539784161923584</v>
      </c>
      <c r="AH50" s="158">
        <v>0.43386195617321849</v>
      </c>
      <c r="AI50" s="158">
        <v>-4817.8017264863101</v>
      </c>
      <c r="AJ50" s="158">
        <v>0.28491769131421552</v>
      </c>
      <c r="AK50" s="158">
        <v>0.27867593676783209</v>
      </c>
      <c r="AL50" s="158">
        <v>8.3986982208491945</v>
      </c>
      <c r="AM50" s="202">
        <v>0.17488484314057165</v>
      </c>
    </row>
    <row r="51" spans="1:39" s="8" customFormat="1" ht="15" x14ac:dyDescent="0.25">
      <c r="A51" s="107"/>
      <c r="B51" s="8" t="s">
        <v>1388</v>
      </c>
      <c r="C51" s="158">
        <v>0.57049990452622723</v>
      </c>
      <c r="D51" s="158">
        <v>0.32047308614794712</v>
      </c>
      <c r="E51" s="158">
        <v>0.40769684617255736</v>
      </c>
      <c r="F51" s="158">
        <v>0.45035793234212035</v>
      </c>
      <c r="G51" s="158">
        <v>0.35943743278076035</v>
      </c>
      <c r="H51" s="158">
        <v>0.49829594078631734</v>
      </c>
      <c r="I51" s="158">
        <v>0.3571461542849157</v>
      </c>
      <c r="J51" s="158">
        <v>0.36169841102930994</v>
      </c>
      <c r="K51" s="158">
        <v>0.35950778569085762</v>
      </c>
      <c r="L51" s="158">
        <v>0.22700585486742417</v>
      </c>
      <c r="M51" s="158">
        <v>0.47735836742410331</v>
      </c>
      <c r="N51" s="158">
        <v>0.453461028784719</v>
      </c>
      <c r="O51" s="158">
        <v>0.4879321828855685</v>
      </c>
      <c r="P51" s="158">
        <v>0.39289698200982021</v>
      </c>
      <c r="Q51" s="158">
        <v>0.35691255103998726</v>
      </c>
      <c r="R51" s="158">
        <v>0.45094253467269607</v>
      </c>
      <c r="S51" s="158">
        <v>0.20584175302090538</v>
      </c>
      <c r="T51" s="158">
        <v>0.44062895250137335</v>
      </c>
      <c r="U51" s="158"/>
      <c r="V51" s="158">
        <v>0.58189863708785394</v>
      </c>
      <c r="W51" s="158">
        <v>0.48815164070008343</v>
      </c>
      <c r="X51" s="158">
        <v>0.44743420157113939</v>
      </c>
      <c r="Y51" s="158">
        <v>0.34157991962020778</v>
      </c>
      <c r="Z51" s="158">
        <v>0.39346455352776744</v>
      </c>
      <c r="AA51" s="158">
        <v>0.27825817345513337</v>
      </c>
      <c r="AB51" s="158">
        <v>0.34295935773263631</v>
      </c>
      <c r="AC51" s="158">
        <v>0.4272170531553357</v>
      </c>
      <c r="AD51" s="158">
        <v>0.6172744312460624</v>
      </c>
      <c r="AE51" s="158">
        <v>0.45629375005346989</v>
      </c>
      <c r="AF51" s="158">
        <v>0.43745251967448551</v>
      </c>
      <c r="AG51" s="158">
        <v>0.35986585470860294</v>
      </c>
      <c r="AH51" s="158">
        <v>0.69084794905563629</v>
      </c>
      <c r="AI51" s="158">
        <v>-9.0803978424974725E-5</v>
      </c>
      <c r="AJ51" s="158">
        <v>0.42157447064712478</v>
      </c>
      <c r="AK51" s="158">
        <v>0.43054301455131261</v>
      </c>
      <c r="AL51" s="158">
        <v>0.18183376294080225</v>
      </c>
      <c r="AM51" s="202">
        <v>0.46269010551214818</v>
      </c>
    </row>
    <row r="52" spans="1:39" s="8" customFormat="1" ht="15" x14ac:dyDescent="0.25">
      <c r="A52" s="107"/>
      <c r="B52" s="8" t="s">
        <v>1374</v>
      </c>
      <c r="C52" s="158">
        <v>0.38711133008518189</v>
      </c>
      <c r="D52" s="158">
        <v>0.64584245290551878</v>
      </c>
      <c r="E52" s="158">
        <v>0.33242088028639355</v>
      </c>
      <c r="F52" s="158">
        <v>0.41566347883995952</v>
      </c>
      <c r="G52" s="158">
        <v>0.44122360662124643</v>
      </c>
      <c r="H52" s="158">
        <v>0.3426057118845463</v>
      </c>
      <c r="I52" s="158">
        <v>0.48340521584602636</v>
      </c>
      <c r="J52" s="158">
        <v>0.54907735516410938</v>
      </c>
      <c r="K52" s="158">
        <v>0.54506720669546738</v>
      </c>
      <c r="L52" s="158">
        <v>0.13083908031771554</v>
      </c>
      <c r="M52" s="158">
        <v>0.35501401254387716</v>
      </c>
      <c r="N52" s="158">
        <v>0.23579785558012295</v>
      </c>
      <c r="O52" s="158">
        <v>0.3971231340239037</v>
      </c>
      <c r="P52" s="158">
        <v>0.44080368727635821</v>
      </c>
      <c r="Q52" s="158">
        <v>0.52751887527646935</v>
      </c>
      <c r="R52" s="158">
        <v>0.4841190104870956</v>
      </c>
      <c r="S52" s="158">
        <v>0.51772329403375117</v>
      </c>
      <c r="T52" s="158">
        <v>0.36207734305113287</v>
      </c>
      <c r="U52" s="158"/>
      <c r="V52" s="158">
        <v>0.22120847493390697</v>
      </c>
      <c r="W52" s="158">
        <v>0.40869403335937021</v>
      </c>
      <c r="X52" s="158">
        <v>0.37016207560214154</v>
      </c>
      <c r="Y52" s="158">
        <v>0.55431196487235623</v>
      </c>
      <c r="Z52" s="158">
        <v>0.19880759750957377</v>
      </c>
      <c r="AA52" s="158">
        <v>0.36121692389442756</v>
      </c>
      <c r="AB52" s="158">
        <v>0.27368975728712552</v>
      </c>
      <c r="AC52" s="158">
        <v>0.34769892162773547</v>
      </c>
      <c r="AD52" s="158">
        <v>0.19087175467733927</v>
      </c>
      <c r="AE52" s="158">
        <v>0.52115982426321306</v>
      </c>
      <c r="AF52" s="158">
        <v>0.41787870321422554</v>
      </c>
      <c r="AG52" s="158">
        <v>0.50539784161923584</v>
      </c>
      <c r="AH52" s="158">
        <v>0.43386195617321849</v>
      </c>
      <c r="AI52" s="158">
        <v>-4817.8017264863101</v>
      </c>
      <c r="AJ52" s="158">
        <v>0.28491769131421552</v>
      </c>
      <c r="AK52" s="158">
        <v>0.27867593676783209</v>
      </c>
      <c r="AL52" s="158">
        <v>8.3986982208491945</v>
      </c>
      <c r="AM52" s="202">
        <v>0.33562639477971346</v>
      </c>
    </row>
    <row r="53" spans="1:39" s="8" customFormat="1" ht="15" x14ac:dyDescent="0.25">
      <c r="A53" s="107"/>
      <c r="B53" s="8" t="s">
        <v>1349</v>
      </c>
      <c r="C53" s="158">
        <v>-6.3917884530272653E-2</v>
      </c>
      <c r="D53" s="158">
        <v>-2.3752469316308762E-2</v>
      </c>
      <c r="E53" s="158">
        <v>0.10960478729470889</v>
      </c>
      <c r="F53" s="158">
        <v>7.8686352486971006E-2</v>
      </c>
      <c r="G53" s="158">
        <v>3.8457497744895726E-3</v>
      </c>
      <c r="H53" s="158">
        <v>-3.2247065928813705E-2</v>
      </c>
      <c r="I53" s="158">
        <v>4.3442904210545544E-2</v>
      </c>
      <c r="J53" s="158">
        <v>9.0793528707617123E-4</v>
      </c>
      <c r="K53" s="158">
        <v>-2.254939301526537E-2</v>
      </c>
      <c r="L53" s="158">
        <v>0.59050265741962804</v>
      </c>
      <c r="M53" s="158">
        <v>-4.0286261238199526E-2</v>
      </c>
      <c r="N53" s="158">
        <v>8.9981602703055955E-2</v>
      </c>
      <c r="O53" s="158">
        <v>-5.7571337647145476E-2</v>
      </c>
      <c r="P53" s="158">
        <v>3.1894893733500441E-2</v>
      </c>
      <c r="Q53" s="158">
        <v>2.8466128722159974E-3</v>
      </c>
      <c r="R53" s="158">
        <v>-0.10840314131174217</v>
      </c>
      <c r="S53" s="158">
        <v>0.17396469781439913</v>
      </c>
      <c r="T53" s="158">
        <v>2.9024024610908774E-2</v>
      </c>
      <c r="U53" s="158"/>
      <c r="V53" s="158">
        <v>1.866079750700134E-2</v>
      </c>
      <c r="W53" s="158">
        <v>-2.9808474409167385E-2</v>
      </c>
      <c r="X53" s="158">
        <v>2.3314085312849279E-2</v>
      </c>
      <c r="Y53" s="158">
        <v>-1.171203845658978E-3</v>
      </c>
      <c r="Z53" s="158">
        <v>0.18233717413801823</v>
      </c>
      <c r="AA53" s="158">
        <v>0.20545142274203199</v>
      </c>
      <c r="AB53" s="158">
        <v>6.3037130838400388E-2</v>
      </c>
      <c r="AC53" s="158">
        <v>2.4974361908707866E-2</v>
      </c>
      <c r="AD53" s="158">
        <v>6.5527673503675013E-2</v>
      </c>
      <c r="AE53" s="158">
        <v>-7.8314247190647363E-2</v>
      </c>
      <c r="AF53" s="158">
        <v>-0.13839571449665411</v>
      </c>
      <c r="AG53" s="158">
        <v>4.0771983375428061E-2</v>
      </c>
      <c r="AH53" s="158">
        <v>-0.43018784036609531</v>
      </c>
      <c r="AI53" s="158">
        <v>4818.8018172902885</v>
      </c>
      <c r="AJ53" s="158">
        <v>0.10169268205263195</v>
      </c>
      <c r="AK53" s="158">
        <v>0.11038738869206222</v>
      </c>
      <c r="AL53" s="158">
        <v>-7.6273915338728022</v>
      </c>
      <c r="AM53" s="202">
        <v>2.6798656567566755E-2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204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205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205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205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205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205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05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205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205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205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205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205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205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205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205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205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96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96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96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96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96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96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96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96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96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96"/>
    </row>
    <row r="80" spans="1:39" x14ac:dyDescent="0.25">
      <c r="AL80" s="1"/>
      <c r="AM80" s="196"/>
    </row>
    <row r="81" spans="38:39" x14ac:dyDescent="0.25">
      <c r="AL81" s="1"/>
      <c r="AM81" s="196"/>
    </row>
    <row r="82" spans="38:39" x14ac:dyDescent="0.25">
      <c r="AL82" s="1"/>
      <c r="AM82" s="196"/>
    </row>
    <row r="83" spans="38:39" x14ac:dyDescent="0.25">
      <c r="AL83" s="1"/>
      <c r="AM83" s="196"/>
    </row>
    <row r="84" spans="38:39" x14ac:dyDescent="0.25">
      <c r="AL84" s="1"/>
      <c r="AM84" s="196"/>
    </row>
    <row r="85" spans="38:39" x14ac:dyDescent="0.25">
      <c r="AL85" s="1"/>
      <c r="AM85" s="196"/>
    </row>
    <row r="86" spans="38:39" x14ac:dyDescent="0.25">
      <c r="AL86" s="1"/>
      <c r="AM86" s="196"/>
    </row>
    <row r="87" spans="38:39" x14ac:dyDescent="0.25">
      <c r="AL87" s="1"/>
      <c r="AM87" s="196"/>
    </row>
    <row r="88" spans="38:39" x14ac:dyDescent="0.25">
      <c r="AL88" s="1"/>
      <c r="AM88" s="196"/>
    </row>
    <row r="89" spans="38:39" x14ac:dyDescent="0.25">
      <c r="AL89" s="1"/>
      <c r="AM89" s="196"/>
    </row>
    <row r="90" spans="38:39" x14ac:dyDescent="0.25">
      <c r="AL90" s="1"/>
      <c r="AM90" s="196"/>
    </row>
    <row r="91" spans="38:39" x14ac:dyDescent="0.25">
      <c r="AL91" s="1"/>
      <c r="AM91" s="196"/>
    </row>
    <row r="92" spans="38:39" x14ac:dyDescent="0.25">
      <c r="AL92" s="1"/>
      <c r="AM92" s="196"/>
    </row>
    <row r="93" spans="38:39" x14ac:dyDescent="0.25">
      <c r="AL93" s="1"/>
      <c r="AM93" s="196"/>
    </row>
    <row r="94" spans="38:39" x14ac:dyDescent="0.25">
      <c r="AL94" s="1"/>
      <c r="AM94" s="196"/>
    </row>
    <row r="95" spans="38:39" x14ac:dyDescent="0.25">
      <c r="AL95" s="1"/>
      <c r="AM95" s="196"/>
    </row>
    <row r="96" spans="38:39" x14ac:dyDescent="0.25">
      <c r="AL96" s="1"/>
      <c r="AM96" s="196"/>
    </row>
    <row r="97" spans="38:39" x14ac:dyDescent="0.25">
      <c r="AL97" s="1"/>
      <c r="AM97" s="196"/>
    </row>
    <row r="98" spans="38:39" x14ac:dyDescent="0.25">
      <c r="AL98" s="1"/>
      <c r="AM98" s="196"/>
    </row>
    <row r="99" spans="38:39" x14ac:dyDescent="0.25">
      <c r="AL99" s="1"/>
      <c r="AM99" s="196"/>
    </row>
    <row r="100" spans="38:39" x14ac:dyDescent="0.25">
      <c r="AL100" s="1"/>
      <c r="AM100" s="196"/>
    </row>
    <row r="101" spans="38:39" x14ac:dyDescent="0.25">
      <c r="AL101" s="1"/>
      <c r="AM101" s="196"/>
    </row>
    <row r="102" spans="38:39" x14ac:dyDescent="0.25">
      <c r="AL102" s="1"/>
      <c r="AM102" s="196"/>
    </row>
    <row r="103" spans="38:39" x14ac:dyDescent="0.25">
      <c r="AL103" s="1"/>
      <c r="AM103" s="196"/>
    </row>
    <row r="104" spans="38:39" x14ac:dyDescent="0.25">
      <c r="AL104" s="1"/>
      <c r="AM104" s="196"/>
    </row>
    <row r="105" spans="38:39" x14ac:dyDescent="0.25">
      <c r="AL105" s="1"/>
      <c r="AM105" s="196"/>
    </row>
    <row r="106" spans="38:39" x14ac:dyDescent="0.25">
      <c r="AL106" s="1"/>
      <c r="AM106" s="196"/>
    </row>
    <row r="107" spans="38:39" x14ac:dyDescent="0.25">
      <c r="AL107" s="1"/>
      <c r="AM107" s="196"/>
    </row>
    <row r="108" spans="38:39" x14ac:dyDescent="0.25">
      <c r="AL108" s="1"/>
      <c r="AM108" s="196"/>
    </row>
    <row r="109" spans="38:39" x14ac:dyDescent="0.25">
      <c r="AL109" s="1"/>
      <c r="AM109" s="196"/>
    </row>
    <row r="110" spans="38:39" x14ac:dyDescent="0.25">
      <c r="AL110" s="1"/>
      <c r="AM110" s="196"/>
    </row>
    <row r="111" spans="38:39" x14ac:dyDescent="0.25">
      <c r="AL111" s="1"/>
      <c r="AM111" s="196"/>
    </row>
    <row r="112" spans="38:39" x14ac:dyDescent="0.25">
      <c r="AL112" s="1"/>
      <c r="AM112" s="196"/>
    </row>
    <row r="113" spans="38:39" x14ac:dyDescent="0.25">
      <c r="AL113" s="1"/>
      <c r="AM113" s="196"/>
    </row>
    <row r="114" spans="38:39" x14ac:dyDescent="0.25">
      <c r="AL114" s="1"/>
      <c r="AM114" s="196"/>
    </row>
    <row r="115" spans="38:39" x14ac:dyDescent="0.25">
      <c r="AL115" s="1"/>
      <c r="AM115" s="196"/>
    </row>
    <row r="116" spans="38:39" x14ac:dyDescent="0.25">
      <c r="AL116" s="1"/>
      <c r="AM116" s="196"/>
    </row>
    <row r="117" spans="38:39" x14ac:dyDescent="0.25">
      <c r="AL117" s="1"/>
      <c r="AM117" s="196"/>
    </row>
    <row r="118" spans="38:39" x14ac:dyDescent="0.25">
      <c r="AL118" s="1"/>
      <c r="AM118" s="196"/>
    </row>
    <row r="119" spans="38:39" x14ac:dyDescent="0.25">
      <c r="AL119" s="1"/>
      <c r="AM119" s="196"/>
    </row>
    <row r="120" spans="38:39" x14ac:dyDescent="0.25">
      <c r="AL120" s="1"/>
      <c r="AM120" s="196"/>
    </row>
    <row r="121" spans="38:39" x14ac:dyDescent="0.25">
      <c r="AL121" s="1"/>
      <c r="AM121" s="196"/>
    </row>
    <row r="122" spans="38:39" x14ac:dyDescent="0.25">
      <c r="AL122" s="1"/>
      <c r="AM122" s="196"/>
    </row>
    <row r="123" spans="38:39" x14ac:dyDescent="0.25">
      <c r="AL123" s="1"/>
      <c r="AM123" s="196"/>
    </row>
    <row r="124" spans="38:39" x14ac:dyDescent="0.25">
      <c r="AL124" s="1"/>
      <c r="AM124" s="196"/>
    </row>
    <row r="125" spans="38:39" x14ac:dyDescent="0.25">
      <c r="AL125" s="1"/>
      <c r="AM125" s="196"/>
    </row>
    <row r="126" spans="38:39" x14ac:dyDescent="0.25">
      <c r="AL126" s="1"/>
      <c r="AM126" s="196"/>
    </row>
    <row r="127" spans="38:39" x14ac:dyDescent="0.25">
      <c r="AL127" s="1"/>
      <c r="AM127" s="196"/>
    </row>
    <row r="128" spans="38:39" x14ac:dyDescent="0.25">
      <c r="AL128" s="1"/>
      <c r="AM128" s="196"/>
    </row>
    <row r="129" spans="38:39" x14ac:dyDescent="0.25">
      <c r="AL129" s="1"/>
      <c r="AM129" s="196"/>
    </row>
    <row r="130" spans="38:39" x14ac:dyDescent="0.25">
      <c r="AL130" s="1"/>
      <c r="AM130" s="196"/>
    </row>
    <row r="131" spans="38:39" x14ac:dyDescent="0.25">
      <c r="AL131" s="1"/>
      <c r="AM131" s="196"/>
    </row>
    <row r="132" spans="38:39" x14ac:dyDescent="0.25">
      <c r="AL132" s="1"/>
      <c r="AM132" s="196"/>
    </row>
    <row r="133" spans="38:39" x14ac:dyDescent="0.25">
      <c r="AL133" s="1"/>
      <c r="AM133" s="196"/>
    </row>
    <row r="134" spans="38:39" x14ac:dyDescent="0.25">
      <c r="AL134" s="1"/>
      <c r="AM134" s="196"/>
    </row>
    <row r="135" spans="38:39" x14ac:dyDescent="0.25">
      <c r="AL135" s="1"/>
      <c r="AM135" s="196"/>
    </row>
    <row r="136" spans="38:39" x14ac:dyDescent="0.25">
      <c r="AL136" s="1"/>
      <c r="AM136" s="196"/>
    </row>
    <row r="137" spans="38:39" x14ac:dyDescent="0.25">
      <c r="AL137" s="1"/>
      <c r="AM137" s="196"/>
    </row>
    <row r="138" spans="38:39" x14ac:dyDescent="0.25">
      <c r="AL138" s="1"/>
      <c r="AM138" s="196"/>
    </row>
    <row r="139" spans="38:39" x14ac:dyDescent="0.25">
      <c r="AL139" s="1"/>
      <c r="AM139" s="196"/>
    </row>
    <row r="140" spans="38:39" x14ac:dyDescent="0.25">
      <c r="AL140" s="1"/>
      <c r="AM140" s="196"/>
    </row>
    <row r="141" spans="38:39" x14ac:dyDescent="0.25">
      <c r="AL141" s="1"/>
      <c r="AM141" s="196"/>
    </row>
    <row r="142" spans="38:39" x14ac:dyDescent="0.25">
      <c r="AL142" s="1"/>
      <c r="AM142" s="196"/>
    </row>
    <row r="143" spans="38:39" x14ac:dyDescent="0.25">
      <c r="AL143" s="1"/>
      <c r="AM143" s="196"/>
    </row>
    <row r="144" spans="38:39" x14ac:dyDescent="0.25">
      <c r="AL144" s="1"/>
      <c r="AM144" s="196"/>
    </row>
    <row r="145" spans="38:39" x14ac:dyDescent="0.25">
      <c r="AL145" s="1"/>
      <c r="AM145" s="196"/>
    </row>
    <row r="146" spans="38:39" x14ac:dyDescent="0.25">
      <c r="AL146" s="1"/>
      <c r="AM146" s="196"/>
    </row>
    <row r="147" spans="38:39" x14ac:dyDescent="0.25">
      <c r="AL147" s="1"/>
      <c r="AM147" s="196"/>
    </row>
    <row r="148" spans="38:39" x14ac:dyDescent="0.25">
      <c r="AL148" s="1"/>
      <c r="AM148" s="196"/>
    </row>
    <row r="149" spans="38:39" x14ac:dyDescent="0.25">
      <c r="AL149" s="1"/>
      <c r="AM149" s="196"/>
    </row>
    <row r="150" spans="38:39" x14ac:dyDescent="0.25">
      <c r="AL150" s="1"/>
      <c r="AM150" s="196"/>
    </row>
    <row r="151" spans="38:39" x14ac:dyDescent="0.25">
      <c r="AL151" s="1"/>
      <c r="AM151" s="196"/>
    </row>
    <row r="152" spans="38:39" x14ac:dyDescent="0.25">
      <c r="AL152" s="1"/>
      <c r="AM152" s="196"/>
    </row>
    <row r="153" spans="38:39" x14ac:dyDescent="0.25">
      <c r="AL153" s="1"/>
      <c r="AM153" s="196"/>
    </row>
    <row r="154" spans="38:39" x14ac:dyDescent="0.25">
      <c r="AL154" s="1"/>
      <c r="AM154" s="196"/>
    </row>
    <row r="155" spans="38:39" x14ac:dyDescent="0.25">
      <c r="AL155" s="1"/>
      <c r="AM155" s="196"/>
    </row>
    <row r="156" spans="38:39" x14ac:dyDescent="0.25">
      <c r="AL156" s="1"/>
      <c r="AM156" s="196"/>
    </row>
    <row r="157" spans="38:39" x14ac:dyDescent="0.25">
      <c r="AL157" s="1"/>
      <c r="AM157" s="196"/>
    </row>
    <row r="158" spans="38:39" x14ac:dyDescent="0.25">
      <c r="AL158" s="1"/>
      <c r="AM158" s="196"/>
    </row>
    <row r="159" spans="38:39" x14ac:dyDescent="0.25">
      <c r="AL159" s="1"/>
      <c r="AM159" s="196"/>
    </row>
    <row r="160" spans="38:39" x14ac:dyDescent="0.25">
      <c r="AL160" s="1"/>
      <c r="AM160" s="196"/>
    </row>
    <row r="161" spans="38:39" x14ac:dyDescent="0.25">
      <c r="AL161" s="1"/>
      <c r="AM161" s="196"/>
    </row>
    <row r="162" spans="38:39" x14ac:dyDescent="0.25">
      <c r="AL162" s="1"/>
      <c r="AM162" s="196"/>
    </row>
    <row r="163" spans="38:39" x14ac:dyDescent="0.25">
      <c r="AL163" s="1"/>
      <c r="AM163" s="196"/>
    </row>
    <row r="164" spans="38:39" x14ac:dyDescent="0.25">
      <c r="AL164" s="1"/>
      <c r="AM164" s="196"/>
    </row>
    <row r="165" spans="38:39" x14ac:dyDescent="0.25">
      <c r="AL165" s="1"/>
      <c r="AM165" s="196"/>
    </row>
    <row r="166" spans="38:39" x14ac:dyDescent="0.25">
      <c r="AL166" s="1"/>
      <c r="AM166" s="196"/>
    </row>
    <row r="167" spans="38:39" x14ac:dyDescent="0.25">
      <c r="AL167" s="1"/>
      <c r="AM167" s="196"/>
    </row>
    <row r="168" spans="38:39" x14ac:dyDescent="0.25">
      <c r="AL168" s="1"/>
      <c r="AM168" s="196"/>
    </row>
    <row r="169" spans="38:39" x14ac:dyDescent="0.25">
      <c r="AL169" s="1"/>
      <c r="AM169" s="196"/>
    </row>
    <row r="170" spans="38:39" x14ac:dyDescent="0.25">
      <c r="AL170" s="1"/>
      <c r="AM170" s="196"/>
    </row>
    <row r="171" spans="38:39" x14ac:dyDescent="0.25">
      <c r="AL171" s="1"/>
      <c r="AM171" s="196"/>
    </row>
    <row r="172" spans="38:39" x14ac:dyDescent="0.25">
      <c r="AL172" s="1"/>
      <c r="AM172" s="196"/>
    </row>
    <row r="173" spans="38:39" x14ac:dyDescent="0.25">
      <c r="AL173" s="1"/>
      <c r="AM173" s="196"/>
    </row>
    <row r="174" spans="38:39" x14ac:dyDescent="0.25">
      <c r="AL174" s="1"/>
      <c r="AM174" s="196"/>
    </row>
    <row r="175" spans="38:39" x14ac:dyDescent="0.25">
      <c r="AL175" s="1"/>
      <c r="AM175" s="196"/>
    </row>
    <row r="176" spans="38:39" x14ac:dyDescent="0.25">
      <c r="AL176" s="1"/>
      <c r="AM176" s="196"/>
    </row>
    <row r="177" spans="38:39" x14ac:dyDescent="0.25">
      <c r="AL177" s="1"/>
      <c r="AM177" s="196"/>
    </row>
    <row r="178" spans="38:39" x14ac:dyDescent="0.25">
      <c r="AL178" s="1"/>
      <c r="AM178" s="196"/>
    </row>
    <row r="179" spans="38:39" x14ac:dyDescent="0.25">
      <c r="AL179" s="1"/>
      <c r="AM179" s="196"/>
    </row>
    <row r="180" spans="38:39" x14ac:dyDescent="0.25">
      <c r="AL180" s="1"/>
      <c r="AM180" s="196"/>
    </row>
    <row r="181" spans="38:39" x14ac:dyDescent="0.25">
      <c r="AL181" s="1"/>
      <c r="AM181" s="196"/>
    </row>
    <row r="182" spans="38:39" x14ac:dyDescent="0.25">
      <c r="AL182" s="1"/>
      <c r="AM182" s="196"/>
    </row>
    <row r="183" spans="38:39" x14ac:dyDescent="0.25">
      <c r="AL183" s="1"/>
      <c r="AM183" s="196"/>
    </row>
    <row r="184" spans="38:39" x14ac:dyDescent="0.25">
      <c r="AL184" s="1"/>
      <c r="AM184" s="196"/>
    </row>
    <row r="185" spans="38:39" x14ac:dyDescent="0.25">
      <c r="AL185" s="1"/>
      <c r="AM185" s="196"/>
    </row>
    <row r="186" spans="38:39" x14ac:dyDescent="0.25">
      <c r="AL186" s="1"/>
      <c r="AM186" s="196"/>
    </row>
    <row r="187" spans="38:39" x14ac:dyDescent="0.25">
      <c r="AL187" s="1"/>
      <c r="AM187" s="196"/>
    </row>
    <row r="188" spans="38:39" x14ac:dyDescent="0.25">
      <c r="AL188" s="1"/>
      <c r="AM188" s="196"/>
    </row>
    <row r="189" spans="38:39" x14ac:dyDescent="0.25">
      <c r="AL189" s="1"/>
      <c r="AM189" s="196"/>
    </row>
    <row r="190" spans="38:39" x14ac:dyDescent="0.25">
      <c r="AL190" s="1"/>
      <c r="AM190" s="196"/>
    </row>
    <row r="191" spans="38:39" x14ac:dyDescent="0.25">
      <c r="AL191" s="1"/>
      <c r="AM191" s="196"/>
    </row>
    <row r="192" spans="38:39" x14ac:dyDescent="0.25">
      <c r="AL192" s="1"/>
      <c r="AM192" s="196"/>
    </row>
    <row r="193" spans="38:39" x14ac:dyDescent="0.25">
      <c r="AL193" s="1"/>
      <c r="AM193" s="196"/>
    </row>
    <row r="194" spans="38:39" x14ac:dyDescent="0.25">
      <c r="AL194" s="1"/>
      <c r="AM194" s="196"/>
    </row>
    <row r="195" spans="38:39" x14ac:dyDescent="0.25">
      <c r="AL195" s="1"/>
      <c r="AM195" s="196"/>
    </row>
    <row r="196" spans="38:39" x14ac:dyDescent="0.25">
      <c r="AL196" s="1"/>
      <c r="AM196" s="196"/>
    </row>
    <row r="197" spans="38:39" x14ac:dyDescent="0.25">
      <c r="AL197" s="1"/>
      <c r="AM197" s="196"/>
    </row>
    <row r="198" spans="38:39" x14ac:dyDescent="0.25">
      <c r="AL198" s="1"/>
      <c r="AM198" s="196"/>
    </row>
    <row r="199" spans="38:39" x14ac:dyDescent="0.25">
      <c r="AL199" s="1"/>
      <c r="AM199" s="196"/>
    </row>
    <row r="200" spans="38:39" x14ac:dyDescent="0.25">
      <c r="AL200" s="1"/>
      <c r="AM200" s="196"/>
    </row>
    <row r="201" spans="38:39" x14ac:dyDescent="0.25">
      <c r="AL201" s="1"/>
      <c r="AM201" s="196"/>
    </row>
    <row r="202" spans="38:39" x14ac:dyDescent="0.25">
      <c r="AL202" s="1"/>
      <c r="AM202" s="196"/>
    </row>
    <row r="203" spans="38:39" x14ac:dyDescent="0.25">
      <c r="AL203" s="1"/>
      <c r="AM203" s="196"/>
    </row>
    <row r="204" spans="38:39" x14ac:dyDescent="0.25">
      <c r="AL204" s="1"/>
      <c r="AM204" s="196"/>
    </row>
    <row r="205" spans="38:39" x14ac:dyDescent="0.25">
      <c r="AL205" s="1"/>
      <c r="AM205" s="196"/>
    </row>
    <row r="206" spans="38:39" x14ac:dyDescent="0.25">
      <c r="AL206" s="1"/>
      <c r="AM206" s="196"/>
    </row>
    <row r="207" spans="38:39" x14ac:dyDescent="0.25">
      <c r="AL207" s="1"/>
      <c r="AM207" s="196"/>
    </row>
    <row r="208" spans="38:39" x14ac:dyDescent="0.25">
      <c r="AL208" s="1"/>
      <c r="AM208" s="196"/>
    </row>
    <row r="209" spans="38:39" x14ac:dyDescent="0.25">
      <c r="AL209" s="1"/>
      <c r="AM209" s="196"/>
    </row>
    <row r="210" spans="38:39" x14ac:dyDescent="0.25">
      <c r="AL210" s="1"/>
      <c r="AM210" s="196"/>
    </row>
    <row r="211" spans="38:39" x14ac:dyDescent="0.25">
      <c r="AL211" s="1"/>
      <c r="AM211" s="196"/>
    </row>
    <row r="212" spans="38:39" x14ac:dyDescent="0.25">
      <c r="AL212" s="1"/>
      <c r="AM212" s="196"/>
    </row>
    <row r="213" spans="38:39" x14ac:dyDescent="0.25">
      <c r="AL213" s="1"/>
      <c r="AM213" s="196"/>
    </row>
    <row r="214" spans="38:39" x14ac:dyDescent="0.25">
      <c r="AL214" s="1"/>
      <c r="AM214" s="196"/>
    </row>
    <row r="215" spans="38:39" x14ac:dyDescent="0.25">
      <c r="AL215" s="1"/>
      <c r="AM215" s="196"/>
    </row>
    <row r="216" spans="38:39" x14ac:dyDescent="0.25">
      <c r="AL216" s="1"/>
      <c r="AM216" s="196"/>
    </row>
    <row r="217" spans="38:39" x14ac:dyDescent="0.25">
      <c r="AL217" s="1"/>
      <c r="AM217" s="196"/>
    </row>
    <row r="218" spans="38:39" x14ac:dyDescent="0.25">
      <c r="AL218" s="1"/>
      <c r="AM218" s="196"/>
    </row>
    <row r="219" spans="38:39" x14ac:dyDescent="0.25">
      <c r="AL219" s="1"/>
      <c r="AM219" s="196"/>
    </row>
    <row r="220" spans="38:39" x14ac:dyDescent="0.25">
      <c r="AL220" s="1"/>
      <c r="AM220" s="196"/>
    </row>
    <row r="221" spans="38:39" x14ac:dyDescent="0.25">
      <c r="AL221" s="1"/>
      <c r="AM221" s="196"/>
    </row>
    <row r="222" spans="38:39" x14ac:dyDescent="0.25">
      <c r="AL222" s="1"/>
      <c r="AM222" s="196"/>
    </row>
    <row r="223" spans="38:39" x14ac:dyDescent="0.25">
      <c r="AL223" s="1"/>
      <c r="AM223" s="196"/>
    </row>
    <row r="224" spans="38:39" x14ac:dyDescent="0.25">
      <c r="AL224" s="1"/>
      <c r="AM224" s="196"/>
    </row>
    <row r="225" spans="38:39" x14ac:dyDescent="0.25">
      <c r="AL225" s="1"/>
      <c r="AM225" s="196"/>
    </row>
    <row r="226" spans="38:39" x14ac:dyDescent="0.25">
      <c r="AL226" s="1"/>
      <c r="AM226" s="196"/>
    </row>
    <row r="227" spans="38:39" x14ac:dyDescent="0.25">
      <c r="AL227" s="1"/>
      <c r="AM227" s="196"/>
    </row>
    <row r="228" spans="38:39" x14ac:dyDescent="0.25">
      <c r="AL228" s="1"/>
      <c r="AM228" s="196"/>
    </row>
    <row r="229" spans="38:39" x14ac:dyDescent="0.25">
      <c r="AL229" s="1"/>
      <c r="AM229" s="196"/>
    </row>
    <row r="230" spans="38:39" x14ac:dyDescent="0.25">
      <c r="AL230" s="1"/>
      <c r="AM230" s="196"/>
    </row>
    <row r="231" spans="38:39" x14ac:dyDescent="0.25">
      <c r="AL231" s="1"/>
      <c r="AM231" s="196"/>
    </row>
    <row r="232" spans="38:39" x14ac:dyDescent="0.25">
      <c r="AL232" s="1"/>
      <c r="AM232" s="196"/>
    </row>
    <row r="233" spans="38:39" x14ac:dyDescent="0.25">
      <c r="AL233" s="1"/>
      <c r="AM233" s="196"/>
    </row>
    <row r="234" spans="38:39" x14ac:dyDescent="0.25">
      <c r="AL234" s="1"/>
      <c r="AM234" s="196"/>
    </row>
    <row r="235" spans="38:39" x14ac:dyDescent="0.25">
      <c r="AL235" s="1"/>
      <c r="AM235" s="196"/>
    </row>
    <row r="236" spans="38:39" x14ac:dyDescent="0.25">
      <c r="AL236" s="1"/>
      <c r="AM236" s="196"/>
    </row>
    <row r="237" spans="38:39" x14ac:dyDescent="0.25">
      <c r="AL237" s="1"/>
      <c r="AM237" s="196"/>
    </row>
    <row r="238" spans="38:39" x14ac:dyDescent="0.25">
      <c r="AL238" s="1"/>
      <c r="AM238" s="196"/>
    </row>
    <row r="239" spans="38:39" x14ac:dyDescent="0.25">
      <c r="AL239" s="1"/>
      <c r="AM239" s="196"/>
    </row>
    <row r="240" spans="38:39" x14ac:dyDescent="0.25">
      <c r="AL240" s="1"/>
      <c r="AM240" s="196"/>
    </row>
    <row r="241" spans="38:39" x14ac:dyDescent="0.25">
      <c r="AL241" s="1"/>
      <c r="AM241" s="196"/>
    </row>
    <row r="242" spans="38:39" x14ac:dyDescent="0.25">
      <c r="AL242" s="1"/>
      <c r="AM242" s="196"/>
    </row>
    <row r="243" spans="38:39" x14ac:dyDescent="0.25">
      <c r="AL243" s="1"/>
      <c r="AM243" s="196"/>
    </row>
    <row r="244" spans="38:39" x14ac:dyDescent="0.25">
      <c r="AL244" s="1"/>
      <c r="AM244" s="196"/>
    </row>
    <row r="245" spans="38:39" x14ac:dyDescent="0.25">
      <c r="AL245" s="1"/>
      <c r="AM245" s="196"/>
    </row>
    <row r="246" spans="38:39" x14ac:dyDescent="0.25">
      <c r="AL246" s="1"/>
      <c r="AM246" s="196"/>
    </row>
    <row r="247" spans="38:39" x14ac:dyDescent="0.25">
      <c r="AL247" s="1"/>
      <c r="AM247" s="196"/>
    </row>
    <row r="248" spans="38:39" x14ac:dyDescent="0.25">
      <c r="AL248" s="1"/>
      <c r="AM248" s="196"/>
    </row>
    <row r="249" spans="38:39" x14ac:dyDescent="0.25">
      <c r="AL249" s="1"/>
      <c r="AM249" s="196"/>
    </row>
    <row r="250" spans="38:39" x14ac:dyDescent="0.25">
      <c r="AL250" s="1"/>
      <c r="AM250" s="196"/>
    </row>
    <row r="251" spans="38:39" x14ac:dyDescent="0.25">
      <c r="AL251" s="1"/>
      <c r="AM251" s="196"/>
    </row>
    <row r="252" spans="38:39" x14ac:dyDescent="0.25">
      <c r="AL252" s="1"/>
      <c r="AM252" s="196"/>
    </row>
    <row r="253" spans="38:39" x14ac:dyDescent="0.25">
      <c r="AL253" s="1"/>
      <c r="AM253" s="196"/>
    </row>
    <row r="254" spans="38:39" x14ac:dyDescent="0.25">
      <c r="AL254" s="1"/>
      <c r="AM254" s="196"/>
    </row>
    <row r="255" spans="38:39" x14ac:dyDescent="0.25">
      <c r="AL255" s="1"/>
      <c r="AM255" s="196"/>
    </row>
    <row r="256" spans="38:39" x14ac:dyDescent="0.25">
      <c r="AL256" s="1"/>
      <c r="AM256" s="196"/>
    </row>
    <row r="257" spans="38:39" x14ac:dyDescent="0.25">
      <c r="AL257" s="1"/>
      <c r="AM257" s="196"/>
    </row>
    <row r="258" spans="38:39" x14ac:dyDescent="0.25">
      <c r="AL258" s="1"/>
      <c r="AM258" s="196"/>
    </row>
    <row r="259" spans="38:39" x14ac:dyDescent="0.25">
      <c r="AL259" s="1"/>
      <c r="AM259" s="196"/>
    </row>
    <row r="260" spans="38:39" x14ac:dyDescent="0.25">
      <c r="AL260" s="1"/>
      <c r="AM260" s="196"/>
    </row>
    <row r="261" spans="38:39" x14ac:dyDescent="0.25">
      <c r="AL261" s="1"/>
      <c r="AM261" s="196"/>
    </row>
    <row r="262" spans="38:39" x14ac:dyDescent="0.25">
      <c r="AL262" s="1"/>
      <c r="AM262" s="196"/>
    </row>
    <row r="263" spans="38:39" x14ac:dyDescent="0.25">
      <c r="AL263" s="1"/>
      <c r="AM263" s="196"/>
    </row>
    <row r="264" spans="38:39" x14ac:dyDescent="0.25">
      <c r="AL264" s="1"/>
      <c r="AM264" s="196"/>
    </row>
    <row r="265" spans="38:39" x14ac:dyDescent="0.25">
      <c r="AL265" s="1"/>
      <c r="AM265" s="196"/>
    </row>
    <row r="266" spans="38:39" x14ac:dyDescent="0.25">
      <c r="AL266" s="1"/>
      <c r="AM266" s="196"/>
    </row>
    <row r="267" spans="38:39" x14ac:dyDescent="0.25">
      <c r="AL267" s="1"/>
      <c r="AM267" s="196"/>
    </row>
    <row r="268" spans="38:39" x14ac:dyDescent="0.25">
      <c r="AL268" s="1"/>
      <c r="AM268" s="196"/>
    </row>
    <row r="269" spans="38:39" x14ac:dyDescent="0.25">
      <c r="AL269" s="1"/>
      <c r="AM269" s="196"/>
    </row>
    <row r="270" spans="38:39" x14ac:dyDescent="0.25">
      <c r="AL270" s="1"/>
      <c r="AM270" s="196"/>
    </row>
    <row r="271" spans="38:39" x14ac:dyDescent="0.25">
      <c r="AL271" s="1"/>
      <c r="AM271" s="196"/>
    </row>
    <row r="272" spans="38:39" x14ac:dyDescent="0.25">
      <c r="AL272" s="1"/>
      <c r="AM272" s="196"/>
    </row>
    <row r="273" spans="38:39" x14ac:dyDescent="0.25">
      <c r="AL273" s="1"/>
      <c r="AM273" s="196"/>
    </row>
    <row r="274" spans="38:39" x14ac:dyDescent="0.25">
      <c r="AL274" s="1"/>
      <c r="AM274" s="196"/>
    </row>
    <row r="275" spans="38:39" x14ac:dyDescent="0.25">
      <c r="AL275" s="1"/>
      <c r="AM275" s="196"/>
    </row>
    <row r="276" spans="38:39" x14ac:dyDescent="0.25">
      <c r="AL276" s="1"/>
      <c r="AM276" s="196"/>
    </row>
    <row r="277" spans="38:39" x14ac:dyDescent="0.25">
      <c r="AL277" s="1"/>
      <c r="AM277" s="196"/>
    </row>
    <row r="278" spans="38:39" x14ac:dyDescent="0.25">
      <c r="AL278" s="1"/>
      <c r="AM278" s="196"/>
    </row>
    <row r="279" spans="38:39" x14ac:dyDescent="0.25">
      <c r="AL279" s="1"/>
      <c r="AM279" s="196"/>
    </row>
    <row r="280" spans="38:39" x14ac:dyDescent="0.25">
      <c r="AL280" s="1"/>
      <c r="AM280" s="196"/>
    </row>
    <row r="281" spans="38:39" x14ac:dyDescent="0.25">
      <c r="AL281" s="1"/>
      <c r="AM281" s="196"/>
    </row>
    <row r="282" spans="38:39" x14ac:dyDescent="0.25">
      <c r="AL282" s="1"/>
      <c r="AM282" s="196"/>
    </row>
    <row r="283" spans="38:39" x14ac:dyDescent="0.25">
      <c r="AL283" s="1"/>
      <c r="AM283" s="196"/>
    </row>
    <row r="284" spans="38:39" x14ac:dyDescent="0.25">
      <c r="AL284" s="1"/>
      <c r="AM284" s="196"/>
    </row>
    <row r="285" spans="38:39" x14ac:dyDescent="0.25">
      <c r="AL285" s="1"/>
      <c r="AM285" s="196"/>
    </row>
    <row r="286" spans="38:39" x14ac:dyDescent="0.25">
      <c r="AL286" s="1"/>
      <c r="AM286" s="196"/>
    </row>
    <row r="287" spans="38:39" x14ac:dyDescent="0.25">
      <c r="AL287" s="1"/>
      <c r="AM287" s="196"/>
    </row>
    <row r="288" spans="38:39" x14ac:dyDescent="0.25">
      <c r="AL288" s="1"/>
      <c r="AM288" s="196"/>
    </row>
    <row r="289" spans="38:39" x14ac:dyDescent="0.25">
      <c r="AL289" s="1"/>
      <c r="AM289" s="196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2019-08-23T18:23:33Z</dcterms:modified>
</cp:coreProperties>
</file>