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7-2018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<sst xmlns="http://schemas.openxmlformats.org/spreadsheetml/2006/main" count="2874" uniqueCount="1439">
  <si>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</si>
  <si>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</si>
  <si>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</si>
  <si>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</si>
  <si>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</si>
  <si>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</si>
  <si>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</si>
  <si>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</si>
  <si>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</si>
  <si>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</si>
  <si>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</si>
  <si>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</si>
  <si>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</si>
  <si>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</si>
  <si>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</si>
  <si>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</si>
  <si>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</si>
  <si>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</si>
  <si>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</si>
  <si>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</si>
  <si>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</si>
  <si>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</si>
  <si>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</si>
  <si>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</si>
  <si>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</si>
  <si>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</si>
  <si>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</si>
  <si>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</si>
  <si>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</si>
  <si>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</si>
  <si>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</si>
  <si>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</si>
  <si>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</si>
  <si>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</si>
  <si>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</si>
  <si>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</si>
  <si>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</si>
  <si>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</si>
  <si>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</si>
  <si>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</si>
  <si>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</si>
  <si>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</si>
  <si>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</si>
  <si>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</si>
  <si>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</si>
  <si>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</si>
  <si>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</si>
  <si>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</si>
  <si>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</si>
  <si>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</si>
  <si>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</si>
  <si>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</si>
  <si>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</si>
  <si>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</si>
  <si>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</si>
  <si>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</si>
  <si>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</si>
  <si>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</si>
  <si>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</si>
  <si>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</si>
  <si>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</si>
  <si>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</si>
  <si>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</si>
  <si>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</si>
  <si>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</si>
  <si>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</si>
  <si>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</si>
  <si>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</si>
  <si>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</si>
  <si>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</si>
  <si>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</si>
  <si>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</si>
  <si>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</si>
  <si>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</si>
  <si>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</si>
  <si>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</si>
  <si>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</si>
  <si>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</si>
  <si>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</si>
  <si>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</si>
  <si>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</si>
  <si>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</si>
  <si>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</si>
  <si>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</si>
  <si>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</si>
  <si>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</si>
  <si>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</si>
  <si>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</si>
  <si>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</si>
  <si>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</si>
  <si>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</si>
  <si>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</si>
  <si>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</si>
  <si>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</si>
  <si>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</si>
  <si>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</si>
  <si>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</si>
  <si>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</si>
  <si>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</si>
  <si>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</si>
  <si>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</si>
  <si>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</si>
  <si>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</si>
  <si>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</si>
  <si>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</si>
  <si>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</si>
  <si>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</si>
  <si>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</si>
  <si>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</si>
  <si>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</si>
  <si>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</si>
  <si>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</si>
  <si>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</si>
  <si>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</si>
  <si>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</si>
  <si>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</si>
  <si>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</si>
  <si>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</si>
  <si>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</si>
  <si>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</si>
  <si>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</si>
  <si>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</si>
  <si>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</si>
  <si>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</si>
  <si>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</si>
  <si>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</si>
  <si>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</si>
  <si>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</si>
  <si>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</si>
  <si>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</si>
  <si>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</si>
  <si>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</si>
  <si>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</si>
  <si>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</si>
  <si>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</si>
  <si>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</si>
  <si>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</si>
  <si>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</si>
  <si>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</si>
  <si>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</si>
  <si>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</si>
  <si>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</si>
  <si>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</si>
  <si>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</si>
  <si>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</si>
  <si>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</si>
  <si>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</si>
  <si>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</si>
  <si>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</si>
  <si>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</si>
  <si>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</si>
  <si>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</si>
  <si>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</si>
  <si>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</si>
  <si>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</si>
  <si>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</si>
  <si>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</si>
  <si>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</si>
  <si>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</si>
  <si>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</si>
  <si>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</si>
  <si>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</si>
  <si>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</si>
  <si>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</si>
  <si>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</si>
  <si>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</si>
  <si>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</si>
  <si>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</si>
  <si>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</si>
  <si>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</si>
  <si>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</si>
  <si>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</si>
  <si>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</si>
  <si>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</si>
  <si>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</si>
  <si>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</si>
  <si>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</si>
  <si>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</si>
  <si>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</si>
  <si>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</si>
  <si>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</si>
  <si>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</si>
  <si>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</si>
  <si>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</si>
  <si>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</si>
  <si>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</si>
  <si>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</si>
  <si>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</si>
  <si>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</si>
  <si>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</si>
  <si>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</si>
  <si>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</si>
  <si>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</si>
  <si>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</si>
  <si>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</si>
  <si>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</si>
  <si>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</si>
  <si>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</si>
  <si>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</si>
  <si>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</si>
  <si>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</si>
  <si>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</si>
  <si>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</si>
  <si>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</si>
  <si>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</si>
  <si>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</si>
  <si>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</si>
  <si>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</si>
  <si>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</si>
  <si>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</si>
  <si>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</si>
  <si>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</si>
  <si>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</si>
  <si>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</si>
  <si>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</si>
  <si>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</si>
  <si>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</si>
  <si>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</si>
  <si>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</si>
  <si>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</si>
  <si>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</si>
  <si>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</si>
  <si>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</si>
  <si>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</si>
  <si>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</si>
  <si>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</si>
  <si>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</si>
  <si>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</si>
  <si>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</si>
  <si>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</si>
  <si>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</si>
  <si>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</si>
  <si>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</si>
  <si>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</si>
  <si>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</si>
  <si>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</si>
  <si>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</si>
  <si>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</si>
  <si>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</si>
  <si>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</si>
  <si>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</si>
  <si>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</si>
  <si>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</si>
  <si>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</si>
  <si>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</si>
  <si>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</si>
  <si>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</si>
  <si>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</si>
  <si>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</si>
  <si>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</si>
  <si>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</si>
  <si>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</si>
  <si>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</si>
  <si>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</si>
  <si>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</si>
  <si>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</si>
  <si>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</si>
  <si>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</si>
  <si>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</si>
  <si>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</si>
  <si>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</si>
  <si>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</si>
  <si>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</si>
  <si>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</si>
  <si>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</si>
  <si>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</si>
  <si>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</si>
  <si>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</si>
  <si>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</si>
  <si>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</si>
  <si>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</si>
  <si>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</si>
  <si>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</si>
  <si>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</si>
  <si>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</si>
  <si>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</si>
  <si>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</si>
  <si>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</si>
  <si>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</si>
  <si>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</si>
  <si>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</si>
  <si>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</si>
  <si>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</si>
  <si>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</si>
  <si>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</si>
  <si>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</si>
  <si>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</si>
  <si>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</si>
  <si>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</si>
  <si>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</si>
  <si>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</si>
  <si>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</si>
  <si>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</si>
  <si>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</si>
  <si>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</si>
  <si>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</si>
  <si>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</si>
  <si>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</si>
  <si>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</si>
  <si>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</si>
  <si>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</si>
  <si>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</si>
  <si>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</si>
  <si>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</si>
  <si>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</si>
  <si>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</si>
  <si>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</si>
  <si>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</si>
  <si>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</si>
  <si>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</si>
  <si>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</si>
  <si>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</si>
  <si>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</si>
  <si>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</si>
  <si>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</si>
  <si>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</si>
  <si>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</si>
  <si>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</si>
  <si>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</si>
  <si>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</si>
  <si>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</si>
  <si>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</si>
  <si>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</si>
  <si>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</si>
  <si>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</si>
  <si>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</si>
  <si>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</si>
  <si>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</si>
  <si>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</si>
  <si>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</si>
  <si>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</si>
  <si>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</si>
  <si>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</si>
  <si>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</si>
  <si>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</si>
  <si>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</si>
  <si>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</si>
  <si>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</si>
  <si>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</si>
  <si>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</si>
  <si>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</si>
  <si>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</si>
  <si>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</si>
  <si>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</si>
  <si>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</si>
  <si>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</si>
  <si>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</si>
  <si>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</si>
  <si>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</si>
  <si>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</si>
  <si>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</si>
  <si>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</si>
  <si>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</si>
  <si>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</si>
  <si>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</si>
  <si>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</si>
  <si>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</si>
  <si>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</si>
  <si>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</si>
  <si>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</si>
  <si>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</si>
  <si>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</si>
  <si>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</si>
  <si>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</si>
  <si>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</si>
  <si>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</si>
  <si>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</si>
  <si>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</si>
  <si>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</si>
  <si>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</si>
  <si>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</si>
  <si>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</si>
  <si>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</si>
  <si>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</si>
  <si>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</si>
  <si>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</si>
  <si>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</si>
  <si>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</si>
  <si>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</si>
  <si>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</si>
  <si>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</si>
  <si>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</si>
  <si>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</si>
  <si>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</si>
  <si>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</si>
  <si>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</si>
  <si>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</si>
  <si>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</si>
  <si>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</si>
  <si>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</si>
  <si>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</si>
  <si>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</si>
  <si>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</si>
  <si>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</si>
  <si>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</si>
  <si>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</si>
  <si>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</si>
  <si>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</si>
  <si>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</si>
  <si>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</si>
  <si>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</si>
  <si>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</si>
  <si>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</si>
  <si>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</si>
  <si>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</si>
  <si>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</si>
  <si>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</si>
  <si>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</si>
  <si>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</si>
  <si>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</si>
  <si>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</si>
  <si>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</si>
  <si>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</si>
  <si>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</si>
  <si>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</si>
  <si>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</si>
  <si>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</si>
  <si>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</si>
  <si>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</si>
  <si>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</si>
  <si>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</si>
  <si>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</si>
  <si>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</si>
  <si>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</si>
  <si>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</si>
  <si>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</si>
  <si>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</si>
  <si>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</si>
  <si>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</si>
  <si>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</si>
  <si>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</si>
  <si>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</si>
  <si>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</si>
  <si>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</si>
  <si>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</si>
  <si>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</si>
  <si>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</si>
  <si>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</si>
  <si>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</si>
  <si>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</si>
  <si>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</si>
  <si>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</si>
  <si>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</si>
  <si>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</si>
  <si>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</si>
  <si>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</si>
  <si>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</si>
  <si>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</si>
  <si>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</si>
  <si>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</si>
  <si>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</si>
  <si>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</si>
  <si>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</si>
  <si>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</si>
  <si>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</si>
  <si>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</si>
  <si>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</si>
  <si>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</si>
  <si>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</si>
  <si>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</si>
  <si>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</si>
  <si>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</si>
  <si>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</si>
  <si>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</si>
  <si>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</si>
  <si>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</si>
  <si>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</si>
  <si>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</si>
  <si>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</si>
  <si>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</si>
  <si>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</si>
  <si>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</si>
  <si>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</si>
  <si>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</si>
  <si>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</si>
  <si>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</si>
  <si>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</si>
  <si>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</si>
  <si>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</si>
  <si>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</si>
  <si>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</si>
  <si>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</si>
  <si>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</si>
  <si>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</si>
  <si>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</si>
  <si>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</si>
  <si>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</si>
  <si>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</si>
  <si>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</si>
  <si>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</si>
  <si>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</si>
  <si>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</si>
  <si>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</si>
  <si>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</si>
  <si>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</si>
  <si>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</si>
  <si>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</si>
  <si>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</si>
  <si>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</si>
  <si>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</si>
  <si>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</si>
  <si>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</si>
  <si>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</si>
  <si>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</si>
  <si>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</si>
  <si>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</si>
  <si>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</si>
  <si>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</si>
  <si>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</si>
  <si>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</si>
  <si>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</si>
  <si>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</si>
  <si>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</si>
  <si>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</si>
  <si>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</si>
  <si>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</si>
  <si>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</si>
  <si>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</si>
  <si>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</si>
  <si>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</si>
  <si>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</si>
  <si>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</si>
  <si>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</si>
  <si>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</si>
  <si>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</si>
  <si>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</si>
  <si>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</si>
  <si>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</si>
  <si>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</si>
  <si>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</si>
  <si>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</si>
  <si>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</si>
  <si>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</si>
  <si>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</si>
  <si>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</si>
  <si>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</si>
  <si>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</si>
  <si>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</si>
  <si>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</si>
  <si>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</si>
  <si>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</si>
  <si>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</si>
  <si>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</si>
  <si>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</si>
  <si>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</si>
  <si>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</si>
  <si>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</si>
  <si>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</si>
  <si>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</si>
  <si>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</si>
  <si>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</si>
  <si>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</si>
  <si>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</si>
  <si>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</si>
  <si>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</si>
  <si>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</si>
  <si>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</si>
  <si>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</si>
  <si>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</si>
  <si>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</si>
  <si>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</si>
  <si>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</si>
  <si>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</si>
  <si>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</si>
  <si>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</si>
  <si>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</si>
  <si>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</si>
  <si>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</si>
  <si>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</si>
  <si>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</si>
  <si>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</si>
  <si>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</si>
  <si>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</si>
  <si>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</si>
  <si>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</si>
  <si>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</si>
  <si>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</si>
  <si>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</si>
  <si>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</si>
  <si>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</si>
  <si>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</si>
  <si>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</si>
  <si>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</si>
  <si>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</si>
  <si>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</si>
  <si>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</si>
  <si>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</si>
  <si>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</si>
  <si>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</si>
  <si>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</si>
  <si>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</si>
  <si>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</si>
  <si>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</si>
  <si>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</si>
  <si>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</si>
  <si>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</si>
  <si>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</si>
  <si>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</si>
  <si>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</si>
  <si>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</si>
  <si>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</si>
  <si>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</si>
  <si>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</si>
  <si>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</si>
  <si>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</si>
  <si>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</si>
  <si>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</si>
  <si>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</si>
  <si>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</si>
  <si>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</si>
  <si>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</si>
  <si>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</si>
  <si>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</si>
  <si>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</si>
  <si>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</si>
  <si>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</si>
  <si>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</si>
  <si>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</si>
  <si>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</si>
  <si>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</si>
  <si>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</si>
  <si>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</si>
  <si>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</si>
  <si>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</si>
  <si>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</si>
  <si>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</si>
  <si>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</si>
  <si>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</si>
  <si>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</si>
  <si>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</si>
  <si>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</si>
  <si>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</si>
  <si>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</si>
  <si>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</si>
  <si>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</si>
  <si>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</si>
  <si>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</si>
  <si>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</si>
  <si>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</si>
  <si>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</si>
  <si>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</si>
  <si>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</si>
  <si>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</si>
  <si>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</si>
  <si>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</si>
  <si>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</si>
  <si>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</si>
  <si>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</si>
  <si>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</si>
  <si>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</si>
  <si>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</si>
  <si>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</si>
  <si>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</si>
  <si>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</si>
  <si>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</si>
  <si>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</si>
  <si>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</si>
  <si>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</si>
  <si>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</si>
  <si>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</si>
  <si>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</si>
  <si>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</si>
  <si>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</si>
  <si>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</si>
  <si>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</si>
  <si>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</si>
  <si>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</si>
  <si>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</si>
  <si>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</si>
  <si>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</si>
  <si>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</si>
  <si>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</si>
  <si>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</si>
  <si>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</si>
  <si>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</si>
  <si>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</si>
  <si>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</si>
  <si>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</si>
  <si>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</si>
  <si>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</si>
  <si>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</si>
  <si>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</si>
  <si>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</si>
  <si>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</si>
  <si>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</si>
  <si>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</si>
  <si>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</si>
  <si>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</si>
  <si>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</si>
  <si>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</si>
  <si>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</si>
  <si>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</si>
  <si>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</si>
  <si>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</si>
  <si>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</si>
  <si>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</si>
  <si>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</si>
  <si>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</si>
  <si>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</si>
  <si>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</si>
  <si>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</si>
  <si>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</si>
  <si>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</si>
  <si>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</si>
  <si>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</si>
  <si>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</si>
  <si>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</si>
  <si>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</si>
  <si>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</si>
  <si>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</si>
  <si>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</si>
  <si>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</si>
  <si>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</si>
  <si>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</si>
  <si>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</si>
  <si>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</si>
  <si>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</si>
  <si>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</si>
  <si>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</si>
  <si>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</si>
  <si>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</si>
  <si>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</si>
  <si>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</si>
  <si>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</si>
  <si>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</si>
  <si>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</si>
  <si>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</si>
  <si>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</si>
  <si>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</si>
  <si>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</si>
  <si>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</si>
  <si>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</si>
  <si>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</si>
  <si>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</si>
  <si>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</si>
  <si>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</si>
  <si>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</si>
  <si>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</si>
  <si>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</si>
  <si>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</si>
  <si>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</si>
  <si>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</si>
  <si>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</si>
  <si>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</si>
  <si>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</si>
  <si>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</si>
  <si>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</si>
  <si>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</si>
  <si>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</si>
  <si>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</si>
  <si>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</si>
  <si>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</si>
  <si>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</si>
  <si>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</si>
  <si>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</si>
  <si>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</si>
  <si>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</si>
  <si>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</si>
  <si>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</si>
  <si>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</si>
  <si>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</si>
  <si>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</si>
  <si>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</si>
  <si>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</si>
  <si>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</si>
  <si>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</si>
  <si>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</si>
  <si>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</si>
  <si>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</si>
  <si>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</si>
  <si>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</si>
  <si>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</si>
  <si>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</si>
  <si>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</si>
  <si>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</si>
  <si>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</si>
  <si>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</si>
  <si>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</si>
  <si>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</si>
  <si>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</si>
  <si>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</si>
  <si>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</si>
  <si>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</si>
  <si>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</si>
  <si>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</si>
  <si>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</si>
  <si>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</si>
  <si>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</si>
  <si>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</si>
  <si>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</si>
  <si>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</si>
  <si>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</si>
  <si>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</si>
  <si>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</si>
  <si>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</si>
  <si>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</si>
  <si>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</si>
  <si>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</si>
  <si>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</si>
  <si>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</si>
  <si>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</si>
  <si>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</si>
  <si>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</si>
  <si>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</si>
  <si>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</si>
  <si>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</si>
  <si>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</si>
  <si>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</si>
  <si>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</si>
  <si>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</si>
  <si>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</si>
  <si>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</si>
  <si>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</si>
  <si>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</si>
  <si>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</si>
  <si>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</si>
  <si>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</si>
  <si>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</si>
  <si>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</si>
  <si>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</si>
  <si>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</si>
  <si>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</si>
  <si>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</si>
  <si>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</si>
  <si>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</si>
  <si>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</si>
  <si>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</si>
  <si>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</si>
  <si>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</si>
  <si>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</si>
  <si>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</si>
  <si>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</si>
  <si>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</si>
  <si>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</si>
  <si>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</si>
  <si>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</si>
  <si>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</si>
  <si>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</si>
  <si>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</si>
  <si>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</si>
  <si>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</si>
  <si>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</si>
  <si>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</si>
  <si>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</si>
  <si>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</si>
  <si>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</si>
  <si>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</si>
  <si>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</si>
  <si>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</si>
  <si>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</si>
  <si>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</si>
  <si>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</si>
  <si>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</si>
  <si>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</si>
  <si>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</si>
  <si>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</si>
  <si>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</si>
  <si>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</si>
  <si>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</si>
  <si>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</si>
  <si>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</si>
  <si>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</si>
  <si>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</si>
  <si>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</si>
  <si>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</si>
  <si>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</si>
  <si>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</si>
  <si>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</si>
  <si>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</si>
  <si>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</si>
  <si>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</si>
  <si>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</si>
  <si>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</si>
  <si>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</si>
  <si>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</si>
  <si>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</si>
  <si>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</si>
  <si>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</si>
  <si>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</si>
  <si>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</si>
  <si>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</si>
  <si>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</si>
  <si>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</si>
  <si>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</si>
  <si>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</si>
  <si>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</si>
  <si>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</si>
  <si>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</si>
  <si>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</si>
  <si>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</si>
  <si>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</si>
  <si>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</si>
  <si>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</si>
  <si>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</si>
  <si>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</si>
  <si>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</si>
  <si>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</si>
  <si>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</si>
  <si>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</si>
  <si>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</si>
  <si>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</si>
  <si>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</si>
  <si>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</si>
  <si>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</si>
  <si>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</si>
  <si>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</si>
  <si>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</si>
  <si>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</si>
  <si>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</si>
  <si>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</si>
  <si>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</si>
  <si>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</si>
  <si>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</si>
  <si>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</si>
  <si>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</si>
  <si>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</si>
  <si>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</si>
  <si>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</si>
  <si>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</si>
  <si>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</si>
  <si>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</si>
  <si>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</si>
  <si>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</si>
  <si>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</si>
  <si>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</si>
  <si>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</si>
  <si>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</si>
  <si>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</si>
  <si>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</si>
  <si>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</si>
  <si>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</si>
  <si>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</si>
  <si>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</si>
  <si>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</si>
  <si>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</si>
  <si>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</si>
  <si>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</si>
  <si>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</si>
  <si>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</si>
  <si>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</si>
  <si>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</si>
  <si>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</si>
  <si>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</si>
  <si>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</si>
  <si>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</si>
  <si>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</si>
  <si>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</si>
  <si>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</si>
  <si>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</si>
  <si>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</si>
  <si>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</si>
  <si>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</si>
  <si>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</si>
  <si>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</si>
  <si>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</si>
  <si>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</si>
  <si>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</si>
  <si>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</si>
  <si>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</si>
  <si>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</si>
  <si>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</si>
  <si>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</si>
  <si>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</si>
  <si>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</si>
  <si>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</si>
  <si>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</si>
  <si>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</si>
  <si>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</si>
  <si>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</si>
  <si>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</si>
  <si>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</si>
  <si>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</si>
  <si>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</si>
  <si>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</si>
  <si>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</si>
  <si>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</si>
  <si>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</si>
  <si>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</si>
  <si>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</si>
  <si>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</si>
  <si>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</si>
  <si>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</si>
  <si>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</si>
  <si>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</si>
  <si>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</si>
  <si>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</si>
  <si>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</si>
  <si>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</si>
  <si>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</si>
  <si>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</si>
  <si>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</si>
  <si>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</si>
  <si>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</si>
  <si>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</si>
  <si>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</si>
  <si>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</si>
  <si>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</si>
  <si>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</si>
  <si>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</si>
  <si>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</si>
  <si>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</si>
  <si>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</si>
  <si>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</si>
  <si>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</si>
  <si>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</si>
  <si>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</si>
  <si>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</si>
  <si>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</si>
  <si>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</si>
  <si>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</si>
  <si>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</si>
  <si>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</si>
  <si>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</si>
  <si>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</si>
  <si>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</si>
  <si>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</si>
  <si>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</si>
  <si>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</si>
  <si>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</si>
  <si>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</si>
  <si>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</si>
  <si>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</si>
  <si>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</si>
  <si>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</si>
  <si>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</si>
  <si>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</si>
  <si>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</si>
  <si>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</si>
  <si>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</si>
  <si>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</si>
  <si>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</si>
  <si>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</si>
  <si>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</si>
  <si>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</si>
  <si>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</si>
  <si>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</si>
  <si>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</si>
  <si>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</si>
  <si>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</si>
  <si>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</si>
  <si>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</si>
  <si>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</si>
  <si>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</si>
  <si>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</si>
  <si>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</si>
  <si>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</si>
  <si>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</si>
  <si>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</si>
  <si>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</si>
  <si>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</si>
  <si>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</si>
  <si>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</si>
  <si>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</si>
  <si>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</si>
  <si>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</si>
  <si>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</si>
  <si>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</si>
  <si>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</si>
  <si>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</si>
  <si>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</si>
  <si>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</si>
  <si>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</si>
  <si>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</si>
  <si>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</si>
  <si>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</si>
  <si>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</si>
  <si>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</si>
  <si>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</si>
  <si>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</si>
  <si>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</si>
  <si>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</si>
  <si>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</si>
  <si>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</si>
  <si>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</si>
  <si>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</si>
  <si>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</si>
  <si>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</si>
  <si>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</si>
  <si>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</si>
  <si>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</si>
  <si>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</si>
  <si>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</si>
  <si>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</si>
  <si>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</si>
  <si>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</si>
  <si>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</si>
  <si>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</si>
  <si>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</si>
  <si>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</si>
  <si>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</si>
  <si>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</si>
  <si>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</si>
  <si>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</si>
  <si>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</si>
  <si>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</si>
  <si>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</si>
  <si>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</si>
  <si>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</si>
  <si>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</si>
  <si>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</si>
  <si>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</si>
  <si>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</si>
  <si>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</si>
  <si>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</si>
  <si>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</si>
  <si>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</si>
  <si>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</si>
  <si>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</si>
  <si>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</si>
  <si>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</si>
  <si>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</si>
  <si>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</si>
  <si>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</si>
  <si>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</si>
  <si>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</si>
  <si>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</si>
  <si>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</si>
  <si>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</si>
  <si>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</si>
  <si>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</si>
  <si>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</si>
  <si>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</si>
  <si>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</si>
  <si>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</si>
  <si>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</si>
  <si>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</si>
  <si>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</si>
  <si>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</si>
  <si>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</si>
  <si>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</si>
  <si>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</si>
  <si>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</si>
  <si>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</si>
  <si>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</si>
  <si>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</si>
  <si>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</si>
  <si>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</si>
  <si>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</si>
  <si>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</si>
  <si>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</si>
  <si>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</si>
  <si>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</si>
  <si>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</si>
  <si>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</si>
  <si>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</si>
  <si>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</si>
  <si>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</si>
  <si>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</si>
  <si>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</si>
  <si>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</si>
  <si>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</si>
  <si>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</si>
  <si>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</si>
  <si>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</si>
  <si>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</si>
  <si>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</si>
  <si>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</si>
  <si>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</si>
  <si>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</si>
  <si>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</si>
  <si>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</si>
  <si>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</si>
  <si>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</si>
  <si>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</si>
  <si>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</si>
  <si>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</si>
  <si>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</si>
  <si>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</si>
  <si>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</si>
  <si>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</si>
  <si>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</si>
  <si>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</si>
  <si>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</si>
  <si>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</si>
  <si>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</si>
  <si>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</si>
  <si>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</si>
  <si>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</si>
  <si>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</si>
  <si>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</si>
  <si>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</si>
  <si>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</si>
  <si>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</si>
  <si>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</si>
  <si>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</si>
  <si>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</si>
  <si>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</si>
  <si>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</si>
  <si>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</si>
  <si>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</si>
  <si>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</si>
  <si>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</si>
  <si>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</si>
  <si>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</si>
  <si>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</si>
  <si>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</si>
  <si>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</si>
  <si>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</si>
  <si>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</si>
  <si>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</si>
  <si>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</si>
  <si>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</si>
  <si>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</si>
  <si>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</si>
  <si>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</si>
  <si>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</si>
  <si>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</si>
  <si>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</si>
  <si>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</si>
  <si>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</si>
  <si>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</si>
  <si>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</si>
  <si>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</si>
  <si>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</si>
  <si>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</si>
  <si>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</si>
  <si>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</si>
  <si>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</si>
  <si>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</si>
  <si>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</si>
  <si>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</si>
  <si>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</si>
  <si>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</si>
  <si>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</si>
  <si>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</si>
  <si>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</si>
  <si>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</si>
  <si>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</si>
  <si>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</si>
  <si>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</si>
  <si>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</si>
  <si>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</si>
  <si>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</si>
  <si>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</si>
  <si>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</si>
  <si>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</si>
  <si>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</si>
  <si>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</si>
  <si>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</si>
  <si>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</si>
  <si>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</si>
  <si>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</si>
  <si>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</si>
  <si>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</si>
  <si>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</si>
  <si>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</si>
  <si>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</si>
  <si>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</si>
  <si>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</si>
  <si>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</si>
  <si>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</si>
  <si>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</si>
  <si>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</si>
  <si>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</si>
  <si>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</si>
  <si>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</si>
  <si>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</si>
  <si>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</si>
  <si>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</si>
  <si>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</si>
  <si>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</si>
  <si>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</si>
  <si>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</si>
  <si>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</si>
  <si>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</si>
  <si>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</si>
  <si>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</si>
  <si>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</si>
  <si>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</si>
  <si>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</si>
  <si>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</si>
  <si>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</si>
  <si>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</si>
  <si>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</si>
  <si>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</si>
  <si>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</si>
  <si>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</si>
  <si>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</si>
  <si>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</si>
  <si>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</si>
  <si>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</si>
  <si>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</si>
  <si>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</si>
  <si>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</si>
  <si>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</si>
  <si>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</si>
  <si>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</si>
  <si>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</si>
  <si>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</si>
  <si>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</si>
  <si>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</si>
  <si>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</si>
  <si>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</si>
  <si>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</si>
  <si>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</si>
  <si>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</si>
  <si>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</si>
  <si>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</si>
  <si>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</si>
  <si>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</si>
  <si>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</si>
  <si>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</si>
  <si>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</si>
  <si>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</si>
  <si>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</si>
  <si>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</si>
  <si>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</si>
  <si>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</si>
  <si>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</si>
  <si>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</si>
  <si>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</si>
  <si>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</si>
  <si>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</si>
  <si>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</si>
  <si>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</si>
  <si>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</si>
  <si>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</si>
  <si>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</si>
  <si>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</si>
  <si>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</si>
  <si>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</si>
  <si>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</si>
  <si>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</si>
  <si>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</si>
  <si>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</si>
  <si>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</si>
  <si>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</si>
  <si>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</si>
  <si>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</si>
  <si>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</si>
  <si>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</si>
  <si>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</si>
  <si>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</si>
  <si>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</si>
  <si>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</si>
  <si>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</si>
  <si>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</si>
  <si>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</si>
  <si>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</si>
  <si>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</si>
  <si>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</si>
  <si>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</si>
  <si>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</si>
  <si>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</si>
  <si>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</si>
  <si>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</si>
  <si>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</si>
  <si>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</si>
  <si>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</si>
  <si>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</si>
  <si>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</si>
  <si>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</si>
  <si>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</si>
  <si>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</si>
  <si>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</si>
  <si>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</si>
  <si>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</si>
  <si>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</si>
  <si>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</si>
  <si>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</si>
  <si>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</si>
  <si>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</si>
  <si>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</si>
  <si>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</si>
  <si>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</si>
  <si>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</si>
  <si>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</si>
  <si>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</si>
  <si>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</si>
  <si>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</si>
  <si>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</si>
  <si>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</si>
  <si>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</si>
  <si>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</si>
  <si>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</si>
  <si>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</si>
  <si>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</si>
  <si>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</si>
  <si>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</si>
  <si>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</si>
  <si>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</si>
  <si>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</si>
  <si>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</si>
  <si>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</si>
  <si>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</si>
  <si>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</si>
  <si>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</si>
  <si>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</si>
  <si>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</si>
  <si>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</si>
  <si>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</si>
  <si>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</si>
  <si>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</si>
  <si>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</si>
  <si>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</si>
  <si>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</si>
  <si>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</si>
  <si>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</si>
  <si>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2017/2018</t>
  </si>
  <si>
    <t>Datos acumulados al 10° Mes</t>
  </si>
  <si>
    <t>PERIODO JULIO 2017 - ABRIL 2018</t>
  </si>
  <si>
    <t>30/04/18</t>
  </si>
  <si>
    <t>30/04/17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</si>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</sst>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2017 - ABRIL 2018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2017 - Abril 2018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3522081413235</v>
      </c>
      <c r="D8" s="101">
        <v>3203172791588</v>
      </c>
      <c r="E8" s="127">
        <v>9.9560230557808493E-2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2170113528588</v>
      </c>
      <c r="D9" s="101">
        <v>1990446271005</v>
      </c>
      <c r="E9" s="123">
        <v>9.0264811565239578E-2</v>
      </c>
      <c r="F9" s="130"/>
    </row>
    <row r="10" spans="1:38" x14ac:dyDescent="0.25">
      <c r="A10" s="99" t="s">
        <v>83</v>
      </c>
      <c r="B10" s="8" t="s">
        <v>1312</v>
      </c>
      <c r="C10" s="101">
        <v>1351967884647</v>
      </c>
      <c r="D10" s="101">
        <v>1212726520583</v>
      </c>
      <c r="E10" s="123">
        <v>0.11481678820469909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856520985754</v>
      </c>
      <c r="D12" s="131">
        <v>762452419311</v>
      </c>
      <c r="E12" s="132">
        <v>0.12337631052178488</v>
      </c>
    </row>
    <row r="13" spans="1:38" x14ac:dyDescent="0.25">
      <c r="A13" s="99" t="s">
        <v>135</v>
      </c>
      <c r="B13" s="6" t="s">
        <v>1320</v>
      </c>
      <c r="C13" s="104">
        <v>-798810648314</v>
      </c>
      <c r="D13" s="104">
        <v>-724424642894</v>
      </c>
      <c r="E13" s="58">
        <v>0.10268287550632693</v>
      </c>
    </row>
    <row r="14" spans="1:38" x14ac:dyDescent="0.25">
      <c r="A14" s="134" t="s">
        <v>136</v>
      </c>
      <c r="B14" s="100" t="s">
        <v>1321</v>
      </c>
      <c r="C14" s="131">
        <v>57710337440</v>
      </c>
      <c r="D14" s="131">
        <v>38027776417</v>
      </c>
      <c r="E14" s="132">
        <v>0.51758379998787074</v>
      </c>
    </row>
    <row r="15" spans="1:38" x14ac:dyDescent="0.25">
      <c r="A15" s="99" t="s">
        <v>137</v>
      </c>
      <c r="B15" s="6" t="s">
        <v>1322</v>
      </c>
      <c r="C15" s="104">
        <v>83372776205</v>
      </c>
      <c r="D15" s="104">
        <v>73736715795</v>
      </c>
      <c r="E15" s="58">
        <v>0.13068198530552677</v>
      </c>
    </row>
    <row r="16" spans="1:38" x14ac:dyDescent="0.25">
      <c r="A16" s="99" t="s">
        <v>1391</v>
      </c>
      <c r="B16" s="6" t="s">
        <v>1390</v>
      </c>
      <c r="C16" s="101">
        <v>11747081987</v>
      </c>
      <c r="D16" s="101">
        <v>13562861316</v>
      </c>
      <c r="E16" s="58">
        <v>-0.13387878019942145</v>
      </c>
    </row>
    <row r="17" spans="1:6" x14ac:dyDescent="0.25">
      <c r="A17" s="134" t="s">
        <v>1393</v>
      </c>
      <c r="B17" s="100" t="s">
        <v>1392</v>
      </c>
      <c r="C17" s="133">
        <v>152830195632</v>
      </c>
      <c r="D17" s="133">
        <v>125327353528</v>
      </c>
      <c r="E17" s="132">
        <v>0.21944804011085628</v>
      </c>
    </row>
    <row r="18" spans="1:6" x14ac:dyDescent="0.25">
      <c r="A18" s="124" t="s">
        <v>1</v>
      </c>
      <c r="B18" s="6" t="s">
        <v>1</v>
      </c>
      <c r="C18" s="101">
        <v>9961398902</v>
      </c>
      <c r="D18" s="101">
        <v>7564748430</v>
      </c>
      <c r="E18" s="58">
        <v>0.31681826490031728</v>
      </c>
    </row>
    <row r="19" spans="1:6" x14ac:dyDescent="0.25">
      <c r="A19" s="136" t="s">
        <v>1394</v>
      </c>
      <c r="B19" s="100" t="s">
        <v>1394</v>
      </c>
      <c r="C19" s="133">
        <v>142868796730</v>
      </c>
      <c r="D19" s="133">
        <v>117762605098</v>
      </c>
      <c r="E19" s="132">
        <v>0.21319324255018879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1247170216230</v>
      </c>
      <c r="D21" s="101">
        <v>1109647286076</v>
      </c>
      <c r="E21" s="58">
        <v>0.12393391294662348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31394715614</v>
      </c>
      <c r="D23" s="101">
        <v>17315501503</v>
      </c>
      <c r="E23" s="58">
        <v>0.81309883566240937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3486797057</v>
      </c>
      <c r="D25" s="101">
        <v>1667952650</v>
      </c>
      <c r="E25" s="58">
        <v>1.0904652521161196</v>
      </c>
    </row>
    <row r="26" spans="1:6" x14ac:dyDescent="0.25">
      <c r="A26" s="124"/>
      <c r="B26" s="6" t="s">
        <v>178</v>
      </c>
      <c r="C26" s="101">
        <v>78498611894</v>
      </c>
      <c r="D26" s="101">
        <v>62160134063</v>
      </c>
      <c r="E26" s="58">
        <v>0.26284495806332675</v>
      </c>
    </row>
    <row r="27" spans="1:6" x14ac:dyDescent="0.25">
      <c r="A27" s="137"/>
      <c r="B27" s="100" t="s">
        <v>111</v>
      </c>
      <c r="C27" s="133">
        <v>1360550340795</v>
      </c>
      <c r="D27" s="133">
        <v>1190790874292</v>
      </c>
      <c r="E27" s="132">
        <v>0.14256026827878787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0.13820472013743054</v>
      </c>
      <c r="D29" s="123">
        <v>0.1339229268695932</v>
      </c>
      <c r="E29" s="58">
        <v>4.2817932678373416E-3</v>
      </c>
    </row>
    <row r="30" spans="1:6" x14ac:dyDescent="0.25">
      <c r="A30" s="106"/>
      <c r="B30" s="6" t="s">
        <v>1354</v>
      </c>
      <c r="C30" s="123">
        <v>0.49136685514596251</v>
      </c>
      <c r="D30" s="123">
        <v>0.46573459208439821</v>
      </c>
      <c r="E30" s="58">
        <v>2.5632263061564298E-2</v>
      </c>
      <c r="F30" s="129"/>
    </row>
    <row r="31" spans="1:6" x14ac:dyDescent="0.25">
      <c r="A31" s="106"/>
      <c r="B31" s="6" t="s">
        <v>1374</v>
      </c>
      <c r="C31" s="123">
        <v>0.28762590113606501</v>
      </c>
      <c r="D31" s="123">
        <v>0.28757695387972287</v>
      </c>
      <c r="E31" s="58">
        <v>4.8947256342135592E-5</v>
      </c>
    </row>
    <row r="32" spans="1:6" x14ac:dyDescent="0.25">
      <c r="A32" s="106"/>
      <c r="B32" s="6" t="s">
        <v>1349</v>
      </c>
      <c r="C32" s="123">
        <v>8.2802523580541909E-2</v>
      </c>
      <c r="D32" s="123">
        <v>0.11276552716628567</v>
      </c>
      <c r="E32" s="58">
        <v>-2.9963003585743761E-2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0.18034567335911744</v>
      </c>
      <c r="D35" s="123">
        <v>0.17488484314057165</v>
      </c>
      <c r="E35" s="58">
        <v>5.4608302185457924E-3</v>
      </c>
    </row>
    <row r="36" spans="1:5" x14ac:dyDescent="0.25">
      <c r="A36" s="106"/>
      <c r="B36" s="6" t="s">
        <v>1388</v>
      </c>
      <c r="C36" s="123">
        <v>0.4478618954085733</v>
      </c>
      <c r="D36" s="123">
        <v>0.46269010551214818</v>
      </c>
      <c r="E36" s="58">
        <v>-1.4828210103574879E-2</v>
      </c>
    </row>
    <row r="37" spans="1:5" x14ac:dyDescent="0.25">
      <c r="A37" s="106"/>
      <c r="B37" s="6" t="s">
        <v>1374</v>
      </c>
      <c r="C37" s="123">
        <v>0.33459068502943823</v>
      </c>
      <c r="D37" s="123">
        <v>0.33562639477971346</v>
      </c>
      <c r="E37" s="58">
        <v>-1.0357097502752266E-3</v>
      </c>
    </row>
    <row r="38" spans="1:5" x14ac:dyDescent="0.25">
      <c r="A38" s="106"/>
      <c r="B38" s="6" t="s">
        <v>1349</v>
      </c>
      <c r="C38" s="123">
        <v>3.7201746202871061E-2</v>
      </c>
      <c r="D38" s="123">
        <v>2.6798656567566755E-2</v>
      </c>
      <c r="E38" s="58">
        <v>1.0403089635304306E-2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1170749861743</v>
      </c>
      <c r="D41" s="101">
        <v>1091651044189</v>
      </c>
      <c r="E41" s="58">
        <v>7.2457969032369229E-2</v>
      </c>
    </row>
    <row r="42" spans="1:5" x14ac:dyDescent="0.25">
      <c r="A42" s="99"/>
      <c r="B42" s="6" t="s">
        <v>1316</v>
      </c>
      <c r="C42" s="101">
        <v>227002860770</v>
      </c>
      <c r="D42" s="101">
        <v>216321703340</v>
      </c>
      <c r="E42" s="58">
        <v>4.9376263523646768E-2</v>
      </c>
    </row>
    <row r="43" spans="1:5" x14ac:dyDescent="0.25">
      <c r="A43" s="141"/>
      <c r="B43" s="142" t="s">
        <v>1353</v>
      </c>
      <c r="C43" s="143">
        <v>1397752722513</v>
      </c>
      <c r="D43" s="143">
        <v>1307972747529</v>
      </c>
      <c r="E43" s="144">
        <v>6.8640554746733695E-2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950096358499</v>
      </c>
      <c r="D45" s="104">
        <v>901600609592</v>
      </c>
      <c r="E45" s="58">
        <v>5.3788505011044485E-2</v>
      </c>
    </row>
    <row r="46" spans="1:5" x14ac:dyDescent="0.25">
      <c r="A46" s="99"/>
      <c r="B46" s="6" t="s">
        <v>1317</v>
      </c>
      <c r="C46" s="104">
        <v>86910132260</v>
      </c>
      <c r="D46" s="104">
        <v>89609658251</v>
      </c>
      <c r="E46" s="58">
        <v>-3.0125390986745271E-2</v>
      </c>
    </row>
    <row r="47" spans="1:5" x14ac:dyDescent="0.25">
      <c r="A47" s="135"/>
      <c r="B47" s="100" t="s">
        <v>1318</v>
      </c>
      <c r="C47" s="131">
        <v>1037006490759</v>
      </c>
      <c r="D47" s="131">
        <v>991210267843</v>
      </c>
      <c r="E47" s="132">
        <v>4.6202329013054433E-2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Abril 2018</v>
      </c>
      <c r="D3" s="180"/>
      <c r="E3" s="180"/>
      <c r="F3" s="180"/>
      <c r="G3" s="180"/>
      <c r="H3" s="180"/>
      <c r="I3" s="180" t="str">
        <f>PROPER(INDICE!$B$5)</f>
        <v>Periodo Julio 2017 - Abril 2018</v>
      </c>
      <c r="J3" s="180"/>
      <c r="K3" s="180"/>
      <c r="L3" s="180"/>
      <c r="M3" s="180"/>
      <c r="N3" s="180"/>
      <c r="O3" s="180" t="str">
        <f>PROPER(INDICE!$B$5)</f>
        <v>Periodo Julio 2017 - Abril 2018</v>
      </c>
      <c r="P3" s="180"/>
      <c r="Q3" s="180"/>
      <c r="R3" s="180"/>
      <c r="S3" s="180"/>
      <c r="T3" s="180"/>
      <c r="U3" s="180" t="str">
        <f>PROPER(INDICE!$B$5)</f>
        <v>Periodo Julio 2017 - Abril 2018</v>
      </c>
      <c r="V3" s="180"/>
      <c r="W3" s="180"/>
      <c r="X3" s="180"/>
      <c r="Y3" s="180"/>
      <c r="Z3" s="180"/>
      <c r="AA3" s="180" t="str">
        <f>PROPER(INDICE!$B$5)</f>
        <v>Periodo Julio 2017 - Abril 2018</v>
      </c>
      <c r="AB3" s="180"/>
      <c r="AC3" s="180"/>
      <c r="AD3" s="180"/>
      <c r="AE3" s="180"/>
      <c r="AF3" s="180"/>
      <c r="AG3" s="180" t="str">
        <f>PROPER(INDICE!$B$5)</f>
        <v>Periodo Julio 2017 - Abril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1783185329</v>
      </c>
      <c r="D7" s="12">
        <v>6470296252</v>
      </c>
      <c r="E7" s="12">
        <v>2752439676</v>
      </c>
      <c r="F7" s="12">
        <v>2580745462</v>
      </c>
      <c r="G7" s="12">
        <v>8401030555</v>
      </c>
      <c r="H7" s="12">
        <v>12197122427</v>
      </c>
      <c r="I7" s="12">
        <v>5773190411</v>
      </c>
      <c r="J7" s="12">
        <v>1782494336</v>
      </c>
      <c r="K7" s="12">
        <v>4089942531</v>
      </c>
      <c r="L7" s="12">
        <v>5436551272</v>
      </c>
      <c r="M7" s="12">
        <v>6231921717</v>
      </c>
      <c r="N7" s="12">
        <v>8318739758</v>
      </c>
      <c r="O7" s="12">
        <v>3148600458</v>
      </c>
      <c r="P7" s="12">
        <v>1265432726</v>
      </c>
      <c r="Q7" s="12">
        <v>3293869656</v>
      </c>
      <c r="R7" s="12">
        <v>2552682559</v>
      </c>
      <c r="S7" s="12">
        <v>176728577</v>
      </c>
      <c r="T7" s="12">
        <v>15503439961</v>
      </c>
      <c r="U7" s="12">
        <v>40676273</v>
      </c>
      <c r="V7" s="12">
        <v>10100027219</v>
      </c>
      <c r="W7" s="12">
        <v>2499523891</v>
      </c>
      <c r="X7" s="12">
        <v>5358971678</v>
      </c>
      <c r="Y7" s="12">
        <v>631607721</v>
      </c>
      <c r="Z7" s="12">
        <v>5835109622</v>
      </c>
      <c r="AA7" s="12">
        <v>882671764</v>
      </c>
      <c r="AB7" s="12">
        <v>29659383297</v>
      </c>
      <c r="AC7" s="12">
        <v>4094903027</v>
      </c>
      <c r="AD7" s="12">
        <v>77828311839</v>
      </c>
      <c r="AE7" s="12">
        <v>14752175574</v>
      </c>
      <c r="AF7" s="12">
        <v>1896340313</v>
      </c>
      <c r="AG7" s="12">
        <v>16226042154</v>
      </c>
      <c r="AH7" s="12">
        <v>23226364335</v>
      </c>
      <c r="AI7" s="12">
        <v>1508186636</v>
      </c>
      <c r="AJ7" s="12">
        <v>1038963727</v>
      </c>
      <c r="AK7" s="12">
        <v>653450664</v>
      </c>
      <c r="AL7" s="204">
        <v>287991123397</v>
      </c>
    </row>
    <row r="8" spans="1:38" s="6" customFormat="1" ht="15" x14ac:dyDescent="0.25">
      <c r="A8" s="63" t="s">
        <v>8</v>
      </c>
      <c r="B8" s="6" t="s">
        <v>1315</v>
      </c>
      <c r="C8" s="12">
        <v>24663832408</v>
      </c>
      <c r="D8" s="12">
        <v>13182306024</v>
      </c>
      <c r="E8" s="12">
        <v>12175857515</v>
      </c>
      <c r="F8" s="12">
        <v>11572552770</v>
      </c>
      <c r="G8" s="12">
        <v>34332857801</v>
      </c>
      <c r="H8" s="12">
        <v>109648474884</v>
      </c>
      <c r="I8" s="12">
        <v>17653905114</v>
      </c>
      <c r="J8" s="12">
        <v>5741919639</v>
      </c>
      <c r="K8" s="12">
        <v>10182664706</v>
      </c>
      <c r="L8" s="12">
        <v>52125966548</v>
      </c>
      <c r="M8" s="12">
        <v>36526197778</v>
      </c>
      <c r="N8" s="12">
        <v>51065569209</v>
      </c>
      <c r="O8" s="12">
        <v>13470452924</v>
      </c>
      <c r="P8" s="12">
        <v>11949191580</v>
      </c>
      <c r="Q8" s="12">
        <v>7047746959</v>
      </c>
      <c r="R8" s="12">
        <v>16250853283</v>
      </c>
      <c r="S8" s="12">
        <v>3023926447</v>
      </c>
      <c r="T8" s="12">
        <v>39646947874</v>
      </c>
      <c r="U8" s="12">
        <v>0</v>
      </c>
      <c r="V8" s="12">
        <v>40505291462</v>
      </c>
      <c r="W8" s="12">
        <v>17729293547</v>
      </c>
      <c r="X8" s="12">
        <v>22357356688</v>
      </c>
      <c r="Y8" s="12">
        <v>5736859659</v>
      </c>
      <c r="Z8" s="12">
        <v>11749527727</v>
      </c>
      <c r="AA8" s="12">
        <v>5048492338</v>
      </c>
      <c r="AB8" s="12">
        <v>60044738200</v>
      </c>
      <c r="AC8" s="12">
        <v>29187280933</v>
      </c>
      <c r="AD8" s="12">
        <v>148591749672</v>
      </c>
      <c r="AE8" s="12">
        <v>38718951572</v>
      </c>
      <c r="AF8" s="12">
        <v>19679270877</v>
      </c>
      <c r="AG8" s="12">
        <v>13614563850</v>
      </c>
      <c r="AH8" s="12">
        <v>45401815118</v>
      </c>
      <c r="AI8" s="12">
        <v>11476475554</v>
      </c>
      <c r="AJ8" s="12">
        <v>6837588352</v>
      </c>
      <c r="AK8" s="12">
        <v>3155879487</v>
      </c>
      <c r="AL8" s="204">
        <v>950096358499</v>
      </c>
    </row>
    <row r="9" spans="1:38" s="6" customFormat="1" ht="15" x14ac:dyDescent="0.25">
      <c r="A9" s="63" t="s">
        <v>9</v>
      </c>
      <c r="B9" s="6" t="s">
        <v>1317</v>
      </c>
      <c r="C9" s="12">
        <v>2536081962</v>
      </c>
      <c r="D9" s="12">
        <v>1203442997</v>
      </c>
      <c r="E9" s="12">
        <v>620037650</v>
      </c>
      <c r="F9" s="12">
        <v>138849762</v>
      </c>
      <c r="G9" s="12">
        <v>2484874241</v>
      </c>
      <c r="H9" s="12">
        <v>8791782641</v>
      </c>
      <c r="I9" s="12">
        <v>1151070851</v>
      </c>
      <c r="J9" s="12">
        <v>333006367</v>
      </c>
      <c r="K9" s="12">
        <v>591618480</v>
      </c>
      <c r="L9" s="12">
        <v>14185424943</v>
      </c>
      <c r="M9" s="12">
        <v>4650167161</v>
      </c>
      <c r="N9" s="12">
        <v>8171642662</v>
      </c>
      <c r="O9" s="12">
        <v>2326598506</v>
      </c>
      <c r="P9" s="12">
        <v>570434520</v>
      </c>
      <c r="Q9" s="12">
        <v>775028568</v>
      </c>
      <c r="R9" s="12">
        <v>1336004901</v>
      </c>
      <c r="S9" s="12">
        <v>121508424</v>
      </c>
      <c r="T9" s="12">
        <v>1602596135</v>
      </c>
      <c r="U9" s="12">
        <v>0</v>
      </c>
      <c r="V9" s="12">
        <v>4659503120</v>
      </c>
      <c r="W9" s="12">
        <v>967346808</v>
      </c>
      <c r="X9" s="12">
        <v>3595558423</v>
      </c>
      <c r="Y9" s="12">
        <v>1255495854</v>
      </c>
      <c r="Z9" s="12">
        <v>497136963</v>
      </c>
      <c r="AA9" s="12">
        <v>130074429</v>
      </c>
      <c r="AB9" s="12">
        <v>8183818803</v>
      </c>
      <c r="AC9" s="12">
        <v>1051720483</v>
      </c>
      <c r="AD9" s="12">
        <v>2088820610</v>
      </c>
      <c r="AE9" s="12">
        <v>2678811744</v>
      </c>
      <c r="AF9" s="12">
        <v>1510174309</v>
      </c>
      <c r="AG9" s="12">
        <v>2330038369</v>
      </c>
      <c r="AH9" s="12">
        <v>3449258093</v>
      </c>
      <c r="AI9" s="12">
        <v>2106766961</v>
      </c>
      <c r="AJ9" s="12">
        <v>777777441</v>
      </c>
      <c r="AK9" s="12">
        <v>37659079</v>
      </c>
      <c r="AL9" s="204">
        <v>86910132260</v>
      </c>
    </row>
    <row r="10" spans="1:38" s="6" customFormat="1" ht="15" x14ac:dyDescent="0.25">
      <c r="A10" s="63" t="s">
        <v>10</v>
      </c>
      <c r="B10" s="6" t="s">
        <v>195</v>
      </c>
      <c r="C10" s="12">
        <v>2739395946</v>
      </c>
      <c r="D10" s="12">
        <v>838743130</v>
      </c>
      <c r="E10" s="12">
        <v>306518526</v>
      </c>
      <c r="F10" s="12">
        <v>505534828</v>
      </c>
      <c r="G10" s="12">
        <v>850474457</v>
      </c>
      <c r="H10" s="12">
        <v>3256075573</v>
      </c>
      <c r="I10" s="12">
        <v>870459925</v>
      </c>
      <c r="J10" s="12">
        <v>130707828</v>
      </c>
      <c r="K10" s="12">
        <v>1516605981</v>
      </c>
      <c r="L10" s="12">
        <v>4291311291</v>
      </c>
      <c r="M10" s="12">
        <v>330390972</v>
      </c>
      <c r="N10" s="12">
        <v>4425814672</v>
      </c>
      <c r="O10" s="12">
        <v>541571367</v>
      </c>
      <c r="P10" s="12">
        <v>312242406</v>
      </c>
      <c r="Q10" s="12">
        <v>416770234</v>
      </c>
      <c r="R10" s="12">
        <v>1057696735</v>
      </c>
      <c r="S10" s="12">
        <v>96179874</v>
      </c>
      <c r="T10" s="12">
        <v>2594637985</v>
      </c>
      <c r="U10" s="12">
        <v>478921671</v>
      </c>
      <c r="V10" s="12">
        <v>2479438342</v>
      </c>
      <c r="W10" s="12">
        <v>396379176</v>
      </c>
      <c r="X10" s="12">
        <v>1460637728</v>
      </c>
      <c r="Y10" s="12">
        <v>336020745</v>
      </c>
      <c r="Z10" s="12">
        <v>1508354497</v>
      </c>
      <c r="AA10" s="12">
        <v>95091477</v>
      </c>
      <c r="AB10" s="12">
        <v>2060435304</v>
      </c>
      <c r="AC10" s="12">
        <v>1049852490</v>
      </c>
      <c r="AD10" s="12">
        <v>13149196934</v>
      </c>
      <c r="AE10" s="12">
        <v>869865256</v>
      </c>
      <c r="AF10" s="12">
        <v>521606136</v>
      </c>
      <c r="AG10" s="12">
        <v>836809211</v>
      </c>
      <c r="AH10" s="12">
        <v>1358725373</v>
      </c>
      <c r="AI10" s="12">
        <v>504418833</v>
      </c>
      <c r="AJ10" s="12">
        <v>197776265</v>
      </c>
      <c r="AK10" s="12">
        <v>18161207</v>
      </c>
      <c r="AL10" s="204">
        <v>52402822375</v>
      </c>
    </row>
    <row r="11" spans="1:38" s="6" customFormat="1" ht="15" x14ac:dyDescent="0.25">
      <c r="A11" s="63" t="s">
        <v>11</v>
      </c>
      <c r="B11" s="6" t="s">
        <v>1356</v>
      </c>
      <c r="C11" s="12">
        <v>1909306</v>
      </c>
      <c r="D11" s="12">
        <v>309955280</v>
      </c>
      <c r="E11" s="12">
        <v>53018205</v>
      </c>
      <c r="F11" s="12">
        <v>39263206</v>
      </c>
      <c r="G11" s="12">
        <v>40692706</v>
      </c>
      <c r="H11" s="12">
        <v>309662601</v>
      </c>
      <c r="I11" s="12">
        <v>92873527</v>
      </c>
      <c r="J11" s="12">
        <v>16586207</v>
      </c>
      <c r="K11" s="12">
        <v>626391857</v>
      </c>
      <c r="L11" s="12">
        <v>58356513</v>
      </c>
      <c r="M11" s="12">
        <v>569583195</v>
      </c>
      <c r="N11" s="12">
        <v>185295278</v>
      </c>
      <c r="O11" s="12">
        <v>165472951</v>
      </c>
      <c r="P11" s="12">
        <v>98733994</v>
      </c>
      <c r="Q11" s="12">
        <v>0</v>
      </c>
      <c r="R11" s="12">
        <v>388587536</v>
      </c>
      <c r="S11" s="12">
        <v>7152177</v>
      </c>
      <c r="T11" s="12">
        <v>2520114090</v>
      </c>
      <c r="U11" s="12">
        <v>0</v>
      </c>
      <c r="V11" s="12">
        <v>215880242</v>
      </c>
      <c r="W11" s="12">
        <v>221212061</v>
      </c>
      <c r="X11" s="12">
        <v>1211372080</v>
      </c>
      <c r="Y11" s="12">
        <v>0</v>
      </c>
      <c r="Z11" s="12">
        <v>81803403</v>
      </c>
      <c r="AA11" s="12">
        <v>28683273</v>
      </c>
      <c r="AB11" s="12">
        <v>401479867</v>
      </c>
      <c r="AC11" s="12">
        <v>638617697</v>
      </c>
      <c r="AD11" s="12">
        <v>2242898865</v>
      </c>
      <c r="AE11" s="12">
        <v>787706791</v>
      </c>
      <c r="AF11" s="12">
        <v>613554689</v>
      </c>
      <c r="AG11" s="12">
        <v>221915413</v>
      </c>
      <c r="AH11" s="12">
        <v>373643206</v>
      </c>
      <c r="AI11" s="12">
        <v>338525379</v>
      </c>
      <c r="AJ11" s="12">
        <v>4231889</v>
      </c>
      <c r="AK11" s="12">
        <v>9492697</v>
      </c>
      <c r="AL11" s="204">
        <v>12874666181</v>
      </c>
    </row>
    <row r="12" spans="1:38" s="6" customFormat="1" ht="15" x14ac:dyDescent="0.25">
      <c r="A12" s="63" t="s">
        <v>12</v>
      </c>
      <c r="B12" s="6" t="s">
        <v>194</v>
      </c>
      <c r="C12" s="12">
        <v>270509950</v>
      </c>
      <c r="D12" s="12">
        <v>204359821</v>
      </c>
      <c r="E12" s="12">
        <v>40176120</v>
      </c>
      <c r="F12" s="12">
        <v>0</v>
      </c>
      <c r="G12" s="12">
        <v>72934020</v>
      </c>
      <c r="H12" s="12">
        <v>495552080</v>
      </c>
      <c r="I12" s="12">
        <v>1693200</v>
      </c>
      <c r="J12" s="12">
        <v>6642954</v>
      </c>
      <c r="K12" s="12">
        <v>24163090</v>
      </c>
      <c r="L12" s="12">
        <v>55586214</v>
      </c>
      <c r="M12" s="12">
        <v>27917571</v>
      </c>
      <c r="N12" s="12">
        <v>1040584610</v>
      </c>
      <c r="O12" s="12">
        <v>2208104</v>
      </c>
      <c r="P12" s="12">
        <v>0</v>
      </c>
      <c r="Q12" s="12">
        <v>0</v>
      </c>
      <c r="R12" s="12">
        <v>63636364</v>
      </c>
      <c r="S12" s="12">
        <v>5200000</v>
      </c>
      <c r="T12" s="12">
        <v>751309335</v>
      </c>
      <c r="U12" s="12">
        <v>0</v>
      </c>
      <c r="V12" s="12">
        <v>37277224</v>
      </c>
      <c r="W12" s="12">
        <v>485673190</v>
      </c>
      <c r="X12" s="12">
        <v>727001</v>
      </c>
      <c r="Y12" s="12">
        <v>0</v>
      </c>
      <c r="Z12" s="12">
        <v>24151648</v>
      </c>
      <c r="AA12" s="12">
        <v>3396881</v>
      </c>
      <c r="AB12" s="12">
        <v>97939934</v>
      </c>
      <c r="AC12" s="12">
        <v>154878763</v>
      </c>
      <c r="AD12" s="12">
        <v>0</v>
      </c>
      <c r="AE12" s="12">
        <v>417767131</v>
      </c>
      <c r="AF12" s="12">
        <v>230214038</v>
      </c>
      <c r="AG12" s="12">
        <v>12221531</v>
      </c>
      <c r="AH12" s="12">
        <v>0</v>
      </c>
      <c r="AI12" s="12">
        <v>14937495</v>
      </c>
      <c r="AJ12" s="12">
        <v>72368210</v>
      </c>
      <c r="AK12" s="12">
        <v>0</v>
      </c>
      <c r="AL12" s="204">
        <v>4614026479</v>
      </c>
    </row>
    <row r="13" spans="1:38" s="6" customFormat="1" ht="15" x14ac:dyDescent="0.25">
      <c r="A13" s="63" t="s">
        <v>13</v>
      </c>
      <c r="B13" s="6" t="s">
        <v>1348</v>
      </c>
      <c r="C13" s="12">
        <v>29738711200</v>
      </c>
      <c r="D13" s="12">
        <v>9561672936</v>
      </c>
      <c r="E13" s="12">
        <v>18073992443</v>
      </c>
      <c r="F13" s="12">
        <v>9523486477</v>
      </c>
      <c r="G13" s="12">
        <v>50806699040</v>
      </c>
      <c r="H13" s="12">
        <v>88849529777</v>
      </c>
      <c r="I13" s="12">
        <v>19890836976</v>
      </c>
      <c r="J13" s="12">
        <v>16966281591</v>
      </c>
      <c r="K13" s="12">
        <v>18997806433</v>
      </c>
      <c r="L13" s="12">
        <v>172551894011</v>
      </c>
      <c r="M13" s="12">
        <v>10938520365</v>
      </c>
      <c r="N13" s="12">
        <v>20872220244</v>
      </c>
      <c r="O13" s="12">
        <v>14301336092</v>
      </c>
      <c r="P13" s="12">
        <v>14830336358</v>
      </c>
      <c r="Q13" s="12">
        <v>11943433220</v>
      </c>
      <c r="R13" s="12">
        <v>25789240031</v>
      </c>
      <c r="S13" s="12">
        <v>5483378196</v>
      </c>
      <c r="T13" s="12">
        <v>39312550534</v>
      </c>
      <c r="U13" s="12">
        <v>5193474886</v>
      </c>
      <c r="V13" s="12">
        <v>85634519499</v>
      </c>
      <c r="W13" s="12">
        <v>14568194003</v>
      </c>
      <c r="X13" s="12">
        <v>33874345520</v>
      </c>
      <c r="Y13" s="12">
        <v>12464285320</v>
      </c>
      <c r="Z13" s="12">
        <v>51708387112</v>
      </c>
      <c r="AA13" s="12">
        <v>6341473510</v>
      </c>
      <c r="AB13" s="12">
        <v>117235165348</v>
      </c>
      <c r="AC13" s="12">
        <v>29023639697</v>
      </c>
      <c r="AD13" s="12">
        <v>272374949886</v>
      </c>
      <c r="AE13" s="12">
        <v>50414659400</v>
      </c>
      <c r="AF13" s="12">
        <v>16920018498</v>
      </c>
      <c r="AG13" s="12">
        <v>26642719159</v>
      </c>
      <c r="AH13" s="12">
        <v>34679348448</v>
      </c>
      <c r="AI13" s="12">
        <v>8597754793</v>
      </c>
      <c r="AJ13" s="12">
        <v>12086230477</v>
      </c>
      <c r="AK13" s="12">
        <v>4359249315</v>
      </c>
      <c r="AL13" s="204">
        <v>1360550340795</v>
      </c>
    </row>
    <row r="14" spans="1:38" s="6" customFormat="1" ht="15" x14ac:dyDescent="0.25">
      <c r="A14" s="63" t="s">
        <v>14</v>
      </c>
      <c r="B14" s="6" t="s">
        <v>1357</v>
      </c>
      <c r="C14" s="12">
        <v>8198768512</v>
      </c>
      <c r="D14" s="12">
        <v>33373236816</v>
      </c>
      <c r="E14" s="12">
        <v>5839859132</v>
      </c>
      <c r="F14" s="12">
        <v>1151705518</v>
      </c>
      <c r="G14" s="12">
        <v>12686786212</v>
      </c>
      <c r="H14" s="12">
        <v>13858039757</v>
      </c>
      <c r="I14" s="12">
        <v>9579854041</v>
      </c>
      <c r="J14" s="12">
        <v>1404571171</v>
      </c>
      <c r="K14" s="12">
        <v>794796019</v>
      </c>
      <c r="L14" s="12">
        <v>1277179862</v>
      </c>
      <c r="M14" s="12">
        <v>10995648054</v>
      </c>
      <c r="N14" s="12">
        <v>2937382574</v>
      </c>
      <c r="O14" s="12">
        <v>2800281994</v>
      </c>
      <c r="P14" s="12">
        <v>395166447</v>
      </c>
      <c r="Q14" s="12">
        <v>227707859</v>
      </c>
      <c r="R14" s="12">
        <v>5369368446</v>
      </c>
      <c r="S14" s="12">
        <v>2174814180</v>
      </c>
      <c r="T14" s="12">
        <v>14883138025</v>
      </c>
      <c r="U14" s="12">
        <v>25662580</v>
      </c>
      <c r="V14" s="12">
        <v>5780609746</v>
      </c>
      <c r="W14" s="12">
        <v>4144276279</v>
      </c>
      <c r="X14" s="12">
        <v>1371714124</v>
      </c>
      <c r="Y14" s="12">
        <v>1709070135</v>
      </c>
      <c r="Z14" s="12">
        <v>4333788587</v>
      </c>
      <c r="AA14" s="12">
        <v>1290028736</v>
      </c>
      <c r="AB14" s="12">
        <v>22428666513</v>
      </c>
      <c r="AC14" s="12">
        <v>9497535343</v>
      </c>
      <c r="AD14" s="12">
        <v>47116589696</v>
      </c>
      <c r="AE14" s="12">
        <v>4647863767</v>
      </c>
      <c r="AF14" s="12">
        <v>694785434</v>
      </c>
      <c r="AG14" s="12">
        <v>19885944785</v>
      </c>
      <c r="AH14" s="12">
        <v>3881090936</v>
      </c>
      <c r="AI14" s="12">
        <v>6816868383</v>
      </c>
      <c r="AJ14" s="12">
        <v>349717673</v>
      </c>
      <c r="AK14" s="12">
        <v>299444727</v>
      </c>
      <c r="AL14" s="204">
        <v>262221962063</v>
      </c>
    </row>
    <row r="15" spans="1:38" s="6" customFormat="1" ht="15" x14ac:dyDescent="0.25">
      <c r="A15" s="63" t="s">
        <v>15</v>
      </c>
      <c r="B15" s="6" t="s">
        <v>1358</v>
      </c>
      <c r="C15" s="12">
        <v>7663390695</v>
      </c>
      <c r="D15" s="12">
        <v>3468318014</v>
      </c>
      <c r="E15" s="12">
        <v>3951312030</v>
      </c>
      <c r="F15" s="12">
        <v>2205882396</v>
      </c>
      <c r="G15" s="12">
        <v>8504752410</v>
      </c>
      <c r="H15" s="12">
        <v>32006172351</v>
      </c>
      <c r="I15" s="12">
        <v>8002777094</v>
      </c>
      <c r="J15" s="12">
        <v>780666806</v>
      </c>
      <c r="K15" s="12">
        <v>14231496394</v>
      </c>
      <c r="L15" s="12">
        <v>23848043691</v>
      </c>
      <c r="M15" s="12">
        <v>27773311862</v>
      </c>
      <c r="N15" s="12">
        <v>25591322701</v>
      </c>
      <c r="O15" s="12">
        <v>7996077863</v>
      </c>
      <c r="P15" s="12">
        <v>2260163854</v>
      </c>
      <c r="Q15" s="12">
        <v>1511436590</v>
      </c>
      <c r="R15" s="12">
        <v>6808782363</v>
      </c>
      <c r="S15" s="12">
        <v>556181408</v>
      </c>
      <c r="T15" s="12">
        <v>35632005446</v>
      </c>
      <c r="U15" s="12">
        <v>0</v>
      </c>
      <c r="V15" s="12">
        <v>23578331737</v>
      </c>
      <c r="W15" s="12">
        <v>3217566731</v>
      </c>
      <c r="X15" s="12">
        <v>6103885481</v>
      </c>
      <c r="Y15" s="12">
        <v>1039451542</v>
      </c>
      <c r="Z15" s="12">
        <v>9771191972</v>
      </c>
      <c r="AA15" s="12">
        <v>1417233395</v>
      </c>
      <c r="AB15" s="12">
        <v>85672846647</v>
      </c>
      <c r="AC15" s="12">
        <v>12207133003</v>
      </c>
      <c r="AD15" s="12">
        <v>75484300792</v>
      </c>
      <c r="AE15" s="12">
        <v>14972859250</v>
      </c>
      <c r="AF15" s="12">
        <v>10649090222</v>
      </c>
      <c r="AG15" s="12">
        <v>4622757598</v>
      </c>
      <c r="AH15" s="12">
        <v>26606762602</v>
      </c>
      <c r="AI15" s="12">
        <v>10334386644</v>
      </c>
      <c r="AJ15" s="12">
        <v>4149659767</v>
      </c>
      <c r="AK15" s="12">
        <v>1800429835</v>
      </c>
      <c r="AL15" s="204">
        <v>504419981186</v>
      </c>
    </row>
    <row r="16" spans="1:38" s="6" customFormat="1" ht="18.75" customHeight="1" x14ac:dyDescent="0.25">
      <c r="A16" s="98"/>
      <c r="B16" s="20" t="s">
        <v>82</v>
      </c>
      <c r="C16" s="21">
        <v>77595785308</v>
      </c>
      <c r="D16" s="21">
        <v>68612331270</v>
      </c>
      <c r="E16" s="21">
        <v>43813211297</v>
      </c>
      <c r="F16" s="21">
        <v>27718020419</v>
      </c>
      <c r="G16" s="21">
        <v>118181101442</v>
      </c>
      <c r="H16" s="21">
        <v>269412412091</v>
      </c>
      <c r="I16" s="21">
        <v>63016661139</v>
      </c>
      <c r="J16" s="21">
        <v>27162876899</v>
      </c>
      <c r="K16" s="21">
        <v>51055485491</v>
      </c>
      <c r="L16" s="21">
        <v>273830314345</v>
      </c>
      <c r="M16" s="21">
        <v>98043658675</v>
      </c>
      <c r="N16" s="21">
        <v>122608571708</v>
      </c>
      <c r="O16" s="21">
        <v>44752600259</v>
      </c>
      <c r="P16" s="21">
        <v>31681701885</v>
      </c>
      <c r="Q16" s="21">
        <v>25215993086</v>
      </c>
      <c r="R16" s="21">
        <v>59616852218</v>
      </c>
      <c r="S16" s="21">
        <v>11645069283</v>
      </c>
      <c r="T16" s="21">
        <v>152446739385</v>
      </c>
      <c r="U16" s="21">
        <v>5738735410</v>
      </c>
      <c r="V16" s="21">
        <v>172990878591</v>
      </c>
      <c r="W16" s="21">
        <v>44229465686</v>
      </c>
      <c r="X16" s="21">
        <v>75334568723</v>
      </c>
      <c r="Y16" s="21">
        <v>23172790976</v>
      </c>
      <c r="Z16" s="21">
        <v>85509451531</v>
      </c>
      <c r="AA16" s="21">
        <v>15237145803</v>
      </c>
      <c r="AB16" s="21">
        <v>325784473913</v>
      </c>
      <c r="AC16" s="21">
        <v>86905561436</v>
      </c>
      <c r="AD16" s="21">
        <v>638876818294</v>
      </c>
      <c r="AE16" s="21">
        <v>128260660485</v>
      </c>
      <c r="AF16" s="21">
        <v>52715054516</v>
      </c>
      <c r="AG16" s="21">
        <v>84393012070</v>
      </c>
      <c r="AH16" s="21">
        <v>138977008111</v>
      </c>
      <c r="AI16" s="21">
        <v>41698320678</v>
      </c>
      <c r="AJ16" s="21">
        <v>25514313801</v>
      </c>
      <c r="AK16" s="21">
        <v>10333767011</v>
      </c>
      <c r="AL16" s="215">
        <v>3522081413235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163047862</v>
      </c>
      <c r="E17" s="12">
        <v>16772926</v>
      </c>
      <c r="F17" s="12">
        <v>0</v>
      </c>
      <c r="G17" s="12">
        <v>0</v>
      </c>
      <c r="H17" s="12">
        <v>0</v>
      </c>
      <c r="I17" s="12">
        <v>0</v>
      </c>
      <c r="J17" s="12">
        <v>78253671</v>
      </c>
      <c r="K17" s="12">
        <v>0</v>
      </c>
      <c r="L17" s="12">
        <v>58</v>
      </c>
      <c r="M17" s="12">
        <v>0</v>
      </c>
      <c r="N17" s="12">
        <v>34506035</v>
      </c>
      <c r="O17" s="12">
        <v>0</v>
      </c>
      <c r="P17" s="12">
        <v>0</v>
      </c>
      <c r="Q17" s="12">
        <v>0</v>
      </c>
      <c r="R17" s="12">
        <v>433280333</v>
      </c>
      <c r="S17" s="12">
        <v>0</v>
      </c>
      <c r="T17" s="12">
        <v>0</v>
      </c>
      <c r="U17" s="12">
        <v>0</v>
      </c>
      <c r="V17" s="12">
        <v>0</v>
      </c>
      <c r="W17" s="12">
        <v>86353402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16416164</v>
      </c>
      <c r="AG17" s="12">
        <v>170202468</v>
      </c>
      <c r="AH17" s="12">
        <v>0</v>
      </c>
      <c r="AI17" s="12">
        <v>0</v>
      </c>
      <c r="AJ17" s="12">
        <v>59232260</v>
      </c>
      <c r="AK17" s="12">
        <v>236511</v>
      </c>
      <c r="AL17" s="204">
        <v>1058301690</v>
      </c>
    </row>
    <row r="18" spans="1:38" s="6" customFormat="1" ht="15" x14ac:dyDescent="0.25">
      <c r="A18" s="63" t="s">
        <v>17</v>
      </c>
      <c r="B18" s="6" t="s">
        <v>1360</v>
      </c>
      <c r="C18" s="12">
        <v>1745547988</v>
      </c>
      <c r="D18" s="12">
        <v>295883992</v>
      </c>
      <c r="E18" s="12">
        <v>5617230</v>
      </c>
      <c r="F18" s="12">
        <v>79398098</v>
      </c>
      <c r="G18" s="12">
        <v>2736759399</v>
      </c>
      <c r="H18" s="12">
        <v>1995514764</v>
      </c>
      <c r="I18" s="12">
        <v>155200160</v>
      </c>
      <c r="J18" s="12">
        <v>2249831</v>
      </c>
      <c r="K18" s="12">
        <v>766914969</v>
      </c>
      <c r="L18" s="12">
        <v>945669228</v>
      </c>
      <c r="M18" s="12">
        <v>1901277093</v>
      </c>
      <c r="N18" s="12">
        <v>1713681377</v>
      </c>
      <c r="O18" s="12">
        <v>471279421</v>
      </c>
      <c r="P18" s="12">
        <v>72110708</v>
      </c>
      <c r="Q18" s="12">
        <v>71754225</v>
      </c>
      <c r="R18" s="12">
        <v>690084835</v>
      </c>
      <c r="S18" s="12">
        <v>1099360</v>
      </c>
      <c r="T18" s="12">
        <v>851629239</v>
      </c>
      <c r="U18" s="12">
        <v>0</v>
      </c>
      <c r="V18" s="12">
        <v>1276336038</v>
      </c>
      <c r="W18" s="12">
        <v>881860725</v>
      </c>
      <c r="X18" s="12">
        <v>1230308261</v>
      </c>
      <c r="Y18" s="12">
        <v>300329707</v>
      </c>
      <c r="Z18" s="12">
        <v>71191222</v>
      </c>
      <c r="AA18" s="12">
        <v>32027094</v>
      </c>
      <c r="AB18" s="12">
        <v>1374509698</v>
      </c>
      <c r="AC18" s="12">
        <v>906002413</v>
      </c>
      <c r="AD18" s="12">
        <v>3288312151</v>
      </c>
      <c r="AE18" s="12">
        <v>4339340998</v>
      </c>
      <c r="AF18" s="12">
        <v>384321192</v>
      </c>
      <c r="AG18" s="12">
        <v>123532288</v>
      </c>
      <c r="AH18" s="12">
        <v>774230947</v>
      </c>
      <c r="AI18" s="12">
        <v>301656406</v>
      </c>
      <c r="AJ18" s="12">
        <v>108007474</v>
      </c>
      <c r="AK18" s="12">
        <v>0</v>
      </c>
      <c r="AL18" s="204">
        <v>29893638531</v>
      </c>
    </row>
    <row r="19" spans="1:38" s="6" customFormat="1" ht="15" x14ac:dyDescent="0.25">
      <c r="A19" s="63" t="s">
        <v>18</v>
      </c>
      <c r="B19" s="6" t="s">
        <v>1361</v>
      </c>
      <c r="C19" s="12">
        <v>716127147</v>
      </c>
      <c r="D19" s="12">
        <v>612164496</v>
      </c>
      <c r="E19" s="12">
        <v>491600339</v>
      </c>
      <c r="F19" s="12">
        <v>417010547</v>
      </c>
      <c r="G19" s="12">
        <v>968472349</v>
      </c>
      <c r="H19" s="12">
        <v>2056512453</v>
      </c>
      <c r="I19" s="12">
        <v>982817492</v>
      </c>
      <c r="J19" s="12">
        <v>137462108</v>
      </c>
      <c r="K19" s="12">
        <v>134362108</v>
      </c>
      <c r="L19" s="12">
        <v>4275759473</v>
      </c>
      <c r="M19" s="12">
        <v>448834218</v>
      </c>
      <c r="N19" s="12">
        <v>16162297219</v>
      </c>
      <c r="O19" s="12">
        <v>102820345</v>
      </c>
      <c r="P19" s="12">
        <v>192464755</v>
      </c>
      <c r="Q19" s="12">
        <v>153926928</v>
      </c>
      <c r="R19" s="12">
        <v>2135106429</v>
      </c>
      <c r="S19" s="12">
        <v>137462108</v>
      </c>
      <c r="T19" s="12">
        <v>0</v>
      </c>
      <c r="U19" s="12">
        <v>0</v>
      </c>
      <c r="V19" s="12">
        <v>865499997</v>
      </c>
      <c r="W19" s="12">
        <v>196022695</v>
      </c>
      <c r="X19" s="12">
        <v>138366948</v>
      </c>
      <c r="Y19" s="12">
        <v>106756345</v>
      </c>
      <c r="Z19" s="12">
        <v>137462108</v>
      </c>
      <c r="AA19" s="12">
        <v>273759063</v>
      </c>
      <c r="AB19" s="12">
        <v>0</v>
      </c>
      <c r="AC19" s="12">
        <v>4642778151</v>
      </c>
      <c r="AD19" s="12">
        <v>2161795581</v>
      </c>
      <c r="AE19" s="12">
        <v>519285593</v>
      </c>
      <c r="AF19" s="12">
        <v>128953878</v>
      </c>
      <c r="AG19" s="12">
        <v>137462108</v>
      </c>
      <c r="AH19" s="12">
        <v>0</v>
      </c>
      <c r="AI19" s="12">
        <v>105820345</v>
      </c>
      <c r="AJ19" s="12">
        <v>105820345</v>
      </c>
      <c r="AK19" s="12">
        <v>105820345</v>
      </c>
      <c r="AL19" s="204">
        <v>39750804016</v>
      </c>
    </row>
    <row r="20" spans="1:38" s="6" customFormat="1" ht="15" x14ac:dyDescent="0.25">
      <c r="A20" s="63" t="s">
        <v>19</v>
      </c>
      <c r="B20" s="6" t="s">
        <v>1362</v>
      </c>
      <c r="C20" s="12">
        <v>0</v>
      </c>
      <c r="D20" s="12">
        <v>201480961</v>
      </c>
      <c r="E20" s="12">
        <v>55802593</v>
      </c>
      <c r="F20" s="12">
        <v>2096160</v>
      </c>
      <c r="G20" s="12">
        <v>317725472</v>
      </c>
      <c r="H20" s="12">
        <v>1715785261</v>
      </c>
      <c r="I20" s="12">
        <v>24496373</v>
      </c>
      <c r="J20" s="12">
        <v>83500663</v>
      </c>
      <c r="K20" s="12">
        <v>17527262</v>
      </c>
      <c r="L20" s="12">
        <v>129863959</v>
      </c>
      <c r="M20" s="12">
        <v>312320668</v>
      </c>
      <c r="N20" s="12">
        <v>1441798702</v>
      </c>
      <c r="O20" s="12">
        <v>214222056</v>
      </c>
      <c r="P20" s="12">
        <v>115496514</v>
      </c>
      <c r="Q20" s="12">
        <v>351599481</v>
      </c>
      <c r="R20" s="12">
        <v>2261934</v>
      </c>
      <c r="S20" s="12">
        <v>3985320</v>
      </c>
      <c r="T20" s="12">
        <v>0</v>
      </c>
      <c r="U20" s="12">
        <v>0</v>
      </c>
      <c r="V20" s="12">
        <v>661346357</v>
      </c>
      <c r="W20" s="12">
        <v>186194695</v>
      </c>
      <c r="X20" s="12">
        <v>456626135</v>
      </c>
      <c r="Y20" s="12">
        <v>66715555</v>
      </c>
      <c r="Z20" s="12">
        <v>2204852</v>
      </c>
      <c r="AA20" s="12">
        <v>180231505</v>
      </c>
      <c r="AB20" s="12">
        <v>290862303</v>
      </c>
      <c r="AC20" s="12">
        <v>1016299148</v>
      </c>
      <c r="AD20" s="12">
        <v>0</v>
      </c>
      <c r="AE20" s="12">
        <v>38422575</v>
      </c>
      <c r="AF20" s="12">
        <v>376091</v>
      </c>
      <c r="AG20" s="12">
        <v>0</v>
      </c>
      <c r="AH20" s="12">
        <v>0</v>
      </c>
      <c r="AI20" s="12">
        <v>23276513</v>
      </c>
      <c r="AJ20" s="12">
        <v>18637188</v>
      </c>
      <c r="AK20" s="12">
        <v>0</v>
      </c>
      <c r="AL20" s="204">
        <v>7931156296</v>
      </c>
    </row>
    <row r="21" spans="1:38" s="6" customFormat="1" ht="15" x14ac:dyDescent="0.25">
      <c r="A21" s="63" t="s">
        <v>20</v>
      </c>
      <c r="B21" s="6" t="s">
        <v>1363</v>
      </c>
      <c r="C21" s="12">
        <v>4144522035</v>
      </c>
      <c r="D21" s="12">
        <v>2283872373</v>
      </c>
      <c r="E21" s="12">
        <v>2052083591</v>
      </c>
      <c r="F21" s="12">
        <v>4940439976</v>
      </c>
      <c r="G21" s="12">
        <v>5060732799</v>
      </c>
      <c r="H21" s="12">
        <v>22378891755</v>
      </c>
      <c r="I21" s="12">
        <v>5419036394</v>
      </c>
      <c r="J21" s="12">
        <v>34090650</v>
      </c>
      <c r="K21" s="12">
        <v>5361030305</v>
      </c>
      <c r="L21" s="12">
        <v>20437770826</v>
      </c>
      <c r="M21" s="12">
        <v>23385227043</v>
      </c>
      <c r="N21" s="12">
        <v>31672327147</v>
      </c>
      <c r="O21" s="12">
        <v>3000848805</v>
      </c>
      <c r="P21" s="12">
        <v>283356167</v>
      </c>
      <c r="Q21" s="12">
        <v>0</v>
      </c>
      <c r="R21" s="12">
        <v>2818179535</v>
      </c>
      <c r="S21" s="12">
        <v>131793750</v>
      </c>
      <c r="T21" s="12">
        <v>21385820970</v>
      </c>
      <c r="U21" s="12">
        <v>0</v>
      </c>
      <c r="V21" s="12">
        <v>15082681119</v>
      </c>
      <c r="W21" s="12">
        <v>664563565</v>
      </c>
      <c r="X21" s="12">
        <v>1649550489</v>
      </c>
      <c r="Y21" s="12">
        <v>248579439</v>
      </c>
      <c r="Z21" s="12">
        <v>67176</v>
      </c>
      <c r="AA21" s="12">
        <v>458432729</v>
      </c>
      <c r="AB21" s="12">
        <v>4804878108</v>
      </c>
      <c r="AC21" s="12">
        <v>8049223017</v>
      </c>
      <c r="AD21" s="12">
        <v>52832828003</v>
      </c>
      <c r="AE21" s="12">
        <v>14044958372</v>
      </c>
      <c r="AF21" s="12">
        <v>3503494133</v>
      </c>
      <c r="AG21" s="12">
        <v>2392069115</v>
      </c>
      <c r="AH21" s="12">
        <v>21748331012</v>
      </c>
      <c r="AI21" s="12">
        <v>3406765934</v>
      </c>
      <c r="AJ21" s="12">
        <v>1258739914</v>
      </c>
      <c r="AK21" s="12">
        <v>874732022</v>
      </c>
      <c r="AL21" s="204">
        <v>285809918268</v>
      </c>
    </row>
    <row r="22" spans="1:38" s="6" customFormat="1" ht="15" x14ac:dyDescent="0.25">
      <c r="A22" s="63" t="s">
        <v>21</v>
      </c>
      <c r="B22" s="6" t="s">
        <v>1364</v>
      </c>
      <c r="C22" s="12">
        <v>2643363937</v>
      </c>
      <c r="D22" s="12">
        <v>1758420670</v>
      </c>
      <c r="E22" s="12">
        <v>2246569076</v>
      </c>
      <c r="F22" s="12">
        <v>567580100</v>
      </c>
      <c r="G22" s="12">
        <v>6448325956</v>
      </c>
      <c r="H22" s="12">
        <v>17516361791</v>
      </c>
      <c r="I22" s="12">
        <v>2244700721</v>
      </c>
      <c r="J22" s="12">
        <v>534055166</v>
      </c>
      <c r="K22" s="12">
        <v>1413064751</v>
      </c>
      <c r="L22" s="12">
        <v>1978512431</v>
      </c>
      <c r="M22" s="12">
        <v>5124343051</v>
      </c>
      <c r="N22" s="12">
        <v>4628568841</v>
      </c>
      <c r="O22" s="12">
        <v>2512270987</v>
      </c>
      <c r="P22" s="12">
        <v>2296494397</v>
      </c>
      <c r="Q22" s="12">
        <v>1191054174</v>
      </c>
      <c r="R22" s="12">
        <v>2293729246</v>
      </c>
      <c r="S22" s="12">
        <v>305529579</v>
      </c>
      <c r="T22" s="12">
        <v>6811978507</v>
      </c>
      <c r="U22" s="12">
        <v>0</v>
      </c>
      <c r="V22" s="12">
        <v>6985176282</v>
      </c>
      <c r="W22" s="12">
        <v>3170124092</v>
      </c>
      <c r="X22" s="12">
        <v>3955137022</v>
      </c>
      <c r="Y22" s="12">
        <v>1066360306</v>
      </c>
      <c r="Z22" s="12">
        <v>3023829851</v>
      </c>
      <c r="AA22" s="12">
        <v>537885197</v>
      </c>
      <c r="AB22" s="12">
        <v>16260369132</v>
      </c>
      <c r="AC22" s="12">
        <v>4449546361</v>
      </c>
      <c r="AD22" s="12">
        <v>16817793781</v>
      </c>
      <c r="AE22" s="12">
        <v>5347034912</v>
      </c>
      <c r="AF22" s="12">
        <v>4032137330</v>
      </c>
      <c r="AG22" s="12">
        <v>1281202997</v>
      </c>
      <c r="AH22" s="12">
        <v>8365765921</v>
      </c>
      <c r="AI22" s="12">
        <v>2124035654</v>
      </c>
      <c r="AJ22" s="12">
        <v>1319806178</v>
      </c>
      <c r="AK22" s="12">
        <v>109844837</v>
      </c>
      <c r="AL22" s="204">
        <v>141360973234</v>
      </c>
    </row>
    <row r="23" spans="1:38" s="6" customFormat="1" ht="15" x14ac:dyDescent="0.25">
      <c r="A23" s="63" t="s">
        <v>22</v>
      </c>
      <c r="B23" s="6" t="s">
        <v>1365</v>
      </c>
      <c r="C23" s="12">
        <v>2232299496</v>
      </c>
      <c r="D23" s="12">
        <v>4070579340</v>
      </c>
      <c r="E23" s="12">
        <v>278279859</v>
      </c>
      <c r="F23" s="12">
        <v>74425987</v>
      </c>
      <c r="G23" s="12">
        <v>101602901</v>
      </c>
      <c r="H23" s="12">
        <v>6009862229</v>
      </c>
      <c r="I23" s="12">
        <v>907522374</v>
      </c>
      <c r="J23" s="12">
        <v>251077979</v>
      </c>
      <c r="K23" s="12">
        <v>295291578</v>
      </c>
      <c r="L23" s="12">
        <v>400965558</v>
      </c>
      <c r="M23" s="12">
        <v>2487534193</v>
      </c>
      <c r="N23" s="12">
        <v>1804021057</v>
      </c>
      <c r="O23" s="12">
        <v>1239487187</v>
      </c>
      <c r="P23" s="12">
        <v>503967709</v>
      </c>
      <c r="Q23" s="12">
        <v>106723011</v>
      </c>
      <c r="R23" s="12">
        <v>613411326</v>
      </c>
      <c r="S23" s="12">
        <v>25483000</v>
      </c>
      <c r="T23" s="12">
        <v>7074338600</v>
      </c>
      <c r="U23" s="12">
        <v>756374403</v>
      </c>
      <c r="V23" s="12">
        <v>3654106391</v>
      </c>
      <c r="W23" s="12">
        <v>2117838382</v>
      </c>
      <c r="X23" s="12">
        <v>1864403142</v>
      </c>
      <c r="Y23" s="12">
        <v>366893447</v>
      </c>
      <c r="Z23" s="12">
        <v>271609365</v>
      </c>
      <c r="AA23" s="12">
        <v>66506154</v>
      </c>
      <c r="AB23" s="12">
        <v>6775826645</v>
      </c>
      <c r="AC23" s="12">
        <v>868192703</v>
      </c>
      <c r="AD23" s="12">
        <v>0</v>
      </c>
      <c r="AE23" s="12">
        <v>2111058516</v>
      </c>
      <c r="AF23" s="12">
        <v>1673768231</v>
      </c>
      <c r="AG23" s="12">
        <v>1214429302</v>
      </c>
      <c r="AH23" s="12">
        <v>0</v>
      </c>
      <c r="AI23" s="12">
        <v>531002775</v>
      </c>
      <c r="AJ23" s="12">
        <v>625653903</v>
      </c>
      <c r="AK23" s="12">
        <v>29269319</v>
      </c>
      <c r="AL23" s="204">
        <v>51403806062</v>
      </c>
    </row>
    <row r="24" spans="1:38" s="6" customFormat="1" ht="15" x14ac:dyDescent="0.25">
      <c r="A24" s="63" t="s">
        <v>23</v>
      </c>
      <c r="B24" s="6" t="s">
        <v>1366</v>
      </c>
      <c r="C24" s="12">
        <v>8780674793</v>
      </c>
      <c r="D24" s="12">
        <v>2663050043</v>
      </c>
      <c r="E24" s="12">
        <v>313650020</v>
      </c>
      <c r="F24" s="12">
        <v>1206758149</v>
      </c>
      <c r="G24" s="12">
        <v>3403845472</v>
      </c>
      <c r="H24" s="12">
        <v>8008751694</v>
      </c>
      <c r="I24" s="12">
        <v>2903738133</v>
      </c>
      <c r="J24" s="12">
        <v>397423564</v>
      </c>
      <c r="K24" s="12">
        <v>900576983</v>
      </c>
      <c r="L24" s="12">
        <v>8898497740</v>
      </c>
      <c r="M24" s="12">
        <v>1738111151</v>
      </c>
      <c r="N24" s="12">
        <v>2798530133</v>
      </c>
      <c r="O24" s="12">
        <v>334446988</v>
      </c>
      <c r="P24" s="12">
        <v>425926652</v>
      </c>
      <c r="Q24" s="12">
        <v>113381263</v>
      </c>
      <c r="R24" s="12">
        <v>1493836089</v>
      </c>
      <c r="S24" s="12">
        <v>40351608</v>
      </c>
      <c r="T24" s="12">
        <v>5343168953</v>
      </c>
      <c r="U24" s="12">
        <v>398120831</v>
      </c>
      <c r="V24" s="12">
        <v>2559642327</v>
      </c>
      <c r="W24" s="12">
        <v>973367556</v>
      </c>
      <c r="X24" s="12">
        <v>2078235885</v>
      </c>
      <c r="Y24" s="12">
        <v>679969967</v>
      </c>
      <c r="Z24" s="12">
        <v>4426815342</v>
      </c>
      <c r="AA24" s="12">
        <v>197586342</v>
      </c>
      <c r="AB24" s="12">
        <v>6815403419</v>
      </c>
      <c r="AC24" s="12">
        <v>2522662716</v>
      </c>
      <c r="AD24" s="12">
        <v>15013978922</v>
      </c>
      <c r="AE24" s="12">
        <v>2768207419</v>
      </c>
      <c r="AF24" s="12">
        <v>5561106737</v>
      </c>
      <c r="AG24" s="12">
        <v>3338435470</v>
      </c>
      <c r="AH24" s="12">
        <v>1357451463</v>
      </c>
      <c r="AI24" s="12">
        <v>1176542606</v>
      </c>
      <c r="AJ24" s="12">
        <v>866869210</v>
      </c>
      <c r="AK24" s="12">
        <v>215165973</v>
      </c>
      <c r="AL24" s="204">
        <v>100714281613</v>
      </c>
    </row>
    <row r="25" spans="1:38" s="6" customFormat="1" ht="15" x14ac:dyDescent="0.25">
      <c r="A25" s="63" t="s">
        <v>24</v>
      </c>
      <c r="B25" s="6" t="s">
        <v>1378</v>
      </c>
      <c r="C25" s="12">
        <v>25403676732</v>
      </c>
      <c r="D25" s="12">
        <v>17493345816</v>
      </c>
      <c r="E25" s="12">
        <v>13379089116</v>
      </c>
      <c r="F25" s="12">
        <v>8380316818</v>
      </c>
      <c r="G25" s="12">
        <v>29245700322</v>
      </c>
      <c r="H25" s="12">
        <v>110718794577</v>
      </c>
      <c r="I25" s="12">
        <v>13706765305</v>
      </c>
      <c r="J25" s="12">
        <v>4770818309</v>
      </c>
      <c r="K25" s="12">
        <v>21519935298</v>
      </c>
      <c r="L25" s="12">
        <v>64225632117</v>
      </c>
      <c r="M25" s="12">
        <v>30388809926</v>
      </c>
      <c r="N25" s="12">
        <v>34349158029</v>
      </c>
      <c r="O25" s="12">
        <v>18859169450</v>
      </c>
      <c r="P25" s="12">
        <v>11500711727</v>
      </c>
      <c r="Q25" s="12">
        <v>7691715432</v>
      </c>
      <c r="R25" s="12">
        <v>17745360599</v>
      </c>
      <c r="S25" s="12">
        <v>2433142100</v>
      </c>
      <c r="T25" s="12">
        <v>59188311202</v>
      </c>
      <c r="U25" s="12">
        <v>0</v>
      </c>
      <c r="V25" s="12">
        <v>56048808726</v>
      </c>
      <c r="W25" s="12">
        <v>16875599159</v>
      </c>
      <c r="X25" s="12">
        <v>33291888096</v>
      </c>
      <c r="Y25" s="12">
        <v>6619914861</v>
      </c>
      <c r="Z25" s="12">
        <v>34631013966</v>
      </c>
      <c r="AA25" s="12">
        <v>4232905633</v>
      </c>
      <c r="AB25" s="12">
        <v>135327634131</v>
      </c>
      <c r="AC25" s="12">
        <v>34940775294</v>
      </c>
      <c r="AD25" s="12">
        <v>194749866621</v>
      </c>
      <c r="AE25" s="12">
        <v>52936845356</v>
      </c>
      <c r="AF25" s="12">
        <v>17525605808</v>
      </c>
      <c r="AG25" s="12">
        <v>21441024350</v>
      </c>
      <c r="AH25" s="12">
        <v>42081602792</v>
      </c>
      <c r="AI25" s="12">
        <v>19194460050</v>
      </c>
      <c r="AJ25" s="12">
        <v>7115884977</v>
      </c>
      <c r="AK25" s="12">
        <v>2735579048</v>
      </c>
      <c r="AL25" s="204">
        <v>1170749861743</v>
      </c>
    </row>
    <row r="26" spans="1:38" s="6" customFormat="1" ht="15" x14ac:dyDescent="0.25">
      <c r="A26" s="63" t="s">
        <v>25</v>
      </c>
      <c r="B26" s="6" t="s">
        <v>1316</v>
      </c>
      <c r="C26" s="12">
        <v>11083609455</v>
      </c>
      <c r="D26" s="12">
        <v>2052317317</v>
      </c>
      <c r="E26" s="12">
        <v>4354561328</v>
      </c>
      <c r="F26" s="12">
        <v>1487733756</v>
      </c>
      <c r="G26" s="12">
        <v>16301958361</v>
      </c>
      <c r="H26" s="12">
        <v>12645532598</v>
      </c>
      <c r="I26" s="12">
        <v>2135092742</v>
      </c>
      <c r="J26" s="12">
        <v>3016708434</v>
      </c>
      <c r="K26" s="12">
        <v>1821097193</v>
      </c>
      <c r="L26" s="12">
        <v>6758294175</v>
      </c>
      <c r="M26" s="12">
        <v>1213973895</v>
      </c>
      <c r="N26" s="12">
        <v>7430696369</v>
      </c>
      <c r="O26" s="12">
        <v>5795504330</v>
      </c>
      <c r="P26" s="12">
        <v>3146914498</v>
      </c>
      <c r="Q26" s="12">
        <v>5169729542</v>
      </c>
      <c r="R26" s="12">
        <v>4454261748</v>
      </c>
      <c r="S26" s="12">
        <v>1173432471</v>
      </c>
      <c r="T26" s="12">
        <v>5040787264</v>
      </c>
      <c r="U26" s="12">
        <v>223705448</v>
      </c>
      <c r="V26" s="12">
        <v>9596593622</v>
      </c>
      <c r="W26" s="12">
        <v>4264254903</v>
      </c>
      <c r="X26" s="12">
        <v>6715451968</v>
      </c>
      <c r="Y26" s="12">
        <v>4729023194</v>
      </c>
      <c r="Z26" s="12">
        <v>6036800953</v>
      </c>
      <c r="AA26" s="12">
        <v>1270577085</v>
      </c>
      <c r="AB26" s="12">
        <v>17679709398</v>
      </c>
      <c r="AC26" s="12">
        <v>10000709934</v>
      </c>
      <c r="AD26" s="12">
        <v>46921991730</v>
      </c>
      <c r="AE26" s="12">
        <v>4655369704</v>
      </c>
      <c r="AF26" s="12">
        <v>3052204004</v>
      </c>
      <c r="AG26" s="12">
        <v>5698624838</v>
      </c>
      <c r="AH26" s="12">
        <v>7175533174</v>
      </c>
      <c r="AI26" s="12">
        <v>1451533583</v>
      </c>
      <c r="AJ26" s="12">
        <v>1613600476</v>
      </c>
      <c r="AK26" s="12">
        <v>834971280</v>
      </c>
      <c r="AL26" s="204">
        <v>227002860770</v>
      </c>
    </row>
    <row r="27" spans="1:38" s="6" customFormat="1" ht="15" x14ac:dyDescent="0.25">
      <c r="A27" s="63" t="s">
        <v>26</v>
      </c>
      <c r="B27" s="6" t="s">
        <v>1367</v>
      </c>
      <c r="C27" s="12">
        <v>3186366934</v>
      </c>
      <c r="D27" s="12">
        <v>51505151</v>
      </c>
      <c r="E27" s="12">
        <v>6081722</v>
      </c>
      <c r="F27" s="12">
        <v>379605284</v>
      </c>
      <c r="G27" s="12">
        <v>1582345438</v>
      </c>
      <c r="H27" s="12">
        <v>7606354478</v>
      </c>
      <c r="I27" s="12">
        <v>1753279473</v>
      </c>
      <c r="J27" s="12">
        <v>182225055</v>
      </c>
      <c r="K27" s="12">
        <v>1463073431</v>
      </c>
      <c r="L27" s="12">
        <v>3644759610</v>
      </c>
      <c r="M27" s="12">
        <v>5962788506</v>
      </c>
      <c r="N27" s="12">
        <v>5381543070</v>
      </c>
      <c r="O27" s="12">
        <v>1761582629</v>
      </c>
      <c r="P27" s="12">
        <v>13854172</v>
      </c>
      <c r="Q27" s="12">
        <v>140647082</v>
      </c>
      <c r="R27" s="12">
        <v>1462152700</v>
      </c>
      <c r="S27" s="12">
        <v>60328353</v>
      </c>
      <c r="T27" s="12">
        <v>4170861680</v>
      </c>
      <c r="U27" s="12">
        <v>0</v>
      </c>
      <c r="V27" s="12">
        <v>3715341678</v>
      </c>
      <c r="W27" s="12">
        <v>690837838</v>
      </c>
      <c r="X27" s="12">
        <v>1735175328</v>
      </c>
      <c r="Y27" s="12">
        <v>249485811</v>
      </c>
      <c r="Z27" s="12">
        <v>494983676</v>
      </c>
      <c r="AA27" s="12">
        <v>191650493</v>
      </c>
      <c r="AB27" s="12">
        <v>38665358505</v>
      </c>
      <c r="AC27" s="12">
        <v>2623150639</v>
      </c>
      <c r="AD27" s="12">
        <v>14122809533</v>
      </c>
      <c r="AE27" s="12">
        <v>1972350368</v>
      </c>
      <c r="AF27" s="12">
        <v>2307693820</v>
      </c>
      <c r="AG27" s="12">
        <v>384071773</v>
      </c>
      <c r="AH27" s="12">
        <v>5604631103</v>
      </c>
      <c r="AI27" s="12">
        <v>1475778627</v>
      </c>
      <c r="AJ27" s="12">
        <v>1268017233</v>
      </c>
      <c r="AK27" s="12">
        <v>127235172</v>
      </c>
      <c r="AL27" s="204">
        <v>114437926365</v>
      </c>
    </row>
    <row r="28" spans="1:38" s="6" customFormat="1" ht="18.75" customHeight="1" x14ac:dyDescent="0.25">
      <c r="A28" s="98"/>
      <c r="B28" s="20" t="s">
        <v>81</v>
      </c>
      <c r="C28" s="22">
        <v>59936188517</v>
      </c>
      <c r="D28" s="22">
        <v>31645668021</v>
      </c>
      <c r="E28" s="22">
        <v>23200107800</v>
      </c>
      <c r="F28" s="22">
        <v>17535364875</v>
      </c>
      <c r="G28" s="22">
        <v>66167468469</v>
      </c>
      <c r="H28" s="22">
        <v>190652361600</v>
      </c>
      <c r="I28" s="22">
        <v>30232649167</v>
      </c>
      <c r="J28" s="22">
        <v>9487865430</v>
      </c>
      <c r="K28" s="22">
        <v>33692873878</v>
      </c>
      <c r="L28" s="22">
        <v>111695725175</v>
      </c>
      <c r="M28" s="22">
        <v>72963219744</v>
      </c>
      <c r="N28" s="22">
        <v>107417127979</v>
      </c>
      <c r="O28" s="22">
        <v>34291632198</v>
      </c>
      <c r="P28" s="22">
        <v>18551297299</v>
      </c>
      <c r="Q28" s="22">
        <v>14990531138</v>
      </c>
      <c r="R28" s="22">
        <v>34141664774</v>
      </c>
      <c r="S28" s="22">
        <v>4312607649</v>
      </c>
      <c r="T28" s="22">
        <v>109866896415</v>
      </c>
      <c r="U28" s="22">
        <v>1378200682</v>
      </c>
      <c r="V28" s="22">
        <v>100445532537</v>
      </c>
      <c r="W28" s="22">
        <v>30107017012</v>
      </c>
      <c r="X28" s="22">
        <v>53115143274</v>
      </c>
      <c r="Y28" s="22">
        <v>14434028632</v>
      </c>
      <c r="Z28" s="22">
        <v>49095978511</v>
      </c>
      <c r="AA28" s="22">
        <v>7441561295</v>
      </c>
      <c r="AB28" s="22">
        <v>227994551339</v>
      </c>
      <c r="AC28" s="22">
        <v>70019340376</v>
      </c>
      <c r="AD28" s="22">
        <v>345909376322</v>
      </c>
      <c r="AE28" s="22">
        <v>88732873813</v>
      </c>
      <c r="AF28" s="22">
        <v>38186077388</v>
      </c>
      <c r="AG28" s="22">
        <v>36181054709</v>
      </c>
      <c r="AH28" s="22">
        <v>87107546412</v>
      </c>
      <c r="AI28" s="22">
        <v>29790872493</v>
      </c>
      <c r="AJ28" s="22">
        <v>14360269158</v>
      </c>
      <c r="AK28" s="22">
        <v>5032854507</v>
      </c>
      <c r="AL28" s="216">
        <v>2170113528588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23513586832</v>
      </c>
      <c r="E29" s="12">
        <v>11961000000</v>
      </c>
      <c r="F29" s="12">
        <v>6400000000</v>
      </c>
      <c r="G29" s="12">
        <v>36817000000</v>
      </c>
      <c r="H29" s="12">
        <v>47462070000</v>
      </c>
      <c r="I29" s="12">
        <v>20000000000</v>
      </c>
      <c r="J29" s="12">
        <v>13000000000</v>
      </c>
      <c r="K29" s="12">
        <v>14840233371</v>
      </c>
      <c r="L29" s="12">
        <v>100000000000</v>
      </c>
      <c r="M29" s="12">
        <v>18075000000</v>
      </c>
      <c r="N29" s="12">
        <v>38871700000</v>
      </c>
      <c r="O29" s="12">
        <v>8315000000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35800000000</v>
      </c>
      <c r="W29" s="12">
        <v>7800000000</v>
      </c>
      <c r="X29" s="12">
        <v>7900000000</v>
      </c>
      <c r="Y29" s="12">
        <v>6661600000</v>
      </c>
      <c r="Z29" s="12">
        <v>12657214436</v>
      </c>
      <c r="AA29" s="12">
        <v>4000000000</v>
      </c>
      <c r="AB29" s="12">
        <v>57999700000</v>
      </c>
      <c r="AC29" s="12">
        <v>14000000000</v>
      </c>
      <c r="AD29" s="12">
        <v>46217900000</v>
      </c>
      <c r="AE29" s="12">
        <v>37795000000</v>
      </c>
      <c r="AF29" s="12">
        <v>10410581296</v>
      </c>
      <c r="AG29" s="12">
        <v>35000000000</v>
      </c>
      <c r="AH29" s="12">
        <v>32000000000</v>
      </c>
      <c r="AI29" s="12">
        <v>6900000000</v>
      </c>
      <c r="AJ29" s="12">
        <v>7450000000</v>
      </c>
      <c r="AK29" s="12">
        <v>7807800000</v>
      </c>
      <c r="AL29" s="204">
        <v>742101998522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538897574</v>
      </c>
      <c r="G30" s="12">
        <v>0</v>
      </c>
      <c r="H30" s="12">
        <v>2094634962</v>
      </c>
      <c r="I30" s="12">
        <v>0</v>
      </c>
      <c r="J30" s="12">
        <v>0</v>
      </c>
      <c r="K30" s="12">
        <v>358717315</v>
      </c>
      <c r="L30" s="12">
        <v>0</v>
      </c>
      <c r="M30" s="12">
        <v>1852264873</v>
      </c>
      <c r="N30" s="12">
        <v>26889</v>
      </c>
      <c r="O30" s="12">
        <v>0</v>
      </c>
      <c r="P30" s="12">
        <v>1984596020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82468625</v>
      </c>
      <c r="W30" s="12">
        <v>2200000000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300000</v>
      </c>
      <c r="AC30" s="12">
        <v>0</v>
      </c>
      <c r="AD30" s="12">
        <v>0</v>
      </c>
      <c r="AE30" s="12">
        <v>19057448</v>
      </c>
      <c r="AF30" s="12">
        <v>1781887762</v>
      </c>
      <c r="AG30" s="12">
        <v>353535353</v>
      </c>
      <c r="AH30" s="12">
        <v>52627302767</v>
      </c>
      <c r="AI30" s="12">
        <v>4488886403</v>
      </c>
      <c r="AJ30" s="12">
        <v>2732007</v>
      </c>
      <c r="AK30" s="12">
        <v>754736000</v>
      </c>
      <c r="AL30" s="204">
        <v>78214153885</v>
      </c>
    </row>
    <row r="31" spans="1:38" s="6" customFormat="1" ht="15" x14ac:dyDescent="0.25">
      <c r="A31" s="63" t="s">
        <v>29</v>
      </c>
      <c r="B31" s="6" t="s">
        <v>1370</v>
      </c>
      <c r="C31" s="12">
        <v>10627584091</v>
      </c>
      <c r="D31" s="12">
        <v>14968504573</v>
      </c>
      <c r="E31" s="12">
        <v>5384015840</v>
      </c>
      <c r="F31" s="12">
        <v>1735572634</v>
      </c>
      <c r="G31" s="12">
        <v>12861305276</v>
      </c>
      <c r="H31" s="12">
        <v>24206135870</v>
      </c>
      <c r="I31" s="12">
        <v>5154402913</v>
      </c>
      <c r="J31" s="12">
        <v>2160911863</v>
      </c>
      <c r="K31" s="12">
        <v>1558330019</v>
      </c>
      <c r="L31" s="12">
        <v>16202414253</v>
      </c>
      <c r="M31" s="12">
        <v>1552613468</v>
      </c>
      <c r="N31" s="12">
        <v>832868467</v>
      </c>
      <c r="O31" s="12">
        <v>5165882438</v>
      </c>
      <c r="P31" s="12">
        <v>3199565287</v>
      </c>
      <c r="Q31" s="12">
        <v>2936815704</v>
      </c>
      <c r="R31" s="12">
        <v>2848166553</v>
      </c>
      <c r="S31" s="12">
        <v>1254509841</v>
      </c>
      <c r="T31" s="12">
        <v>8705644372</v>
      </c>
      <c r="U31" s="12">
        <v>5841077064</v>
      </c>
      <c r="V31" s="12">
        <v>4192012656</v>
      </c>
      <c r="W31" s="12">
        <v>7977662582</v>
      </c>
      <c r="X31" s="12">
        <v>8142622316</v>
      </c>
      <c r="Y31" s="12">
        <v>1953667753</v>
      </c>
      <c r="Z31" s="12">
        <v>3117710291</v>
      </c>
      <c r="AA31" s="12">
        <v>2275276081</v>
      </c>
      <c r="AB31" s="12">
        <v>13411634797</v>
      </c>
      <c r="AC31" s="12">
        <v>6434793587</v>
      </c>
      <c r="AD31" s="12">
        <v>120887941214</v>
      </c>
      <c r="AE31" s="12">
        <v>2706790275</v>
      </c>
      <c r="AF31" s="12">
        <v>1666427307</v>
      </c>
      <c r="AG31" s="12">
        <v>4500169683</v>
      </c>
      <c r="AH31" s="12">
        <v>702086096</v>
      </c>
      <c r="AI31" s="12">
        <v>806553839</v>
      </c>
      <c r="AJ31" s="12">
        <v>127204030</v>
      </c>
      <c r="AK31" s="12">
        <v>4252636</v>
      </c>
      <c r="AL31" s="204">
        <v>306103125669</v>
      </c>
    </row>
    <row r="32" spans="1:38" s="6" customFormat="1" ht="15" x14ac:dyDescent="0.25">
      <c r="A32" s="63" t="s">
        <v>30</v>
      </c>
      <c r="B32" s="6" t="s">
        <v>1371</v>
      </c>
      <c r="C32" s="12">
        <v>9562678897</v>
      </c>
      <c r="D32" s="12">
        <v>99356213</v>
      </c>
      <c r="E32" s="12">
        <v>0</v>
      </c>
      <c r="F32" s="12">
        <v>0</v>
      </c>
      <c r="G32" s="12">
        <v>0</v>
      </c>
      <c r="H32" s="12">
        <v>0</v>
      </c>
      <c r="I32" s="12">
        <v>4373947531</v>
      </c>
      <c r="J32" s="12">
        <v>0</v>
      </c>
      <c r="K32" s="12">
        <v>0</v>
      </c>
      <c r="L32" s="12">
        <v>0</v>
      </c>
      <c r="M32" s="12">
        <v>0</v>
      </c>
      <c r="N32" s="12">
        <v>-9039703055</v>
      </c>
      <c r="O32" s="12">
        <v>0</v>
      </c>
      <c r="P32" s="12">
        <v>0</v>
      </c>
      <c r="Q32" s="12">
        <v>0</v>
      </c>
      <c r="R32" s="12">
        <v>47739439</v>
      </c>
      <c r="S32" s="12">
        <v>0</v>
      </c>
      <c r="T32" s="12">
        <v>7350000000</v>
      </c>
      <c r="U32" s="12">
        <v>-9375711255</v>
      </c>
      <c r="V32" s="12">
        <v>25960068675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92157829135</v>
      </c>
      <c r="AE32" s="12">
        <v>0</v>
      </c>
      <c r="AF32" s="12">
        <v>0</v>
      </c>
      <c r="AG32" s="12">
        <v>0</v>
      </c>
      <c r="AH32" s="12">
        <v>-33487458580</v>
      </c>
      <c r="AI32" s="12">
        <v>-3162641596</v>
      </c>
      <c r="AJ32" s="12">
        <v>0</v>
      </c>
      <c r="AK32" s="12">
        <v>-1806295563</v>
      </c>
      <c r="AL32" s="204">
        <v>82679809841</v>
      </c>
    </row>
    <row r="33" spans="1:38" s="6" customFormat="1" ht="15" x14ac:dyDescent="0.25">
      <c r="A33" s="124"/>
      <c r="B33" s="6" t="s">
        <v>115</v>
      </c>
      <c r="C33" s="57">
        <v>-7530666197</v>
      </c>
      <c r="D33" s="57">
        <v>-1614784369</v>
      </c>
      <c r="E33" s="57">
        <v>3244485732</v>
      </c>
      <c r="F33" s="57">
        <v>1508185336</v>
      </c>
      <c r="G33" s="57">
        <v>2335327697</v>
      </c>
      <c r="H33" s="57">
        <v>4997209659</v>
      </c>
      <c r="I33" s="57">
        <v>3255661528</v>
      </c>
      <c r="J33" s="57">
        <v>2514099606</v>
      </c>
      <c r="K33" s="57">
        <v>605330908</v>
      </c>
      <c r="L33" s="57">
        <v>45932174917</v>
      </c>
      <c r="M33" s="57">
        <v>3600560590</v>
      </c>
      <c r="N33" s="57">
        <v>-15473448572</v>
      </c>
      <c r="O33" s="57">
        <v>-3019914377</v>
      </c>
      <c r="P33" s="57">
        <v>448193279</v>
      </c>
      <c r="Q33" s="57">
        <v>1788646244</v>
      </c>
      <c r="R33" s="57">
        <v>-5393078548</v>
      </c>
      <c r="S33" s="57">
        <v>1287951793</v>
      </c>
      <c r="T33" s="57">
        <v>5524198598</v>
      </c>
      <c r="U33" s="57">
        <v>-242568003</v>
      </c>
      <c r="V33" s="57">
        <v>6510796098</v>
      </c>
      <c r="W33" s="57">
        <v>-3855213908</v>
      </c>
      <c r="X33" s="57">
        <v>4578100715</v>
      </c>
      <c r="Y33" s="57">
        <v>123494591</v>
      </c>
      <c r="Z33" s="57">
        <v>20638548293</v>
      </c>
      <c r="AA33" s="57">
        <v>1520037218</v>
      </c>
      <c r="AB33" s="57">
        <v>26378287777</v>
      </c>
      <c r="AC33" s="57">
        <v>-3548572527</v>
      </c>
      <c r="AD33" s="57">
        <v>33703771623</v>
      </c>
      <c r="AE33" s="57">
        <v>-993061051</v>
      </c>
      <c r="AF33" s="57">
        <v>670080763</v>
      </c>
      <c r="AG33" s="57">
        <v>8358252325</v>
      </c>
      <c r="AH33" s="57">
        <v>27531416</v>
      </c>
      <c r="AI33" s="57">
        <v>2874649539</v>
      </c>
      <c r="AJ33" s="57">
        <v>3574108606</v>
      </c>
      <c r="AK33" s="57">
        <v>-1459580569</v>
      </c>
      <c r="AL33" s="217">
        <v>142868796730</v>
      </c>
    </row>
    <row r="34" spans="1:38" s="6" customFormat="1" ht="18.75" customHeight="1" x14ac:dyDescent="0.25">
      <c r="A34" s="98"/>
      <c r="B34" s="20" t="s">
        <v>83</v>
      </c>
      <c r="C34" s="22">
        <v>17659596791</v>
      </c>
      <c r="D34" s="22">
        <v>36966663249</v>
      </c>
      <c r="E34" s="22">
        <v>20613103497</v>
      </c>
      <c r="F34" s="22">
        <v>10182655544</v>
      </c>
      <c r="G34" s="22">
        <v>52013632973</v>
      </c>
      <c r="H34" s="22">
        <v>78760050491</v>
      </c>
      <c r="I34" s="22">
        <v>32784011972</v>
      </c>
      <c r="J34" s="22">
        <v>17675011469</v>
      </c>
      <c r="K34" s="22">
        <v>17362611613</v>
      </c>
      <c r="L34" s="22">
        <v>162134589170</v>
      </c>
      <c r="M34" s="22">
        <v>25080438931</v>
      </c>
      <c r="N34" s="22">
        <v>15191443729</v>
      </c>
      <c r="O34" s="22">
        <v>10460968061</v>
      </c>
      <c r="P34" s="22">
        <v>13130404586</v>
      </c>
      <c r="Q34" s="22">
        <v>10225461948</v>
      </c>
      <c r="R34" s="22">
        <v>25475187444</v>
      </c>
      <c r="S34" s="22">
        <v>7332461634</v>
      </c>
      <c r="T34" s="22">
        <v>42579842970</v>
      </c>
      <c r="U34" s="22">
        <v>4360534728</v>
      </c>
      <c r="V34" s="22">
        <v>72545346054</v>
      </c>
      <c r="W34" s="22">
        <v>14122448674</v>
      </c>
      <c r="X34" s="22">
        <v>22219425449</v>
      </c>
      <c r="Y34" s="22">
        <v>8738762344</v>
      </c>
      <c r="Z34" s="22">
        <v>36413473020</v>
      </c>
      <c r="AA34" s="22">
        <v>7795584508</v>
      </c>
      <c r="AB34" s="22">
        <v>97789922574</v>
      </c>
      <c r="AC34" s="22">
        <v>16886221060</v>
      </c>
      <c r="AD34" s="22">
        <v>292967441972</v>
      </c>
      <c r="AE34" s="22">
        <v>39527786672</v>
      </c>
      <c r="AF34" s="22">
        <v>14528977128</v>
      </c>
      <c r="AG34" s="22">
        <v>48211957361</v>
      </c>
      <c r="AH34" s="22">
        <v>51869461699</v>
      </c>
      <c r="AI34" s="22">
        <v>11907448185</v>
      </c>
      <c r="AJ34" s="22">
        <v>11154044643</v>
      </c>
      <c r="AK34" s="22">
        <v>5300912504</v>
      </c>
      <c r="AL34" s="216">
        <v>1351967884647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2017 - Abril 2018</v>
      </c>
      <c r="D3" s="180"/>
      <c r="E3" s="180"/>
      <c r="F3" s="180"/>
      <c r="G3" s="180"/>
      <c r="H3" s="180"/>
      <c r="I3" s="180" t="str">
        <f>PROPER(INDICE!$B$5)</f>
        <v>Periodo Julio 2017 - Abril 2018</v>
      </c>
      <c r="J3" s="180"/>
      <c r="K3" s="180"/>
      <c r="L3" s="180"/>
      <c r="M3" s="180"/>
      <c r="N3" s="180"/>
      <c r="O3" s="180" t="str">
        <f>PROPER(INDICE!$B$5)</f>
        <v>Periodo Julio 2017 - Abril 2018</v>
      </c>
      <c r="P3" s="180"/>
      <c r="Q3" s="180"/>
      <c r="R3" s="180"/>
      <c r="S3" s="180"/>
      <c r="T3" s="180"/>
      <c r="U3" s="180" t="str">
        <f>PROPER(INDICE!$B$5)</f>
        <v>Periodo Julio 2017 - Abril 2018</v>
      </c>
      <c r="V3" s="180"/>
      <c r="W3" s="180"/>
      <c r="X3" s="180"/>
      <c r="Y3" s="180"/>
      <c r="Z3" s="180"/>
      <c r="AA3" s="180" t="str">
        <f>PROPER(INDICE!$B$5)</f>
        <v>Periodo Julio 2017 - Abril 2018</v>
      </c>
      <c r="AB3" s="180"/>
      <c r="AC3" s="180"/>
      <c r="AD3" s="180"/>
      <c r="AE3" s="180"/>
      <c r="AF3" s="180"/>
      <c r="AG3" s="180" t="str">
        <f>PROPER(INDICE!$B$5)</f>
        <v>Periodo Julio 2017 - Abril 2018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44893591629</v>
      </c>
      <c r="D7" s="12">
        <v>30078617699</v>
      </c>
      <c r="E7" s="12">
        <v>23986235784</v>
      </c>
      <c r="F7" s="12">
        <v>23438444888</v>
      </c>
      <c r="G7" s="12">
        <v>55633497480</v>
      </c>
      <c r="H7" s="12">
        <v>189447113732</v>
      </c>
      <c r="I7" s="12">
        <v>23783139035</v>
      </c>
      <c r="J7" s="12">
        <v>7362256820</v>
      </c>
      <c r="K7" s="12">
        <v>31854137660</v>
      </c>
      <c r="L7" s="12">
        <v>96199137418</v>
      </c>
      <c r="M7" s="12">
        <v>43468834601</v>
      </c>
      <c r="N7" s="12">
        <v>57234864827</v>
      </c>
      <c r="O7" s="12">
        <v>34063619953</v>
      </c>
      <c r="P7" s="12">
        <v>18246470356</v>
      </c>
      <c r="Q7" s="12">
        <v>13147467751</v>
      </c>
      <c r="R7" s="12">
        <v>24050273021</v>
      </c>
      <c r="S7" s="12">
        <v>4549763751</v>
      </c>
      <c r="T7" s="12">
        <v>90227916818</v>
      </c>
      <c r="U7" s="12">
        <v>0</v>
      </c>
      <c r="V7" s="12">
        <v>99549930740</v>
      </c>
      <c r="W7" s="12">
        <v>28576402805</v>
      </c>
      <c r="X7" s="12">
        <v>62135440260</v>
      </c>
      <c r="Y7" s="12">
        <v>10433690336</v>
      </c>
      <c r="Z7" s="12">
        <v>70100832187</v>
      </c>
      <c r="AA7" s="12">
        <v>7194102613</v>
      </c>
      <c r="AB7" s="12">
        <v>222137523960</v>
      </c>
      <c r="AC7" s="12">
        <v>50492692704</v>
      </c>
      <c r="AD7" s="12">
        <v>369293797743</v>
      </c>
      <c r="AE7" s="12">
        <v>101897767313</v>
      </c>
      <c r="AF7" s="12">
        <v>25264940849</v>
      </c>
      <c r="AG7" s="12">
        <v>42358930223</v>
      </c>
      <c r="AH7" s="12">
        <v>80571701201</v>
      </c>
      <c r="AI7" s="12">
        <v>25567208609</v>
      </c>
      <c r="AJ7" s="12">
        <v>14541490430</v>
      </c>
      <c r="AK7" s="12">
        <v>2510077018</v>
      </c>
      <c r="AL7" s="204">
        <v>2024291912214</v>
      </c>
    </row>
    <row r="8" spans="1:38" s="6" customFormat="1" ht="15" x14ac:dyDescent="0.25">
      <c r="A8" s="63" t="s">
        <v>32</v>
      </c>
      <c r="B8" s="5" t="s">
        <v>85</v>
      </c>
      <c r="C8" s="12">
        <v>179611788</v>
      </c>
      <c r="D8" s="12">
        <v>108514485</v>
      </c>
      <c r="E8" s="12">
        <v>584607054</v>
      </c>
      <c r="F8" s="12">
        <v>49414302</v>
      </c>
      <c r="G8" s="12">
        <v>361854320</v>
      </c>
      <c r="H8" s="12">
        <v>53221428</v>
      </c>
      <c r="I8" s="12">
        <v>440240467</v>
      </c>
      <c r="J8" s="12">
        <v>115417977</v>
      </c>
      <c r="K8" s="12">
        <v>122255708</v>
      </c>
      <c r="L8" s="12">
        <v>314292590</v>
      </c>
      <c r="M8" s="12">
        <v>1175117726</v>
      </c>
      <c r="N8" s="12">
        <v>540642019</v>
      </c>
      <c r="O8" s="12">
        <v>126876229</v>
      </c>
      <c r="P8" s="12">
        <v>275249586</v>
      </c>
      <c r="Q8" s="12">
        <v>488866500</v>
      </c>
      <c r="R8" s="12">
        <v>1996869</v>
      </c>
      <c r="S8" s="12">
        <v>82525464</v>
      </c>
      <c r="T8" s="12">
        <v>0</v>
      </c>
      <c r="U8" s="12">
        <v>0</v>
      </c>
      <c r="V8" s="12">
        <v>7515024</v>
      </c>
      <c r="W8" s="12">
        <v>157642656</v>
      </c>
      <c r="X8" s="12">
        <v>1518021848</v>
      </c>
      <c r="Y8" s="12">
        <v>89272889</v>
      </c>
      <c r="Z8" s="12">
        <v>260191290</v>
      </c>
      <c r="AA8" s="12">
        <v>107451383</v>
      </c>
      <c r="AB8" s="12">
        <v>1301539137</v>
      </c>
      <c r="AC8" s="12">
        <v>818117251</v>
      </c>
      <c r="AD8" s="12">
        <v>0</v>
      </c>
      <c r="AE8" s="12">
        <v>101567891</v>
      </c>
      <c r="AF8" s="12">
        <v>24153434</v>
      </c>
      <c r="AG8" s="12">
        <v>90385380</v>
      </c>
      <c r="AH8" s="12">
        <v>0</v>
      </c>
      <c r="AI8" s="12">
        <v>237026741</v>
      </c>
      <c r="AJ8" s="12">
        <v>335164</v>
      </c>
      <c r="AK8" s="12">
        <v>0</v>
      </c>
      <c r="AL8" s="204">
        <v>9733924600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5748258417</v>
      </c>
      <c r="H10" s="12">
        <v>2952545745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12654888</v>
      </c>
      <c r="P10" s="12">
        <v>0</v>
      </c>
      <c r="Q10" s="12">
        <v>0</v>
      </c>
      <c r="R10" s="12">
        <v>0</v>
      </c>
      <c r="S10" s="12">
        <v>0</v>
      </c>
      <c r="T10" s="12">
        <v>102459196</v>
      </c>
      <c r="U10" s="12">
        <v>0</v>
      </c>
      <c r="V10" s="12">
        <v>0</v>
      </c>
      <c r="W10" s="12">
        <v>94697463</v>
      </c>
      <c r="X10" s="12">
        <v>0</v>
      </c>
      <c r="Y10" s="12">
        <v>0</v>
      </c>
      <c r="Z10" s="12">
        <v>5411642603</v>
      </c>
      <c r="AA10" s="12">
        <v>0</v>
      </c>
      <c r="AB10" s="12">
        <v>5199426775</v>
      </c>
      <c r="AC10" s="12">
        <v>0</v>
      </c>
      <c r="AD10" s="12">
        <v>1873759139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21395444226</v>
      </c>
    </row>
    <row r="11" spans="1:38" s="6" customFormat="1" ht="15" x14ac:dyDescent="0.25">
      <c r="A11" s="110"/>
      <c r="B11" s="111" t="s">
        <v>129</v>
      </c>
      <c r="C11" s="112">
        <v>45073203417</v>
      </c>
      <c r="D11" s="112">
        <v>30187132184</v>
      </c>
      <c r="E11" s="112">
        <v>24570842838</v>
      </c>
      <c r="F11" s="112">
        <v>23487859190</v>
      </c>
      <c r="G11" s="112">
        <v>61743610217</v>
      </c>
      <c r="H11" s="112">
        <v>192452880905</v>
      </c>
      <c r="I11" s="112">
        <v>24223379502</v>
      </c>
      <c r="J11" s="112">
        <v>7477674797</v>
      </c>
      <c r="K11" s="112">
        <v>31976393368</v>
      </c>
      <c r="L11" s="112">
        <v>96513430008</v>
      </c>
      <c r="M11" s="112">
        <v>44643952327</v>
      </c>
      <c r="N11" s="112">
        <v>57775506846</v>
      </c>
      <c r="O11" s="112">
        <v>34203151070</v>
      </c>
      <c r="P11" s="112">
        <v>18521719942</v>
      </c>
      <c r="Q11" s="112">
        <v>13636334251</v>
      </c>
      <c r="R11" s="112">
        <v>24052269890</v>
      </c>
      <c r="S11" s="112">
        <v>4632289215</v>
      </c>
      <c r="T11" s="112">
        <v>90330376014</v>
      </c>
      <c r="U11" s="112">
        <v>0</v>
      </c>
      <c r="V11" s="112">
        <v>99557445764</v>
      </c>
      <c r="W11" s="112">
        <v>28828742924</v>
      </c>
      <c r="X11" s="112">
        <v>63653462108</v>
      </c>
      <c r="Y11" s="112">
        <v>10522963225</v>
      </c>
      <c r="Z11" s="112">
        <v>75772666080</v>
      </c>
      <c r="AA11" s="112">
        <v>7301553996</v>
      </c>
      <c r="AB11" s="112">
        <v>228638489872</v>
      </c>
      <c r="AC11" s="112">
        <v>51310809955</v>
      </c>
      <c r="AD11" s="112">
        <v>371167556882</v>
      </c>
      <c r="AE11" s="112">
        <v>101999335204</v>
      </c>
      <c r="AF11" s="112">
        <v>25289094283</v>
      </c>
      <c r="AG11" s="112">
        <v>42449315603</v>
      </c>
      <c r="AH11" s="112">
        <v>80571701201</v>
      </c>
      <c r="AI11" s="112">
        <v>25804235350</v>
      </c>
      <c r="AJ11" s="112">
        <v>14541825594</v>
      </c>
      <c r="AK11" s="112">
        <v>2510077018</v>
      </c>
      <c r="AL11" s="209">
        <v>2055421281040</v>
      </c>
    </row>
    <row r="12" spans="1:38" s="6" customFormat="1" ht="15" x14ac:dyDescent="0.25">
      <c r="A12" s="65" t="s">
        <v>49</v>
      </c>
      <c r="B12" s="6" t="s">
        <v>88</v>
      </c>
      <c r="C12" s="12">
        <v>7293506</v>
      </c>
      <c r="D12" s="12">
        <v>222929501</v>
      </c>
      <c r="E12" s="12">
        <v>419367102</v>
      </c>
      <c r="F12" s="12">
        <v>33214808</v>
      </c>
      <c r="G12" s="12">
        <v>511645813</v>
      </c>
      <c r="H12" s="12">
        <v>1430267164</v>
      </c>
      <c r="I12" s="12">
        <v>92822971</v>
      </c>
      <c r="J12" s="12">
        <v>185510641</v>
      </c>
      <c r="K12" s="12">
        <v>31003138</v>
      </c>
      <c r="L12" s="12">
        <v>1148433644</v>
      </c>
      <c r="M12" s="12">
        <v>414633788</v>
      </c>
      <c r="N12" s="12">
        <v>674426345</v>
      </c>
      <c r="O12" s="12">
        <v>281648863</v>
      </c>
      <c r="P12" s="12">
        <v>369161392</v>
      </c>
      <c r="Q12" s="12">
        <v>463030017</v>
      </c>
      <c r="R12" s="12">
        <v>0</v>
      </c>
      <c r="S12" s="12">
        <v>109134318</v>
      </c>
      <c r="T12" s="12">
        <v>0</v>
      </c>
      <c r="U12" s="12">
        <v>0</v>
      </c>
      <c r="V12" s="12">
        <v>477000653</v>
      </c>
      <c r="W12" s="12">
        <v>233272602</v>
      </c>
      <c r="X12" s="12">
        <v>213346955</v>
      </c>
      <c r="Y12" s="12">
        <v>51352427</v>
      </c>
      <c r="Z12" s="12">
        <v>79230568</v>
      </c>
      <c r="AA12" s="12">
        <v>384901788</v>
      </c>
      <c r="AB12" s="12">
        <v>488241578</v>
      </c>
      <c r="AC12" s="12">
        <v>831433752</v>
      </c>
      <c r="AD12" s="12">
        <v>0</v>
      </c>
      <c r="AE12" s="12">
        <v>322395198</v>
      </c>
      <c r="AF12" s="12">
        <v>10199062</v>
      </c>
      <c r="AG12" s="12">
        <v>33926271</v>
      </c>
      <c r="AH12" s="12">
        <v>0</v>
      </c>
      <c r="AI12" s="12">
        <v>28318597</v>
      </c>
      <c r="AJ12" s="12">
        <v>10868388</v>
      </c>
      <c r="AK12" s="12">
        <v>132725069</v>
      </c>
      <c r="AL12" s="204">
        <v>9691735919</v>
      </c>
    </row>
    <row r="13" spans="1:38" s="6" customFormat="1" ht="15" x14ac:dyDescent="0.25">
      <c r="A13" s="65" t="s">
        <v>50</v>
      </c>
      <c r="B13" s="6" t="s">
        <v>89</v>
      </c>
      <c r="C13" s="12">
        <v>11479922401</v>
      </c>
      <c r="D13" s="12">
        <v>1524673374</v>
      </c>
      <c r="E13" s="12">
        <v>1851925555</v>
      </c>
      <c r="F13" s="12">
        <v>10779243703</v>
      </c>
      <c r="G13" s="12">
        <v>5802724630</v>
      </c>
      <c r="H13" s="12">
        <v>32557587326</v>
      </c>
      <c r="I13" s="12">
        <v>10282917101</v>
      </c>
      <c r="J13" s="12">
        <v>11532317</v>
      </c>
      <c r="K13" s="12">
        <v>18610712540</v>
      </c>
      <c r="L13" s="12">
        <v>38103448512</v>
      </c>
      <c r="M13" s="12">
        <v>25756055011</v>
      </c>
      <c r="N13" s="12">
        <v>30800725427</v>
      </c>
      <c r="O13" s="12">
        <v>7560628350</v>
      </c>
      <c r="P13" s="12">
        <v>355659209</v>
      </c>
      <c r="Q13" s="12">
        <v>138570801</v>
      </c>
      <c r="R13" s="12">
        <v>3171208299</v>
      </c>
      <c r="S13" s="12">
        <v>37388034</v>
      </c>
      <c r="T13" s="12">
        <v>24755395272</v>
      </c>
      <c r="U13" s="12">
        <v>0</v>
      </c>
      <c r="V13" s="12">
        <v>29168626752</v>
      </c>
      <c r="W13" s="12">
        <v>1380504495</v>
      </c>
      <c r="X13" s="12">
        <v>260687883</v>
      </c>
      <c r="Y13" s="12">
        <v>29647498</v>
      </c>
      <c r="Z13" s="12">
        <v>884746601</v>
      </c>
      <c r="AA13" s="12">
        <v>1547099898</v>
      </c>
      <c r="AB13" s="12">
        <v>33930950221</v>
      </c>
      <c r="AC13" s="12">
        <v>7501360814</v>
      </c>
      <c r="AD13" s="12">
        <v>99486598031</v>
      </c>
      <c r="AE13" s="12">
        <v>12249231142</v>
      </c>
      <c r="AF13" s="12">
        <v>10106108930</v>
      </c>
      <c r="AG13" s="12">
        <v>3640880796</v>
      </c>
      <c r="AH13" s="12">
        <v>34971352459</v>
      </c>
      <c r="AI13" s="12">
        <v>7779411293</v>
      </c>
      <c r="AJ13" s="12">
        <v>2323295135</v>
      </c>
      <c r="AK13" s="12">
        <v>140736917</v>
      </c>
      <c r="AL13" s="204">
        <v>468981556727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5629063085</v>
      </c>
      <c r="H14" s="12">
        <v>1762888828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28552376</v>
      </c>
      <c r="P14" s="12">
        <v>0</v>
      </c>
      <c r="Q14" s="12">
        <v>0</v>
      </c>
      <c r="R14" s="12">
        <v>0</v>
      </c>
      <c r="S14" s="12">
        <v>0</v>
      </c>
      <c r="T14" s="12">
        <v>1320137133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13807245245</v>
      </c>
      <c r="AA14" s="12">
        <v>0</v>
      </c>
      <c r="AB14" s="12">
        <v>1803100981</v>
      </c>
      <c r="AC14" s="12">
        <v>0</v>
      </c>
      <c r="AD14" s="12">
        <v>1116662310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25467649958</v>
      </c>
    </row>
    <row r="15" spans="1:38" s="6" customFormat="1" ht="15" x14ac:dyDescent="0.25">
      <c r="A15" s="113"/>
      <c r="B15" s="111" t="s">
        <v>130</v>
      </c>
      <c r="C15" s="112">
        <v>11487215907</v>
      </c>
      <c r="D15" s="112">
        <v>1747602875</v>
      </c>
      <c r="E15" s="112">
        <v>2271292657</v>
      </c>
      <c r="F15" s="112">
        <v>10812458511</v>
      </c>
      <c r="G15" s="112">
        <v>11943433528</v>
      </c>
      <c r="H15" s="112">
        <v>35750743318</v>
      </c>
      <c r="I15" s="112">
        <v>10375740072</v>
      </c>
      <c r="J15" s="112">
        <v>197042958</v>
      </c>
      <c r="K15" s="112">
        <v>18641715678</v>
      </c>
      <c r="L15" s="112">
        <v>39251882156</v>
      </c>
      <c r="M15" s="112">
        <v>26170688799</v>
      </c>
      <c r="N15" s="112">
        <v>31475151772</v>
      </c>
      <c r="O15" s="112">
        <v>7870829589</v>
      </c>
      <c r="P15" s="112">
        <v>724820601</v>
      </c>
      <c r="Q15" s="112">
        <v>601600818</v>
      </c>
      <c r="R15" s="112">
        <v>3171208299</v>
      </c>
      <c r="S15" s="112">
        <v>146522352</v>
      </c>
      <c r="T15" s="112">
        <v>26075532405</v>
      </c>
      <c r="U15" s="112">
        <v>0</v>
      </c>
      <c r="V15" s="112">
        <v>29645627405</v>
      </c>
      <c r="W15" s="112">
        <v>1613777097</v>
      </c>
      <c r="X15" s="112">
        <v>474034838</v>
      </c>
      <c r="Y15" s="112">
        <v>80999925</v>
      </c>
      <c r="Z15" s="112">
        <v>14771222414</v>
      </c>
      <c r="AA15" s="112">
        <v>1932001686</v>
      </c>
      <c r="AB15" s="112">
        <v>36222292780</v>
      </c>
      <c r="AC15" s="112">
        <v>8332794566</v>
      </c>
      <c r="AD15" s="112">
        <v>100603260341</v>
      </c>
      <c r="AE15" s="112">
        <v>12571626340</v>
      </c>
      <c r="AF15" s="112">
        <v>10116307992</v>
      </c>
      <c r="AG15" s="112">
        <v>3674807067</v>
      </c>
      <c r="AH15" s="112">
        <v>34971352459</v>
      </c>
      <c r="AI15" s="112">
        <v>7807729890</v>
      </c>
      <c r="AJ15" s="112">
        <v>2334163523</v>
      </c>
      <c r="AK15" s="112">
        <v>273461986</v>
      </c>
      <c r="AL15" s="209">
        <v>504140942604</v>
      </c>
    </row>
    <row r="16" spans="1:38" s="6" customFormat="1" ht="15" x14ac:dyDescent="0.25">
      <c r="A16" s="68"/>
      <c r="B16" s="18" t="s">
        <v>131</v>
      </c>
      <c r="C16" s="15">
        <v>33585987510</v>
      </c>
      <c r="D16" s="15">
        <v>28439529309</v>
      </c>
      <c r="E16" s="15">
        <v>22299550181</v>
      </c>
      <c r="F16" s="15">
        <v>12675400679</v>
      </c>
      <c r="G16" s="15">
        <v>49800176689</v>
      </c>
      <c r="H16" s="15">
        <v>156702137587</v>
      </c>
      <c r="I16" s="15">
        <v>13847639430</v>
      </c>
      <c r="J16" s="15">
        <v>7280631839</v>
      </c>
      <c r="K16" s="15">
        <v>13334677690</v>
      </c>
      <c r="L16" s="15">
        <v>57261547852</v>
      </c>
      <c r="M16" s="15">
        <v>18473263528</v>
      </c>
      <c r="N16" s="15">
        <v>26300355074</v>
      </c>
      <c r="O16" s="15">
        <v>26332321481</v>
      </c>
      <c r="P16" s="15">
        <v>17796899341</v>
      </c>
      <c r="Q16" s="15">
        <v>13034733433</v>
      </c>
      <c r="R16" s="15">
        <v>20881061591</v>
      </c>
      <c r="S16" s="15">
        <v>4485766863</v>
      </c>
      <c r="T16" s="15">
        <v>64254843609</v>
      </c>
      <c r="U16" s="15">
        <v>0</v>
      </c>
      <c r="V16" s="15">
        <v>69911818359</v>
      </c>
      <c r="W16" s="15">
        <v>27214965827</v>
      </c>
      <c r="X16" s="15">
        <v>63179427270</v>
      </c>
      <c r="Y16" s="15">
        <v>10441963300</v>
      </c>
      <c r="Z16" s="15">
        <v>61001443666</v>
      </c>
      <c r="AA16" s="15">
        <v>5369552310</v>
      </c>
      <c r="AB16" s="15">
        <v>192416197092</v>
      </c>
      <c r="AC16" s="15">
        <v>42978015389</v>
      </c>
      <c r="AD16" s="15">
        <v>270564296541</v>
      </c>
      <c r="AE16" s="15">
        <v>89427708864</v>
      </c>
      <c r="AF16" s="15">
        <v>15172786291</v>
      </c>
      <c r="AG16" s="15">
        <v>38774508536</v>
      </c>
      <c r="AH16" s="15">
        <v>45600348742</v>
      </c>
      <c r="AI16" s="15">
        <v>17996505460</v>
      </c>
      <c r="AJ16" s="15">
        <v>12207662071</v>
      </c>
      <c r="AK16" s="15">
        <v>2236615032</v>
      </c>
      <c r="AL16" s="210">
        <v>1551280338436</v>
      </c>
    </row>
    <row r="17" spans="1:38" s="6" customFormat="1" ht="15" x14ac:dyDescent="0.25">
      <c r="A17" s="65" t="s">
        <v>53</v>
      </c>
      <c r="B17" s="7" t="s">
        <v>91</v>
      </c>
      <c r="C17" s="12">
        <v>6610834552</v>
      </c>
      <c r="D17" s="12">
        <v>1042468729</v>
      </c>
      <c r="E17" s="12">
        <v>3190388454</v>
      </c>
      <c r="F17" s="12">
        <v>1211796624</v>
      </c>
      <c r="G17" s="12">
        <v>5148594529</v>
      </c>
      <c r="H17" s="12">
        <v>7303192474</v>
      </c>
      <c r="I17" s="12">
        <v>983742948</v>
      </c>
      <c r="J17" s="12">
        <v>1133780073</v>
      </c>
      <c r="K17" s="12">
        <v>960884125</v>
      </c>
      <c r="L17" s="12">
        <v>6470870555</v>
      </c>
      <c r="M17" s="12">
        <v>1341163755</v>
      </c>
      <c r="N17" s="12">
        <v>6309361414</v>
      </c>
      <c r="O17" s="12">
        <v>3424631140</v>
      </c>
      <c r="P17" s="12">
        <v>1332166989</v>
      </c>
      <c r="Q17" s="12">
        <v>3089834992</v>
      </c>
      <c r="R17" s="12">
        <v>3261434016</v>
      </c>
      <c r="S17" s="12">
        <v>338920561</v>
      </c>
      <c r="T17" s="12">
        <v>4429200138</v>
      </c>
      <c r="U17" s="12">
        <v>0</v>
      </c>
      <c r="V17" s="12">
        <v>4597014493</v>
      </c>
      <c r="W17" s="12">
        <v>5991906749</v>
      </c>
      <c r="X17" s="12">
        <v>3932789189</v>
      </c>
      <c r="Y17" s="12">
        <v>1637181365</v>
      </c>
      <c r="Z17" s="12">
        <v>3286394025</v>
      </c>
      <c r="AA17" s="12">
        <v>415045878</v>
      </c>
      <c r="AB17" s="12">
        <v>9260507110</v>
      </c>
      <c r="AC17" s="12">
        <v>8959091216</v>
      </c>
      <c r="AD17" s="12">
        <v>9966854394</v>
      </c>
      <c r="AE17" s="12">
        <v>5422355967</v>
      </c>
      <c r="AF17" s="12">
        <v>1295217927</v>
      </c>
      <c r="AG17" s="12">
        <v>2693999309</v>
      </c>
      <c r="AH17" s="12">
        <v>6305743713</v>
      </c>
      <c r="AI17" s="12">
        <v>548580696</v>
      </c>
      <c r="AJ17" s="12">
        <v>790758245</v>
      </c>
      <c r="AK17" s="12">
        <v>460174908</v>
      </c>
      <c r="AL17" s="204">
        <v>123146881252</v>
      </c>
    </row>
    <row r="18" spans="1:38" s="6" customFormat="1" ht="15" x14ac:dyDescent="0.25">
      <c r="A18" s="65" t="s">
        <v>54</v>
      </c>
      <c r="B18" s="7" t="s">
        <v>207</v>
      </c>
      <c r="C18" s="12">
        <v>21888970513</v>
      </c>
      <c r="D18" s="12">
        <v>11793025208</v>
      </c>
      <c r="E18" s="12">
        <v>9411381833</v>
      </c>
      <c r="F18" s="12">
        <v>14005288094</v>
      </c>
      <c r="G18" s="12">
        <v>22403139267</v>
      </c>
      <c r="H18" s="12">
        <v>88062241483</v>
      </c>
      <c r="I18" s="12">
        <v>10027256180</v>
      </c>
      <c r="J18" s="12">
        <v>2518797798</v>
      </c>
      <c r="K18" s="12">
        <v>14610135726</v>
      </c>
      <c r="L18" s="12">
        <v>26176657921</v>
      </c>
      <c r="M18" s="12">
        <v>26745072943</v>
      </c>
      <c r="N18" s="12">
        <v>26178143065</v>
      </c>
      <c r="O18" s="12">
        <v>14180244846</v>
      </c>
      <c r="P18" s="12">
        <v>7597548265</v>
      </c>
      <c r="Q18" s="12">
        <v>4127878523</v>
      </c>
      <c r="R18" s="12">
        <v>10613635395</v>
      </c>
      <c r="S18" s="12">
        <v>756380221</v>
      </c>
      <c r="T18" s="12">
        <v>38808261047</v>
      </c>
      <c r="U18" s="12">
        <v>0</v>
      </c>
      <c r="V18" s="12">
        <v>44193597859</v>
      </c>
      <c r="W18" s="12">
        <v>20929149186</v>
      </c>
      <c r="X18" s="12">
        <v>25949126162</v>
      </c>
      <c r="Y18" s="12">
        <v>4000274438</v>
      </c>
      <c r="Z18" s="12">
        <v>17098700560</v>
      </c>
      <c r="AA18" s="12">
        <v>1506597156</v>
      </c>
      <c r="AB18" s="12">
        <v>64389671270</v>
      </c>
      <c r="AC18" s="12">
        <v>25398068137</v>
      </c>
      <c r="AD18" s="12">
        <v>295397584818</v>
      </c>
      <c r="AE18" s="12">
        <v>50112113631</v>
      </c>
      <c r="AF18" s="12">
        <v>11796192728</v>
      </c>
      <c r="AG18" s="12">
        <v>14859207622</v>
      </c>
      <c r="AH18" s="12">
        <v>49466686087</v>
      </c>
      <c r="AI18" s="12">
        <v>9029976429</v>
      </c>
      <c r="AJ18" s="12">
        <v>4468395012</v>
      </c>
      <c r="AK18" s="12">
        <v>462726582</v>
      </c>
      <c r="AL18" s="204">
        <v>988962126005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474279065</v>
      </c>
      <c r="AA19" s="12">
        <v>0</v>
      </c>
      <c r="AB19" s="12">
        <v>494339497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968618562</v>
      </c>
    </row>
    <row r="20" spans="1:38" s="6" customFormat="1" ht="15" x14ac:dyDescent="0.25">
      <c r="A20" s="65" t="s">
        <v>56</v>
      </c>
      <c r="B20" s="7" t="s">
        <v>94</v>
      </c>
      <c r="C20" s="12">
        <v>660875875</v>
      </c>
      <c r="D20" s="12">
        <v>23101663</v>
      </c>
      <c r="E20" s="12">
        <v>216157466</v>
      </c>
      <c r="F20" s="12">
        <v>82970197</v>
      </c>
      <c r="G20" s="12">
        <v>39551198</v>
      </c>
      <c r="H20" s="12">
        <v>437447351</v>
      </c>
      <c r="I20" s="12">
        <v>143106096</v>
      </c>
      <c r="J20" s="12">
        <v>40443119</v>
      </c>
      <c r="K20" s="12">
        <v>74281483</v>
      </c>
      <c r="L20" s="12">
        <v>1027426013</v>
      </c>
      <c r="M20" s="12">
        <v>494817447</v>
      </c>
      <c r="N20" s="12">
        <v>1181094956</v>
      </c>
      <c r="O20" s="12">
        <v>418432923</v>
      </c>
      <c r="P20" s="12">
        <v>314540590</v>
      </c>
      <c r="Q20" s="12">
        <v>125997279</v>
      </c>
      <c r="R20" s="12">
        <v>150255187</v>
      </c>
      <c r="S20" s="12">
        <v>28990139</v>
      </c>
      <c r="T20" s="12">
        <v>2690694944</v>
      </c>
      <c r="U20" s="12">
        <v>0</v>
      </c>
      <c r="V20" s="12">
        <v>910799834</v>
      </c>
      <c r="W20" s="12">
        <v>299249519</v>
      </c>
      <c r="X20" s="12">
        <v>145342290</v>
      </c>
      <c r="Y20" s="12">
        <v>17901663</v>
      </c>
      <c r="Z20" s="12">
        <v>83768539</v>
      </c>
      <c r="AA20" s="12">
        <v>23452060</v>
      </c>
      <c r="AB20" s="12">
        <v>442061883</v>
      </c>
      <c r="AC20" s="12">
        <v>867672714</v>
      </c>
      <c r="AD20" s="12">
        <v>1189100260</v>
      </c>
      <c r="AE20" s="12">
        <v>400008867</v>
      </c>
      <c r="AF20" s="12">
        <v>524552330</v>
      </c>
      <c r="AG20" s="12">
        <v>77841267</v>
      </c>
      <c r="AH20" s="12">
        <v>0</v>
      </c>
      <c r="AI20" s="12">
        <v>82451863</v>
      </c>
      <c r="AJ20" s="12">
        <v>39761663</v>
      </c>
      <c r="AK20" s="12">
        <v>17901663</v>
      </c>
      <c r="AL20" s="204">
        <v>13272050341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15101899</v>
      </c>
      <c r="E23" s="12">
        <v>87546083</v>
      </c>
      <c r="F23" s="12">
        <v>0</v>
      </c>
      <c r="G23" s="12">
        <v>26154319</v>
      </c>
      <c r="H23" s="12">
        <v>5240330</v>
      </c>
      <c r="I23" s="12">
        <v>38000087</v>
      </c>
      <c r="J23" s="12">
        <v>20834791</v>
      </c>
      <c r="K23" s="12">
        <v>9668153</v>
      </c>
      <c r="L23" s="12">
        <v>70726271</v>
      </c>
      <c r="M23" s="12">
        <v>175217473</v>
      </c>
      <c r="N23" s="12">
        <v>125562762</v>
      </c>
      <c r="O23" s="12">
        <v>12561646</v>
      </c>
      <c r="P23" s="12">
        <v>192799589</v>
      </c>
      <c r="Q23" s="12">
        <v>67717753</v>
      </c>
      <c r="R23" s="12">
        <v>861934</v>
      </c>
      <c r="S23" s="12">
        <v>33310206</v>
      </c>
      <c r="T23" s="12">
        <v>0</v>
      </c>
      <c r="U23" s="12">
        <v>0</v>
      </c>
      <c r="V23" s="12">
        <v>28743060</v>
      </c>
      <c r="W23" s="12">
        <v>8741608</v>
      </c>
      <c r="X23" s="12">
        <v>368150980</v>
      </c>
      <c r="Y23" s="12">
        <v>10511663</v>
      </c>
      <c r="Z23" s="12">
        <v>168597258</v>
      </c>
      <c r="AA23" s="12">
        <v>14397514</v>
      </c>
      <c r="AB23" s="12">
        <v>681931708</v>
      </c>
      <c r="AC23" s="12">
        <v>173542979</v>
      </c>
      <c r="AD23" s="12">
        <v>0</v>
      </c>
      <c r="AE23" s="12">
        <v>286041076</v>
      </c>
      <c r="AF23" s="12">
        <v>5258200</v>
      </c>
      <c r="AG23" s="12">
        <v>0</v>
      </c>
      <c r="AH23" s="12">
        <v>0</v>
      </c>
      <c r="AI23" s="12">
        <v>11605008</v>
      </c>
      <c r="AJ23" s="12">
        <v>0</v>
      </c>
      <c r="AK23" s="12">
        <v>0</v>
      </c>
      <c r="AL23" s="204">
        <v>2638824350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29160680940</v>
      </c>
      <c r="D25" s="112">
        <v>12873697499</v>
      </c>
      <c r="E25" s="112">
        <v>12905473836</v>
      </c>
      <c r="F25" s="112">
        <v>15300054915</v>
      </c>
      <c r="G25" s="112">
        <v>27617439313</v>
      </c>
      <c r="H25" s="112">
        <v>95808121638</v>
      </c>
      <c r="I25" s="112">
        <v>11192105311</v>
      </c>
      <c r="J25" s="112">
        <v>3713855781</v>
      </c>
      <c r="K25" s="112">
        <v>15654969487</v>
      </c>
      <c r="L25" s="112">
        <v>33745680760</v>
      </c>
      <c r="M25" s="112">
        <v>28756271618</v>
      </c>
      <c r="N25" s="112">
        <v>33794162197</v>
      </c>
      <c r="O25" s="112">
        <v>18035870555</v>
      </c>
      <c r="P25" s="112">
        <v>9437055433</v>
      </c>
      <c r="Q25" s="112">
        <v>7411428547</v>
      </c>
      <c r="R25" s="112">
        <v>14026186532</v>
      </c>
      <c r="S25" s="112">
        <v>1157601127</v>
      </c>
      <c r="T25" s="112">
        <v>45928156129</v>
      </c>
      <c r="U25" s="112">
        <v>0</v>
      </c>
      <c r="V25" s="112">
        <v>49730155246</v>
      </c>
      <c r="W25" s="112">
        <v>27229047062</v>
      </c>
      <c r="X25" s="112">
        <v>30395408621</v>
      </c>
      <c r="Y25" s="112">
        <v>5665869129</v>
      </c>
      <c r="Z25" s="112">
        <v>21111739447</v>
      </c>
      <c r="AA25" s="112">
        <v>1959492608</v>
      </c>
      <c r="AB25" s="112">
        <v>75268511468</v>
      </c>
      <c r="AC25" s="112">
        <v>35398375046</v>
      </c>
      <c r="AD25" s="112">
        <v>306553539472</v>
      </c>
      <c r="AE25" s="112">
        <v>56220519541</v>
      </c>
      <c r="AF25" s="112">
        <v>13621221185</v>
      </c>
      <c r="AG25" s="112">
        <v>17631048198</v>
      </c>
      <c r="AH25" s="112">
        <v>55772429800</v>
      </c>
      <c r="AI25" s="112">
        <v>9672613996</v>
      </c>
      <c r="AJ25" s="112">
        <v>5298914920</v>
      </c>
      <c r="AK25" s="112">
        <v>940803153</v>
      </c>
      <c r="AL25" s="209">
        <v>1128988500510</v>
      </c>
    </row>
    <row r="26" spans="1:38" s="6" customFormat="1" ht="15" x14ac:dyDescent="0.25">
      <c r="A26" s="65" t="s">
        <v>36</v>
      </c>
      <c r="B26" s="5" t="s">
        <v>99</v>
      </c>
      <c r="C26" s="12">
        <v>3073424313</v>
      </c>
      <c r="D26" s="12">
        <v>2298460072</v>
      </c>
      <c r="E26" s="12">
        <v>1617924444</v>
      </c>
      <c r="F26" s="12">
        <v>2012712455</v>
      </c>
      <c r="G26" s="12">
        <v>1257278652</v>
      </c>
      <c r="H26" s="12">
        <v>8035705177</v>
      </c>
      <c r="I26" s="12">
        <v>936311811</v>
      </c>
      <c r="J26" s="12">
        <v>1628284438</v>
      </c>
      <c r="K26" s="12">
        <v>447488269</v>
      </c>
      <c r="L26" s="12">
        <v>5206361681</v>
      </c>
      <c r="M26" s="12">
        <v>2516867815</v>
      </c>
      <c r="N26" s="12">
        <v>3619673958</v>
      </c>
      <c r="O26" s="12">
        <v>1225112329</v>
      </c>
      <c r="P26" s="12">
        <v>865546635</v>
      </c>
      <c r="Q26" s="12">
        <v>1411314826</v>
      </c>
      <c r="R26" s="12">
        <v>3156588847</v>
      </c>
      <c r="S26" s="12">
        <v>360626429</v>
      </c>
      <c r="T26" s="12">
        <v>3912717153</v>
      </c>
      <c r="U26" s="12">
        <v>0</v>
      </c>
      <c r="V26" s="12">
        <v>3614317604</v>
      </c>
      <c r="W26" s="12">
        <v>5853584098</v>
      </c>
      <c r="X26" s="12">
        <v>2924780454</v>
      </c>
      <c r="Y26" s="12">
        <v>1001819448</v>
      </c>
      <c r="Z26" s="12">
        <v>2159867351</v>
      </c>
      <c r="AA26" s="12">
        <v>347587715</v>
      </c>
      <c r="AB26" s="12">
        <v>5805966265</v>
      </c>
      <c r="AC26" s="12">
        <v>6100385823</v>
      </c>
      <c r="AD26" s="12">
        <v>6225452126</v>
      </c>
      <c r="AE26" s="12">
        <v>3753599057</v>
      </c>
      <c r="AF26" s="12">
        <v>1281708794</v>
      </c>
      <c r="AG26" s="12">
        <v>1668899330</v>
      </c>
      <c r="AH26" s="12">
        <v>8988003821</v>
      </c>
      <c r="AI26" s="12">
        <v>386014533</v>
      </c>
      <c r="AJ26" s="12">
        <v>581744524</v>
      </c>
      <c r="AK26" s="12">
        <v>124746109</v>
      </c>
      <c r="AL26" s="204">
        <v>94400876356</v>
      </c>
    </row>
    <row r="27" spans="1:38" s="6" customFormat="1" ht="15" x14ac:dyDescent="0.25">
      <c r="A27" s="65" t="s">
        <v>37</v>
      </c>
      <c r="B27" s="7" t="s">
        <v>1376</v>
      </c>
      <c r="C27" s="12">
        <v>181907841</v>
      </c>
      <c r="D27" s="12">
        <v>295516805</v>
      </c>
      <c r="E27" s="12">
        <v>289376373</v>
      </c>
      <c r="F27" s="12">
        <v>74034084</v>
      </c>
      <c r="G27" s="12">
        <v>313639076</v>
      </c>
      <c r="H27" s="12">
        <v>1233761495</v>
      </c>
      <c r="I27" s="12">
        <v>60301400</v>
      </c>
      <c r="J27" s="12">
        <v>127762946</v>
      </c>
      <c r="K27" s="12">
        <v>111411575</v>
      </c>
      <c r="L27" s="12">
        <v>750221925</v>
      </c>
      <c r="M27" s="12">
        <v>114935872</v>
      </c>
      <c r="N27" s="12">
        <v>1014225845</v>
      </c>
      <c r="O27" s="12">
        <v>620565176</v>
      </c>
      <c r="P27" s="12">
        <v>235308047</v>
      </c>
      <c r="Q27" s="12">
        <v>295956776</v>
      </c>
      <c r="R27" s="12">
        <v>304669338</v>
      </c>
      <c r="S27" s="12">
        <v>71394600</v>
      </c>
      <c r="T27" s="12">
        <v>1710438609</v>
      </c>
      <c r="U27" s="12">
        <v>0</v>
      </c>
      <c r="V27" s="12">
        <v>503485225</v>
      </c>
      <c r="W27" s="12">
        <v>1059647998</v>
      </c>
      <c r="X27" s="12">
        <v>215202090</v>
      </c>
      <c r="Y27" s="12">
        <v>27149750</v>
      </c>
      <c r="Z27" s="12">
        <v>73588828</v>
      </c>
      <c r="AA27" s="12">
        <v>196082399</v>
      </c>
      <c r="AB27" s="12">
        <v>851057082</v>
      </c>
      <c r="AC27" s="12">
        <v>311546984</v>
      </c>
      <c r="AD27" s="12">
        <v>24347398255</v>
      </c>
      <c r="AE27" s="12">
        <v>466772038</v>
      </c>
      <c r="AF27" s="12">
        <v>415711179</v>
      </c>
      <c r="AG27" s="12">
        <v>301527293</v>
      </c>
      <c r="AH27" s="12">
        <v>283227889</v>
      </c>
      <c r="AI27" s="12">
        <v>357004441</v>
      </c>
      <c r="AJ27" s="12">
        <v>46752077</v>
      </c>
      <c r="AK27" s="12">
        <v>17267691</v>
      </c>
      <c r="AL27" s="204">
        <v>37278849002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10793750</v>
      </c>
      <c r="E28" s="12">
        <v>80577318</v>
      </c>
      <c r="F28" s="12">
        <v>6077572</v>
      </c>
      <c r="G28" s="12">
        <v>245686206</v>
      </c>
      <c r="H28" s="12">
        <v>399413447</v>
      </c>
      <c r="I28" s="12">
        <v>730128</v>
      </c>
      <c r="J28" s="12">
        <v>0</v>
      </c>
      <c r="K28" s="12">
        <v>0</v>
      </c>
      <c r="L28" s="12">
        <v>239024466</v>
      </c>
      <c r="M28" s="12">
        <v>13575858</v>
      </c>
      <c r="N28" s="12">
        <v>441608326</v>
      </c>
      <c r="O28" s="12">
        <v>0</v>
      </c>
      <c r="P28" s="12">
        <v>76023625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114596812</v>
      </c>
      <c r="W28" s="12">
        <v>371819010</v>
      </c>
      <c r="X28" s="12">
        <v>175955997</v>
      </c>
      <c r="Y28" s="12">
        <v>0</v>
      </c>
      <c r="Z28" s="12">
        <v>0</v>
      </c>
      <c r="AA28" s="12">
        <v>29193253</v>
      </c>
      <c r="AB28" s="12">
        <v>68154154</v>
      </c>
      <c r="AC28" s="12">
        <v>275568816</v>
      </c>
      <c r="AD28" s="12">
        <v>0</v>
      </c>
      <c r="AE28" s="12">
        <v>77580929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2626379667</v>
      </c>
    </row>
    <row r="29" spans="1:38" s="6" customFormat="1" ht="15" x14ac:dyDescent="0.25">
      <c r="A29" s="65" t="s">
        <v>39</v>
      </c>
      <c r="B29" s="7" t="s">
        <v>101</v>
      </c>
      <c r="C29" s="12">
        <v>5686620183</v>
      </c>
      <c r="D29" s="12">
        <v>468792489</v>
      </c>
      <c r="E29" s="12">
        <v>1268251405</v>
      </c>
      <c r="F29" s="12">
        <v>7251950513</v>
      </c>
      <c r="G29" s="12">
        <v>3798568358</v>
      </c>
      <c r="H29" s="12">
        <v>9752441760</v>
      </c>
      <c r="I29" s="12">
        <v>5042268699</v>
      </c>
      <c r="J29" s="12">
        <v>0</v>
      </c>
      <c r="K29" s="12">
        <v>10811910441</v>
      </c>
      <c r="L29" s="12">
        <v>13251793372</v>
      </c>
      <c r="M29" s="12">
        <v>22183653539</v>
      </c>
      <c r="N29" s="12">
        <v>13237852571</v>
      </c>
      <c r="O29" s="12">
        <v>1600090753</v>
      </c>
      <c r="P29" s="12">
        <v>46766458</v>
      </c>
      <c r="Q29" s="12">
        <v>262053825</v>
      </c>
      <c r="R29" s="12">
        <v>943382522</v>
      </c>
      <c r="S29" s="12">
        <v>0</v>
      </c>
      <c r="T29" s="12">
        <v>10840645229</v>
      </c>
      <c r="U29" s="12">
        <v>0</v>
      </c>
      <c r="V29" s="12">
        <v>7933367650</v>
      </c>
      <c r="W29" s="12">
        <v>3976493463</v>
      </c>
      <c r="X29" s="12">
        <v>659016346</v>
      </c>
      <c r="Y29" s="12">
        <v>0</v>
      </c>
      <c r="Z29" s="12">
        <v>795759672</v>
      </c>
      <c r="AA29" s="12">
        <v>99104944</v>
      </c>
      <c r="AB29" s="12">
        <v>2831691791</v>
      </c>
      <c r="AC29" s="12">
        <v>6736001637</v>
      </c>
      <c r="AD29" s="12">
        <v>120406741178</v>
      </c>
      <c r="AE29" s="12">
        <v>9613760998</v>
      </c>
      <c r="AF29" s="12">
        <v>5287080856</v>
      </c>
      <c r="AG29" s="12">
        <v>2364708672</v>
      </c>
      <c r="AH29" s="12">
        <v>30366150626</v>
      </c>
      <c r="AI29" s="12">
        <v>1954482475</v>
      </c>
      <c r="AJ29" s="12">
        <v>451640378</v>
      </c>
      <c r="AK29" s="12">
        <v>0</v>
      </c>
      <c r="AL29" s="204">
        <v>299923042803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8941952337</v>
      </c>
      <c r="D32" s="112">
        <v>3073563116</v>
      </c>
      <c r="E32" s="112">
        <v>3256129540</v>
      </c>
      <c r="F32" s="112">
        <v>9344774624</v>
      </c>
      <c r="G32" s="112">
        <v>5615172292</v>
      </c>
      <c r="H32" s="112">
        <v>19421321879</v>
      </c>
      <c r="I32" s="112">
        <v>6039612038</v>
      </c>
      <c r="J32" s="112">
        <v>1756047384</v>
      </c>
      <c r="K32" s="112">
        <v>11370810285</v>
      </c>
      <c r="L32" s="112">
        <v>19447401444</v>
      </c>
      <c r="M32" s="112">
        <v>24829033084</v>
      </c>
      <c r="N32" s="112">
        <v>18313360700</v>
      </c>
      <c r="O32" s="112">
        <v>3445768258</v>
      </c>
      <c r="P32" s="112">
        <v>1223644765</v>
      </c>
      <c r="Q32" s="112">
        <v>1969325427</v>
      </c>
      <c r="R32" s="112">
        <v>4404640707</v>
      </c>
      <c r="S32" s="112">
        <v>432021029</v>
      </c>
      <c r="T32" s="112">
        <v>16463800991</v>
      </c>
      <c r="U32" s="112">
        <v>0</v>
      </c>
      <c r="V32" s="112">
        <v>12165767291</v>
      </c>
      <c r="W32" s="112">
        <v>11261544569</v>
      </c>
      <c r="X32" s="112">
        <v>3974954887</v>
      </c>
      <c r="Y32" s="112">
        <v>1028969198</v>
      </c>
      <c r="Z32" s="112">
        <v>3029215851</v>
      </c>
      <c r="AA32" s="112">
        <v>671968311</v>
      </c>
      <c r="AB32" s="112">
        <v>9556869292</v>
      </c>
      <c r="AC32" s="112">
        <v>13423503260</v>
      </c>
      <c r="AD32" s="112">
        <v>150979591559</v>
      </c>
      <c r="AE32" s="112">
        <v>13911713022</v>
      </c>
      <c r="AF32" s="112">
        <v>6984500829</v>
      </c>
      <c r="AG32" s="112">
        <v>4335135295</v>
      </c>
      <c r="AH32" s="112">
        <v>39637382336</v>
      </c>
      <c r="AI32" s="112">
        <v>2697501449</v>
      </c>
      <c r="AJ32" s="112">
        <v>1080136979</v>
      </c>
      <c r="AK32" s="112">
        <v>142013800</v>
      </c>
      <c r="AL32" s="209">
        <v>434229147828</v>
      </c>
    </row>
    <row r="33" spans="1:38" s="6" customFormat="1" ht="15" x14ac:dyDescent="0.25">
      <c r="A33" s="68"/>
      <c r="B33" s="18" t="s">
        <v>1389</v>
      </c>
      <c r="C33" s="15">
        <v>20218728603</v>
      </c>
      <c r="D33" s="15">
        <v>9800134383</v>
      </c>
      <c r="E33" s="15">
        <v>9649344296</v>
      </c>
      <c r="F33" s="15">
        <v>5955280291</v>
      </c>
      <c r="G33" s="15">
        <v>22002267021</v>
      </c>
      <c r="H33" s="15">
        <v>76386799759</v>
      </c>
      <c r="I33" s="15">
        <v>5152493273</v>
      </c>
      <c r="J33" s="15">
        <v>1957808397</v>
      </c>
      <c r="K33" s="15">
        <v>4284159202</v>
      </c>
      <c r="L33" s="15">
        <v>14298279316</v>
      </c>
      <c r="M33" s="15">
        <v>3927238534</v>
      </c>
      <c r="N33" s="15">
        <v>15480801497</v>
      </c>
      <c r="O33" s="15">
        <v>14590102297</v>
      </c>
      <c r="P33" s="15">
        <v>8213410668</v>
      </c>
      <c r="Q33" s="15">
        <v>5442103120</v>
      </c>
      <c r="R33" s="15">
        <v>9621545825</v>
      </c>
      <c r="S33" s="15">
        <v>725580098</v>
      </c>
      <c r="T33" s="15">
        <v>29464355138</v>
      </c>
      <c r="U33" s="15">
        <v>0</v>
      </c>
      <c r="V33" s="15">
        <v>37564387955</v>
      </c>
      <c r="W33" s="15">
        <v>15967502493</v>
      </c>
      <c r="X33" s="15">
        <v>26420453734</v>
      </c>
      <c r="Y33" s="15">
        <v>4636899931</v>
      </c>
      <c r="Z33" s="15">
        <v>18082523596</v>
      </c>
      <c r="AA33" s="15">
        <v>1287524297</v>
      </c>
      <c r="AB33" s="15">
        <v>65711642176</v>
      </c>
      <c r="AC33" s="15">
        <v>21974871786</v>
      </c>
      <c r="AD33" s="15">
        <v>155573947913</v>
      </c>
      <c r="AE33" s="15">
        <v>42308806519</v>
      </c>
      <c r="AF33" s="15">
        <v>6636720356</v>
      </c>
      <c r="AG33" s="15">
        <v>13295912903</v>
      </c>
      <c r="AH33" s="15">
        <v>16135047464</v>
      </c>
      <c r="AI33" s="15">
        <v>6975112547</v>
      </c>
      <c r="AJ33" s="15">
        <v>4218777941</v>
      </c>
      <c r="AK33" s="15">
        <v>798789353</v>
      </c>
      <c r="AL33" s="210">
        <v>694759352682</v>
      </c>
    </row>
    <row r="34" spans="1:38" s="6" customFormat="1" ht="15" x14ac:dyDescent="0.25">
      <c r="A34" s="103"/>
      <c r="B34" s="19" t="s">
        <v>132</v>
      </c>
      <c r="C34" s="16">
        <v>13367258907</v>
      </c>
      <c r="D34" s="16">
        <v>18639394926</v>
      </c>
      <c r="E34" s="16">
        <v>12650205885</v>
      </c>
      <c r="F34" s="16">
        <v>6720120388</v>
      </c>
      <c r="G34" s="16">
        <v>27797909668</v>
      </c>
      <c r="H34" s="16">
        <v>80315337828</v>
      </c>
      <c r="I34" s="16">
        <v>8695146157</v>
      </c>
      <c r="J34" s="16">
        <v>5322823442</v>
      </c>
      <c r="K34" s="16">
        <v>9050518488</v>
      </c>
      <c r="L34" s="16">
        <v>42963268536</v>
      </c>
      <c r="M34" s="16">
        <v>14546024994</v>
      </c>
      <c r="N34" s="16">
        <v>10819553577</v>
      </c>
      <c r="O34" s="16">
        <v>11742219184</v>
      </c>
      <c r="P34" s="16">
        <v>9583488673</v>
      </c>
      <c r="Q34" s="16">
        <v>7592630313</v>
      </c>
      <c r="R34" s="16">
        <v>11259515766</v>
      </c>
      <c r="S34" s="16">
        <v>3760186765</v>
      </c>
      <c r="T34" s="16">
        <v>34790488471</v>
      </c>
      <c r="U34" s="16">
        <v>0</v>
      </c>
      <c r="V34" s="16">
        <v>32347430404</v>
      </c>
      <c r="W34" s="16">
        <v>11247463334</v>
      </c>
      <c r="X34" s="16">
        <v>36758973536</v>
      </c>
      <c r="Y34" s="16">
        <v>5805063369</v>
      </c>
      <c r="Z34" s="16">
        <v>42918920070</v>
      </c>
      <c r="AA34" s="16">
        <v>4082028013</v>
      </c>
      <c r="AB34" s="16">
        <v>126704554916</v>
      </c>
      <c r="AC34" s="16">
        <v>21003143603</v>
      </c>
      <c r="AD34" s="16">
        <v>114990348628</v>
      </c>
      <c r="AE34" s="16">
        <v>47118902345</v>
      </c>
      <c r="AF34" s="16">
        <v>8536065935</v>
      </c>
      <c r="AG34" s="16">
        <v>25478595633</v>
      </c>
      <c r="AH34" s="16">
        <v>29465301278</v>
      </c>
      <c r="AI34" s="16">
        <v>11021392913</v>
      </c>
      <c r="AJ34" s="16">
        <v>7988884130</v>
      </c>
      <c r="AK34" s="16">
        <v>1437825679</v>
      </c>
      <c r="AL34" s="211">
        <v>856520985754</v>
      </c>
    </row>
    <row r="35" spans="1:38" s="6" customFormat="1" ht="15" x14ac:dyDescent="0.25">
      <c r="A35" s="65" t="s">
        <v>35</v>
      </c>
      <c r="B35" s="6" t="s">
        <v>116</v>
      </c>
      <c r="C35" s="12">
        <v>4247577950</v>
      </c>
      <c r="D35" s="12">
        <v>1508257</v>
      </c>
      <c r="E35" s="12">
        <v>21179564</v>
      </c>
      <c r="F35" s="12">
        <v>332445097</v>
      </c>
      <c r="G35" s="12">
        <v>2001056825</v>
      </c>
      <c r="H35" s="12">
        <v>5561615562</v>
      </c>
      <c r="I35" s="12">
        <v>63645504</v>
      </c>
      <c r="J35" s="12">
        <v>31779698</v>
      </c>
      <c r="K35" s="12">
        <v>411234265</v>
      </c>
      <c r="L35" s="12">
        <v>1958631</v>
      </c>
      <c r="M35" s="12">
        <v>586519116</v>
      </c>
      <c r="N35" s="12">
        <v>2407914938</v>
      </c>
      <c r="O35" s="12">
        <v>1514259932</v>
      </c>
      <c r="P35" s="12">
        <v>18943808</v>
      </c>
      <c r="Q35" s="12">
        <v>346254116</v>
      </c>
      <c r="R35" s="12">
        <v>815396966</v>
      </c>
      <c r="S35" s="12">
        <v>114713173</v>
      </c>
      <c r="T35" s="12">
        <v>1682299752</v>
      </c>
      <c r="U35" s="12">
        <v>0</v>
      </c>
      <c r="V35" s="12">
        <v>1773131018</v>
      </c>
      <c r="W35" s="12">
        <v>1286736727</v>
      </c>
      <c r="X35" s="12">
        <v>3080723308</v>
      </c>
      <c r="Y35" s="12">
        <v>371955895</v>
      </c>
      <c r="Z35" s="12">
        <v>807364198</v>
      </c>
      <c r="AA35" s="12">
        <v>1508257</v>
      </c>
      <c r="AB35" s="12">
        <v>7977719088</v>
      </c>
      <c r="AC35" s="12">
        <v>1536758233</v>
      </c>
      <c r="AD35" s="12">
        <v>8389888563</v>
      </c>
      <c r="AE35" s="12">
        <v>2376369524</v>
      </c>
      <c r="AF35" s="12">
        <v>1337110823</v>
      </c>
      <c r="AG35" s="12">
        <v>706515505</v>
      </c>
      <c r="AH35" s="12">
        <v>2630552191</v>
      </c>
      <c r="AI35" s="12">
        <v>1656360351</v>
      </c>
      <c r="AJ35" s="12">
        <v>499165850</v>
      </c>
      <c r="AK35" s="12">
        <v>76355727</v>
      </c>
      <c r="AL35" s="204">
        <v>54668518412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216422104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216422104</v>
      </c>
    </row>
    <row r="37" spans="1:38" s="6" customFormat="1" ht="15" x14ac:dyDescent="0.25">
      <c r="A37" s="65" t="s">
        <v>41</v>
      </c>
      <c r="B37" s="6" t="s">
        <v>138</v>
      </c>
      <c r="C37" s="12">
        <v>2541265322</v>
      </c>
      <c r="D37" s="12">
        <v>178073298</v>
      </c>
      <c r="E37" s="12">
        <v>0</v>
      </c>
      <c r="F37" s="12">
        <v>1019493175</v>
      </c>
      <c r="G37" s="12">
        <v>970857878</v>
      </c>
      <c r="H37" s="12">
        <v>7973438589</v>
      </c>
      <c r="I37" s="12">
        <v>3988988342</v>
      </c>
      <c r="J37" s="12">
        <v>0</v>
      </c>
      <c r="K37" s="12">
        <v>1801613581</v>
      </c>
      <c r="L37" s="12">
        <v>10645922061</v>
      </c>
      <c r="M37" s="12">
        <v>7489120290</v>
      </c>
      <c r="N37" s="12">
        <v>6170491166</v>
      </c>
      <c r="O37" s="12">
        <v>1768964103</v>
      </c>
      <c r="P37" s="12">
        <v>0</v>
      </c>
      <c r="Q37" s="12">
        <v>0</v>
      </c>
      <c r="R37" s="12">
        <v>819711283</v>
      </c>
      <c r="S37" s="12">
        <v>0</v>
      </c>
      <c r="T37" s="12">
        <v>6324426266</v>
      </c>
      <c r="U37" s="12">
        <v>0</v>
      </c>
      <c r="V37" s="12">
        <v>5537234628</v>
      </c>
      <c r="W37" s="12">
        <v>0</v>
      </c>
      <c r="X37" s="12">
        <v>0</v>
      </c>
      <c r="Y37" s="12">
        <v>3173583</v>
      </c>
      <c r="Z37" s="12">
        <v>0</v>
      </c>
      <c r="AA37" s="12">
        <v>328045906</v>
      </c>
      <c r="AB37" s="12">
        <v>25670137843</v>
      </c>
      <c r="AC37" s="12">
        <v>3074659331</v>
      </c>
      <c r="AD37" s="12">
        <v>18709081610</v>
      </c>
      <c r="AE37" s="12">
        <v>2514764073</v>
      </c>
      <c r="AF37" s="12">
        <v>4300082935</v>
      </c>
      <c r="AG37" s="12">
        <v>143038298</v>
      </c>
      <c r="AH37" s="12">
        <v>10094215868</v>
      </c>
      <c r="AI37" s="12">
        <v>868489747</v>
      </c>
      <c r="AJ37" s="12">
        <v>1267180678</v>
      </c>
      <c r="AK37" s="12">
        <v>12587916</v>
      </c>
      <c r="AL37" s="204">
        <v>124215057770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2141640834</v>
      </c>
      <c r="D40" s="12">
        <v>300907554</v>
      </c>
      <c r="E40" s="12">
        <v>194690108</v>
      </c>
      <c r="F40" s="12">
        <v>99483809</v>
      </c>
      <c r="G40" s="12">
        <v>327833553</v>
      </c>
      <c r="H40" s="12">
        <v>1099408372</v>
      </c>
      <c r="I40" s="12">
        <v>436322347</v>
      </c>
      <c r="J40" s="12">
        <v>721211352</v>
      </c>
      <c r="K40" s="12">
        <v>170931120</v>
      </c>
      <c r="L40" s="12">
        <v>1194948813</v>
      </c>
      <c r="M40" s="12">
        <v>1178182341</v>
      </c>
      <c r="N40" s="12">
        <v>5024122949</v>
      </c>
      <c r="O40" s="12">
        <v>882505163</v>
      </c>
      <c r="P40" s="12">
        <v>68103512</v>
      </c>
      <c r="Q40" s="12">
        <v>196700178</v>
      </c>
      <c r="R40" s="12">
        <v>319726392</v>
      </c>
      <c r="S40" s="12">
        <v>121587751</v>
      </c>
      <c r="T40" s="12">
        <v>28919403931</v>
      </c>
      <c r="U40" s="12">
        <v>0</v>
      </c>
      <c r="V40" s="12">
        <v>1190526629</v>
      </c>
      <c r="W40" s="12">
        <v>214844287</v>
      </c>
      <c r="X40" s="12">
        <v>1307930541</v>
      </c>
      <c r="Y40" s="12">
        <v>145210868</v>
      </c>
      <c r="Z40" s="12">
        <v>51631908</v>
      </c>
      <c r="AA40" s="12">
        <v>137198651</v>
      </c>
      <c r="AB40" s="12">
        <v>2899382510</v>
      </c>
      <c r="AC40" s="12">
        <v>317739314</v>
      </c>
      <c r="AD40" s="12">
        <v>2577236287</v>
      </c>
      <c r="AE40" s="12">
        <v>2320043225</v>
      </c>
      <c r="AF40" s="12">
        <v>42604649</v>
      </c>
      <c r="AG40" s="12">
        <v>194538049</v>
      </c>
      <c r="AH40" s="12">
        <v>5750926323</v>
      </c>
      <c r="AI40" s="12">
        <v>222059730</v>
      </c>
      <c r="AJ40" s="12">
        <v>8871540</v>
      </c>
      <c r="AK40" s="12">
        <v>3048593</v>
      </c>
      <c r="AL40" s="204">
        <v>60781503183</v>
      </c>
    </row>
    <row r="41" spans="1:38" s="6" customFormat="1" ht="18.75" customHeight="1" x14ac:dyDescent="0.25">
      <c r="A41" s="114"/>
      <c r="B41" s="115" t="s">
        <v>133</v>
      </c>
      <c r="C41" s="116">
        <v>8930484106</v>
      </c>
      <c r="D41" s="116">
        <v>480489109</v>
      </c>
      <c r="E41" s="116">
        <v>215869672</v>
      </c>
      <c r="F41" s="116">
        <v>1451422081</v>
      </c>
      <c r="G41" s="116">
        <v>3299748256</v>
      </c>
      <c r="H41" s="116">
        <v>14634462523</v>
      </c>
      <c r="I41" s="116">
        <v>4488956193</v>
      </c>
      <c r="J41" s="116">
        <v>752991050</v>
      </c>
      <c r="K41" s="116">
        <v>2383778966</v>
      </c>
      <c r="L41" s="116">
        <v>12059251609</v>
      </c>
      <c r="M41" s="116">
        <v>9253821747</v>
      </c>
      <c r="N41" s="116">
        <v>13602529053</v>
      </c>
      <c r="O41" s="116">
        <v>4165729198</v>
      </c>
      <c r="P41" s="116">
        <v>87047320</v>
      </c>
      <c r="Q41" s="116">
        <v>542954294</v>
      </c>
      <c r="R41" s="116">
        <v>1954834641</v>
      </c>
      <c r="S41" s="116">
        <v>236300924</v>
      </c>
      <c r="T41" s="116">
        <v>36926129949</v>
      </c>
      <c r="U41" s="116">
        <v>0</v>
      </c>
      <c r="V41" s="116">
        <v>8500892275</v>
      </c>
      <c r="W41" s="116">
        <v>1501581014</v>
      </c>
      <c r="X41" s="116">
        <v>4388653849</v>
      </c>
      <c r="Y41" s="116">
        <v>520340346</v>
      </c>
      <c r="Z41" s="116">
        <v>858996106</v>
      </c>
      <c r="AA41" s="116">
        <v>466752814</v>
      </c>
      <c r="AB41" s="116">
        <v>36547239441</v>
      </c>
      <c r="AC41" s="116">
        <v>4929156878</v>
      </c>
      <c r="AD41" s="116">
        <v>29676206460</v>
      </c>
      <c r="AE41" s="116">
        <v>7211176822</v>
      </c>
      <c r="AF41" s="116">
        <v>5679798407</v>
      </c>
      <c r="AG41" s="116">
        <v>1044091852</v>
      </c>
      <c r="AH41" s="116">
        <v>18475694382</v>
      </c>
      <c r="AI41" s="116">
        <v>2746909828</v>
      </c>
      <c r="AJ41" s="116">
        <v>1775218068</v>
      </c>
      <c r="AK41" s="116">
        <v>91992236</v>
      </c>
      <c r="AL41" s="212">
        <v>239881501469</v>
      </c>
    </row>
    <row r="42" spans="1:38" s="6" customFormat="1" ht="15" x14ac:dyDescent="0.25">
      <c r="A42" s="65" t="s">
        <v>52</v>
      </c>
      <c r="B42" s="6" t="s">
        <v>120</v>
      </c>
      <c r="C42" s="12">
        <v>9744746995</v>
      </c>
      <c r="D42" s="12">
        <v>3828634570</v>
      </c>
      <c r="E42" s="12">
        <v>4603112682</v>
      </c>
      <c r="F42" s="12">
        <v>1960523607</v>
      </c>
      <c r="G42" s="12">
        <v>13465312265</v>
      </c>
      <c r="H42" s="12">
        <v>44665857359</v>
      </c>
      <c r="I42" s="12">
        <v>5025585651</v>
      </c>
      <c r="J42" s="12">
        <v>1430131752</v>
      </c>
      <c r="K42" s="12">
        <v>2633180974</v>
      </c>
      <c r="L42" s="12">
        <v>6445311324</v>
      </c>
      <c r="M42" s="12">
        <v>10140646520</v>
      </c>
      <c r="N42" s="12">
        <v>9623300201</v>
      </c>
      <c r="O42" s="12">
        <v>5038267849</v>
      </c>
      <c r="P42" s="12">
        <v>3708331355</v>
      </c>
      <c r="Q42" s="12">
        <v>1730981743</v>
      </c>
      <c r="R42" s="12">
        <v>5539406312</v>
      </c>
      <c r="S42" s="12">
        <v>789681662</v>
      </c>
      <c r="T42" s="12">
        <v>21130786698</v>
      </c>
      <c r="U42" s="12">
        <v>0</v>
      </c>
      <c r="V42" s="12">
        <v>16161629788</v>
      </c>
      <c r="W42" s="12">
        <v>6274084606</v>
      </c>
      <c r="X42" s="12">
        <v>17075785543</v>
      </c>
      <c r="Y42" s="12">
        <v>2569035101</v>
      </c>
      <c r="Z42" s="12">
        <v>17370727048</v>
      </c>
      <c r="AA42" s="12">
        <v>1121556158</v>
      </c>
      <c r="AB42" s="12">
        <v>111024625453</v>
      </c>
      <c r="AC42" s="12">
        <v>10327989518</v>
      </c>
      <c r="AD42" s="12">
        <v>54800649011</v>
      </c>
      <c r="AE42" s="12">
        <v>18667842537</v>
      </c>
      <c r="AF42" s="12">
        <v>6725424287</v>
      </c>
      <c r="AG42" s="12">
        <v>5706395371</v>
      </c>
      <c r="AH42" s="12">
        <v>15745070701</v>
      </c>
      <c r="AI42" s="12">
        <v>4174164772</v>
      </c>
      <c r="AJ42" s="12">
        <v>2075069561</v>
      </c>
      <c r="AK42" s="12">
        <v>206715254</v>
      </c>
      <c r="AL42" s="204">
        <v>441530564228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18525000</v>
      </c>
      <c r="K43" s="12">
        <v>20394230</v>
      </c>
      <c r="L43" s="12">
        <v>0</v>
      </c>
      <c r="M43" s="12">
        <v>0</v>
      </c>
      <c r="N43" s="12">
        <v>0</v>
      </c>
      <c r="O43" s="12">
        <v>34328615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424657417</v>
      </c>
      <c r="X43" s="12">
        <v>0</v>
      </c>
      <c r="Y43" s="12">
        <v>25012945</v>
      </c>
      <c r="Z43" s="12">
        <v>0</v>
      </c>
      <c r="AA43" s="12">
        <v>32382983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555301190</v>
      </c>
    </row>
    <row r="44" spans="1:38" s="6" customFormat="1" ht="15" x14ac:dyDescent="0.25">
      <c r="A44" s="65" t="s">
        <v>60</v>
      </c>
      <c r="B44" s="6" t="s">
        <v>140</v>
      </c>
      <c r="C44" s="12">
        <v>350080467</v>
      </c>
      <c r="D44" s="12">
        <v>2213923320</v>
      </c>
      <c r="E44" s="12">
        <v>2200712459</v>
      </c>
      <c r="F44" s="12">
        <v>241730461</v>
      </c>
      <c r="G44" s="12">
        <v>933621355</v>
      </c>
      <c r="H44" s="12">
        <v>2450819436</v>
      </c>
      <c r="I44" s="12">
        <v>723143330</v>
      </c>
      <c r="J44" s="12">
        <v>169507829</v>
      </c>
      <c r="K44" s="12">
        <v>439433437</v>
      </c>
      <c r="L44" s="12">
        <v>244223766</v>
      </c>
      <c r="M44" s="12">
        <v>92527876</v>
      </c>
      <c r="N44" s="12">
        <v>1789999287</v>
      </c>
      <c r="O44" s="12">
        <v>1261426186</v>
      </c>
      <c r="P44" s="12">
        <v>1195669666</v>
      </c>
      <c r="Q44" s="12">
        <v>1246157731</v>
      </c>
      <c r="R44" s="12">
        <v>1464554406</v>
      </c>
      <c r="S44" s="12">
        <v>231892095</v>
      </c>
      <c r="T44" s="12">
        <v>2004115666</v>
      </c>
      <c r="U44" s="12">
        <v>0</v>
      </c>
      <c r="V44" s="12">
        <v>1700734450</v>
      </c>
      <c r="W44" s="12">
        <v>2704358741</v>
      </c>
      <c r="X44" s="12">
        <v>3061468037</v>
      </c>
      <c r="Y44" s="12">
        <v>828509275</v>
      </c>
      <c r="Z44" s="12">
        <v>2362551855</v>
      </c>
      <c r="AA44" s="12">
        <v>0</v>
      </c>
      <c r="AB44" s="12">
        <v>2707775803</v>
      </c>
      <c r="AC44" s="12">
        <v>8166342614</v>
      </c>
      <c r="AD44" s="12">
        <v>3340477871</v>
      </c>
      <c r="AE44" s="12">
        <v>5315591939</v>
      </c>
      <c r="AF44" s="12">
        <v>825836408</v>
      </c>
      <c r="AG44" s="12">
        <v>1189969046</v>
      </c>
      <c r="AH44" s="12">
        <v>7514751106</v>
      </c>
      <c r="AI44" s="12">
        <v>1104451796</v>
      </c>
      <c r="AJ44" s="12">
        <v>108528814</v>
      </c>
      <c r="AK44" s="12">
        <v>496199388</v>
      </c>
      <c r="AL44" s="204">
        <v>60681085916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258465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258465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15995470483</v>
      </c>
      <c r="D47" s="12">
        <v>14219100894</v>
      </c>
      <c r="E47" s="12">
        <v>3251753122</v>
      </c>
      <c r="F47" s="12">
        <v>4979519026</v>
      </c>
      <c r="G47" s="12">
        <v>17438284613</v>
      </c>
      <c r="H47" s="12">
        <v>46990025050</v>
      </c>
      <c r="I47" s="12">
        <v>6571257465</v>
      </c>
      <c r="J47" s="12">
        <v>2982887887</v>
      </c>
      <c r="K47" s="12">
        <v>8863647291</v>
      </c>
      <c r="L47" s="12">
        <v>13874363285</v>
      </c>
      <c r="M47" s="12">
        <v>8960401869</v>
      </c>
      <c r="N47" s="12">
        <v>11998383181</v>
      </c>
      <c r="O47" s="12">
        <v>11677933794</v>
      </c>
      <c r="P47" s="12">
        <v>5305014313</v>
      </c>
      <c r="Q47" s="12">
        <v>3482633206</v>
      </c>
      <c r="R47" s="12">
        <v>12264173440</v>
      </c>
      <c r="S47" s="12">
        <v>1706696423</v>
      </c>
      <c r="T47" s="12">
        <v>15508459203</v>
      </c>
      <c r="U47" s="12">
        <v>562492591</v>
      </c>
      <c r="V47" s="12">
        <v>18569016796</v>
      </c>
      <c r="W47" s="12">
        <v>7296081257</v>
      </c>
      <c r="X47" s="12">
        <v>14973200645</v>
      </c>
      <c r="Y47" s="12">
        <v>3776363750</v>
      </c>
      <c r="Z47" s="12">
        <v>6585715851</v>
      </c>
      <c r="AA47" s="12">
        <v>1829716641</v>
      </c>
      <c r="AB47" s="12">
        <v>24990494312</v>
      </c>
      <c r="AC47" s="12">
        <v>12368500061</v>
      </c>
      <c r="AD47" s="12">
        <v>61592960652</v>
      </c>
      <c r="AE47" s="12">
        <v>30884576109</v>
      </c>
      <c r="AF47" s="12">
        <v>6663704481</v>
      </c>
      <c r="AG47" s="12">
        <v>14631763206</v>
      </c>
      <c r="AH47" s="12">
        <v>21049880790</v>
      </c>
      <c r="AI47" s="12">
        <v>5551765866</v>
      </c>
      <c r="AJ47" s="12">
        <v>3344438756</v>
      </c>
      <c r="AK47" s="12">
        <v>2402674105</v>
      </c>
      <c r="AL47" s="204">
        <v>443143350414</v>
      </c>
    </row>
    <row r="48" spans="1:38" s="6" customFormat="1" ht="15" x14ac:dyDescent="0.25">
      <c r="A48" s="65" t="s">
        <v>67</v>
      </c>
      <c r="B48" s="6" t="s">
        <v>124</v>
      </c>
      <c r="C48" s="12">
        <v>3130021883</v>
      </c>
      <c r="D48" s="12">
        <v>841471137</v>
      </c>
      <c r="E48" s="12">
        <v>206790070</v>
      </c>
      <c r="F48" s="12">
        <v>115999025</v>
      </c>
      <c r="G48" s="12">
        <v>1126078069</v>
      </c>
      <c r="H48" s="12">
        <v>1888254580</v>
      </c>
      <c r="I48" s="12">
        <v>763104085</v>
      </c>
      <c r="J48" s="12">
        <v>124827569</v>
      </c>
      <c r="K48" s="12">
        <v>346917254</v>
      </c>
      <c r="L48" s="12">
        <v>2509074988</v>
      </c>
      <c r="M48" s="12">
        <v>1744137455</v>
      </c>
      <c r="N48" s="12">
        <v>17283667676</v>
      </c>
      <c r="O48" s="12">
        <v>1791161383</v>
      </c>
      <c r="P48" s="12">
        <v>164828536</v>
      </c>
      <c r="Q48" s="12">
        <v>594394365</v>
      </c>
      <c r="R48" s="12">
        <v>1166297974</v>
      </c>
      <c r="S48" s="12">
        <v>142656074</v>
      </c>
      <c r="T48" s="12">
        <v>29809887829</v>
      </c>
      <c r="U48" s="12">
        <v>378125000</v>
      </c>
      <c r="V48" s="12">
        <v>1992595915</v>
      </c>
      <c r="W48" s="12">
        <v>573631385</v>
      </c>
      <c r="X48" s="12">
        <v>2677655308</v>
      </c>
      <c r="Y48" s="12">
        <v>398721939</v>
      </c>
      <c r="Z48" s="12">
        <v>247076702</v>
      </c>
      <c r="AA48" s="12">
        <v>195872717</v>
      </c>
      <c r="AB48" s="12">
        <v>3405882701</v>
      </c>
      <c r="AC48" s="12">
        <v>999596964</v>
      </c>
      <c r="AD48" s="12">
        <v>2993519846</v>
      </c>
      <c r="AE48" s="12">
        <v>5026575655</v>
      </c>
      <c r="AF48" s="12">
        <v>374257509</v>
      </c>
      <c r="AG48" s="12">
        <v>250981033</v>
      </c>
      <c r="AH48" s="12">
        <v>8093013163</v>
      </c>
      <c r="AI48" s="12">
        <v>316805478</v>
      </c>
      <c r="AJ48" s="12">
        <v>1092414476</v>
      </c>
      <c r="AK48" s="12">
        <v>15293827</v>
      </c>
      <c r="AL48" s="204">
        <v>92781589570</v>
      </c>
    </row>
    <row r="49" spans="1:38" s="6" customFormat="1" ht="15" x14ac:dyDescent="0.25">
      <c r="A49" s="114"/>
      <c r="B49" s="115" t="s">
        <v>134</v>
      </c>
      <c r="C49" s="116">
        <v>29220319828</v>
      </c>
      <c r="D49" s="116">
        <v>21103129921</v>
      </c>
      <c r="E49" s="116">
        <v>10262368333</v>
      </c>
      <c r="F49" s="116">
        <v>7298030584</v>
      </c>
      <c r="G49" s="116">
        <v>32963296302</v>
      </c>
      <c r="H49" s="116">
        <v>95994956425</v>
      </c>
      <c r="I49" s="116">
        <v>13083090531</v>
      </c>
      <c r="J49" s="116">
        <v>4725880037</v>
      </c>
      <c r="K49" s="116">
        <v>12303573186</v>
      </c>
      <c r="L49" s="116">
        <v>23072973363</v>
      </c>
      <c r="M49" s="116">
        <v>20937713720</v>
      </c>
      <c r="N49" s="116">
        <v>40695350345</v>
      </c>
      <c r="O49" s="116">
        <v>19803117827</v>
      </c>
      <c r="P49" s="116">
        <v>10373843870</v>
      </c>
      <c r="Q49" s="116">
        <v>7054167045</v>
      </c>
      <c r="R49" s="116">
        <v>20434432132</v>
      </c>
      <c r="S49" s="116">
        <v>2870926254</v>
      </c>
      <c r="T49" s="116">
        <v>68453249396</v>
      </c>
      <c r="U49" s="116">
        <v>940617591</v>
      </c>
      <c r="V49" s="116">
        <v>38423976949</v>
      </c>
      <c r="W49" s="116">
        <v>17272813406</v>
      </c>
      <c r="X49" s="116">
        <v>37788109533</v>
      </c>
      <c r="Y49" s="116">
        <v>7597643010</v>
      </c>
      <c r="Z49" s="116">
        <v>26566071456</v>
      </c>
      <c r="AA49" s="116">
        <v>3179528499</v>
      </c>
      <c r="AB49" s="116">
        <v>142128778269</v>
      </c>
      <c r="AC49" s="116">
        <v>31862429157</v>
      </c>
      <c r="AD49" s="116">
        <v>122727607380</v>
      </c>
      <c r="AE49" s="116">
        <v>59894586240</v>
      </c>
      <c r="AF49" s="116">
        <v>14589222685</v>
      </c>
      <c r="AG49" s="116">
        <v>21779108656</v>
      </c>
      <c r="AH49" s="116">
        <v>52402715760</v>
      </c>
      <c r="AI49" s="116">
        <v>11147187912</v>
      </c>
      <c r="AJ49" s="116">
        <v>6620451607</v>
      </c>
      <c r="AK49" s="116">
        <v>3120882574</v>
      </c>
      <c r="AL49" s="212">
        <v>1038692149783</v>
      </c>
    </row>
    <row r="50" spans="1:38" s="6" customFormat="1" ht="15" x14ac:dyDescent="0.25">
      <c r="A50" s="68"/>
      <c r="B50" s="18" t="s">
        <v>135</v>
      </c>
      <c r="C50" s="14">
        <v>-20289835722</v>
      </c>
      <c r="D50" s="14">
        <v>-20622640812</v>
      </c>
      <c r="E50" s="14">
        <v>-10046498661</v>
      </c>
      <c r="F50" s="14">
        <v>-5846608503</v>
      </c>
      <c r="G50" s="14">
        <v>-29663548046</v>
      </c>
      <c r="H50" s="14">
        <v>-81360493902</v>
      </c>
      <c r="I50" s="14">
        <v>-8594134338</v>
      </c>
      <c r="J50" s="14">
        <v>-3972888987</v>
      </c>
      <c r="K50" s="14">
        <v>-9919794220</v>
      </c>
      <c r="L50" s="14">
        <v>-11013721754</v>
      </c>
      <c r="M50" s="14">
        <v>-11683891973</v>
      </c>
      <c r="N50" s="14">
        <v>-27092821292</v>
      </c>
      <c r="O50" s="14">
        <v>-15637388629</v>
      </c>
      <c r="P50" s="14">
        <v>-10286796550</v>
      </c>
      <c r="Q50" s="14">
        <v>-6511212751</v>
      </c>
      <c r="R50" s="14">
        <v>-18479597491</v>
      </c>
      <c r="S50" s="14">
        <v>-2634625330</v>
      </c>
      <c r="T50" s="14">
        <v>-31527119447</v>
      </c>
      <c r="U50" s="14">
        <v>-940617591</v>
      </c>
      <c r="V50" s="14">
        <v>-29923084674</v>
      </c>
      <c r="W50" s="14">
        <v>-15771232392</v>
      </c>
      <c r="X50" s="14">
        <v>-33399455684</v>
      </c>
      <c r="Y50" s="14">
        <v>-7077302664</v>
      </c>
      <c r="Z50" s="14">
        <v>-25707075350</v>
      </c>
      <c r="AA50" s="14">
        <v>-2712775685</v>
      </c>
      <c r="AB50" s="14">
        <v>-105581538828</v>
      </c>
      <c r="AC50" s="14">
        <v>-26933272279</v>
      </c>
      <c r="AD50" s="14">
        <v>-93051400920</v>
      </c>
      <c r="AE50" s="14">
        <v>-52683409418</v>
      </c>
      <c r="AF50" s="14">
        <v>-8909424278</v>
      </c>
      <c r="AG50" s="14">
        <v>-20735016804</v>
      </c>
      <c r="AH50" s="14">
        <v>-33927021378</v>
      </c>
      <c r="AI50" s="14">
        <v>-8400278084</v>
      </c>
      <c r="AJ50" s="14">
        <v>-4845233539</v>
      </c>
      <c r="AK50" s="14">
        <v>-3028890338</v>
      </c>
      <c r="AL50" s="207">
        <v>-798810648314</v>
      </c>
    </row>
    <row r="51" spans="1:38" s="6" customFormat="1" ht="15" x14ac:dyDescent="0.25">
      <c r="A51" s="103"/>
      <c r="B51" s="19" t="s">
        <v>136</v>
      </c>
      <c r="C51" s="17">
        <v>-6922576815</v>
      </c>
      <c r="D51" s="17">
        <v>-1983245886</v>
      </c>
      <c r="E51" s="17">
        <v>2603707224</v>
      </c>
      <c r="F51" s="17">
        <v>873511885</v>
      </c>
      <c r="G51" s="17">
        <v>-1865638378</v>
      </c>
      <c r="H51" s="17">
        <v>-1045156074</v>
      </c>
      <c r="I51" s="17">
        <v>101011819</v>
      </c>
      <c r="J51" s="17">
        <v>1349934455</v>
      </c>
      <c r="K51" s="17">
        <v>-869275732</v>
      </c>
      <c r="L51" s="17">
        <v>31949546782</v>
      </c>
      <c r="M51" s="17">
        <v>2862133021</v>
      </c>
      <c r="N51" s="17">
        <v>-16273267715</v>
      </c>
      <c r="O51" s="17">
        <v>-3895169445</v>
      </c>
      <c r="P51" s="17">
        <v>-703307877</v>
      </c>
      <c r="Q51" s="17">
        <v>1081417562</v>
      </c>
      <c r="R51" s="17">
        <v>-7220081725</v>
      </c>
      <c r="S51" s="17">
        <v>1125561435</v>
      </c>
      <c r="T51" s="17">
        <v>3263369024</v>
      </c>
      <c r="U51" s="17">
        <v>-940617591</v>
      </c>
      <c r="V51" s="17">
        <v>2424345730</v>
      </c>
      <c r="W51" s="17">
        <v>-4523769058</v>
      </c>
      <c r="X51" s="17">
        <v>3359517852</v>
      </c>
      <c r="Y51" s="17">
        <v>-1272239295</v>
      </c>
      <c r="Z51" s="17">
        <v>17211844720</v>
      </c>
      <c r="AA51" s="17">
        <v>1369252328</v>
      </c>
      <c r="AB51" s="17">
        <v>21123016088</v>
      </c>
      <c r="AC51" s="17">
        <v>-5930128676</v>
      </c>
      <c r="AD51" s="17">
        <v>21938947708</v>
      </c>
      <c r="AE51" s="17">
        <v>-5564507073</v>
      </c>
      <c r="AF51" s="17">
        <v>-373358343</v>
      </c>
      <c r="AG51" s="17">
        <v>4743578829</v>
      </c>
      <c r="AH51" s="17">
        <v>-4461720100</v>
      </c>
      <c r="AI51" s="17">
        <v>2621114829</v>
      </c>
      <c r="AJ51" s="17">
        <v>3143650591</v>
      </c>
      <c r="AK51" s="17">
        <v>-1591064659</v>
      </c>
      <c r="AL51" s="213">
        <v>57710337440</v>
      </c>
    </row>
    <row r="52" spans="1:38" s="6" customFormat="1" ht="15" x14ac:dyDescent="0.25">
      <c r="A52" s="66" t="s">
        <v>46</v>
      </c>
      <c r="B52" s="8" t="s">
        <v>125</v>
      </c>
      <c r="C52" s="12">
        <v>2612233533</v>
      </c>
      <c r="D52" s="12">
        <v>597115014</v>
      </c>
      <c r="E52" s="12">
        <v>1795704002</v>
      </c>
      <c r="F52" s="12">
        <v>1261262883</v>
      </c>
      <c r="G52" s="12">
        <v>4272253397</v>
      </c>
      <c r="H52" s="12">
        <v>8488569303</v>
      </c>
      <c r="I52" s="12">
        <v>3832403507</v>
      </c>
      <c r="J52" s="12">
        <v>1368544860</v>
      </c>
      <c r="K52" s="12">
        <v>1161687914</v>
      </c>
      <c r="L52" s="12">
        <v>19359868096</v>
      </c>
      <c r="M52" s="12">
        <v>1868081297</v>
      </c>
      <c r="N52" s="12">
        <v>1864973045</v>
      </c>
      <c r="O52" s="12">
        <v>1283551726</v>
      </c>
      <c r="P52" s="12">
        <v>1302575418</v>
      </c>
      <c r="Q52" s="12">
        <v>1016330207</v>
      </c>
      <c r="R52" s="12">
        <v>2662259977</v>
      </c>
      <c r="S52" s="12">
        <v>707200883</v>
      </c>
      <c r="T52" s="12">
        <v>11138810477</v>
      </c>
      <c r="U52" s="12">
        <v>714576384</v>
      </c>
      <c r="V52" s="12">
        <v>7512236877</v>
      </c>
      <c r="W52" s="12">
        <v>1433115239</v>
      </c>
      <c r="X52" s="12">
        <v>2961512901</v>
      </c>
      <c r="Y52" s="12">
        <v>1544627741</v>
      </c>
      <c r="Z52" s="12">
        <v>3575544015</v>
      </c>
      <c r="AA52" s="12">
        <v>594932680</v>
      </c>
      <c r="AB52" s="12">
        <v>6985398081</v>
      </c>
      <c r="AC52" s="12">
        <v>3861503814</v>
      </c>
      <c r="AD52" s="12">
        <v>20202261813</v>
      </c>
      <c r="AE52" s="12">
        <v>5783205563</v>
      </c>
      <c r="AF52" s="12">
        <v>1554786194</v>
      </c>
      <c r="AG52" s="12">
        <v>4667114933</v>
      </c>
      <c r="AH52" s="12">
        <v>5989532260</v>
      </c>
      <c r="AI52" s="12">
        <v>967254632</v>
      </c>
      <c r="AJ52" s="12">
        <v>1006616029</v>
      </c>
      <c r="AK52" s="12">
        <v>249418112</v>
      </c>
      <c r="AL52" s="204">
        <v>136197062807</v>
      </c>
    </row>
    <row r="53" spans="1:38" s="6" customFormat="1" ht="15" x14ac:dyDescent="0.25">
      <c r="A53" s="66" t="s">
        <v>66</v>
      </c>
      <c r="B53" s="8" t="s">
        <v>126</v>
      </c>
      <c r="C53" s="12">
        <v>3329122569</v>
      </c>
      <c r="D53" s="12">
        <v>322261715</v>
      </c>
      <c r="E53" s="12">
        <v>1183611836</v>
      </c>
      <c r="F53" s="12">
        <v>484900244</v>
      </c>
      <c r="G53" s="12">
        <v>221682626</v>
      </c>
      <c r="H53" s="12">
        <v>3569330453</v>
      </c>
      <c r="I53" s="12">
        <v>867027329</v>
      </c>
      <c r="J53" s="12">
        <v>252513939</v>
      </c>
      <c r="K53" s="12">
        <v>148780253</v>
      </c>
      <c r="L53" s="12">
        <v>5447469359</v>
      </c>
      <c r="M53" s="12">
        <v>1184475308</v>
      </c>
      <c r="N53" s="12">
        <v>1363979083</v>
      </c>
      <c r="O53" s="12">
        <v>416200874</v>
      </c>
      <c r="P53" s="12">
        <v>342398469</v>
      </c>
      <c r="Q53" s="12">
        <v>340593307</v>
      </c>
      <c r="R53" s="12">
        <v>855146696</v>
      </c>
      <c r="S53" s="12">
        <v>454888897</v>
      </c>
      <c r="T53" s="12">
        <v>9077325891</v>
      </c>
      <c r="U53" s="12">
        <v>17924303</v>
      </c>
      <c r="V53" s="12">
        <v>3656028658</v>
      </c>
      <c r="W53" s="12">
        <v>869422091</v>
      </c>
      <c r="X53" s="12">
        <v>1308474247</v>
      </c>
      <c r="Y53" s="12">
        <v>134478250</v>
      </c>
      <c r="Z53" s="12">
        <v>521774853</v>
      </c>
      <c r="AA53" s="12">
        <v>274768888</v>
      </c>
      <c r="AB53" s="12">
        <v>1907679754</v>
      </c>
      <c r="AC53" s="12">
        <v>1329574041</v>
      </c>
      <c r="AD53" s="12">
        <v>6081221707</v>
      </c>
      <c r="AE53" s="12">
        <v>2533636722</v>
      </c>
      <c r="AF53" s="12">
        <v>651969544</v>
      </c>
      <c r="AG53" s="12">
        <v>299197213</v>
      </c>
      <c r="AH53" s="12">
        <v>2653407350</v>
      </c>
      <c r="AI53" s="12">
        <v>440435544</v>
      </c>
      <c r="AJ53" s="12">
        <v>186002286</v>
      </c>
      <c r="AK53" s="12">
        <v>96582303</v>
      </c>
      <c r="AL53" s="204">
        <v>52824286602</v>
      </c>
    </row>
    <row r="54" spans="1:38" s="6" customFormat="1" ht="15" x14ac:dyDescent="0.25">
      <c r="A54" s="68"/>
      <c r="B54" s="18" t="s">
        <v>137</v>
      </c>
      <c r="C54" s="14">
        <v>-716889036</v>
      </c>
      <c r="D54" s="14">
        <v>274853299</v>
      </c>
      <c r="E54" s="14">
        <v>612092166</v>
      </c>
      <c r="F54" s="14">
        <v>776362639</v>
      </c>
      <c r="G54" s="14">
        <v>4050570771</v>
      </c>
      <c r="H54" s="14">
        <v>4919238850</v>
      </c>
      <c r="I54" s="14">
        <v>2965376178</v>
      </c>
      <c r="J54" s="14">
        <v>1116030921</v>
      </c>
      <c r="K54" s="14">
        <v>1012907661</v>
      </c>
      <c r="L54" s="14">
        <v>13912398737</v>
      </c>
      <c r="M54" s="14">
        <v>683605989</v>
      </c>
      <c r="N54" s="14">
        <v>500993962</v>
      </c>
      <c r="O54" s="14">
        <v>867350852</v>
      </c>
      <c r="P54" s="14">
        <v>960176949</v>
      </c>
      <c r="Q54" s="14">
        <v>675736900</v>
      </c>
      <c r="R54" s="14">
        <v>1807113281</v>
      </c>
      <c r="S54" s="14">
        <v>252311986</v>
      </c>
      <c r="T54" s="14">
        <v>2061484586</v>
      </c>
      <c r="U54" s="14">
        <v>696652081</v>
      </c>
      <c r="V54" s="14">
        <v>3856208219</v>
      </c>
      <c r="W54" s="14">
        <v>563693148</v>
      </c>
      <c r="X54" s="14">
        <v>1653038654</v>
      </c>
      <c r="Y54" s="14">
        <v>1410149491</v>
      </c>
      <c r="Z54" s="14">
        <v>3053769162</v>
      </c>
      <c r="AA54" s="14">
        <v>320163792</v>
      </c>
      <c r="AB54" s="14">
        <v>5077718327</v>
      </c>
      <c r="AC54" s="14">
        <v>2531929773</v>
      </c>
      <c r="AD54" s="14">
        <v>14121040106</v>
      </c>
      <c r="AE54" s="14">
        <v>3249568841</v>
      </c>
      <c r="AF54" s="14">
        <v>902816650</v>
      </c>
      <c r="AG54" s="14">
        <v>4367917720</v>
      </c>
      <c r="AH54" s="14">
        <v>3336124910</v>
      </c>
      <c r="AI54" s="14">
        <v>526819088</v>
      </c>
      <c r="AJ54" s="14">
        <v>820613743</v>
      </c>
      <c r="AK54" s="14">
        <v>152835809</v>
      </c>
      <c r="AL54" s="207">
        <v>83372776205</v>
      </c>
    </row>
    <row r="55" spans="1:38" s="6" customFormat="1" ht="15" x14ac:dyDescent="0.25">
      <c r="A55" s="65" t="s">
        <v>48</v>
      </c>
      <c r="B55" s="8" t="s">
        <v>127</v>
      </c>
      <c r="C55" s="12">
        <v>115385385</v>
      </c>
      <c r="D55" s="12">
        <v>151663463</v>
      </c>
      <c r="E55" s="12">
        <v>28686342</v>
      </c>
      <c r="F55" s="12">
        <v>25759189</v>
      </c>
      <c r="G55" s="12">
        <v>313061779</v>
      </c>
      <c r="H55" s="12">
        <v>2214864541</v>
      </c>
      <c r="I55" s="12">
        <v>431540896</v>
      </c>
      <c r="J55" s="12">
        <v>140853803</v>
      </c>
      <c r="K55" s="12">
        <v>514542256</v>
      </c>
      <c r="L55" s="12">
        <v>70229398</v>
      </c>
      <c r="M55" s="12">
        <v>430234991</v>
      </c>
      <c r="N55" s="12">
        <v>298825181</v>
      </c>
      <c r="O55" s="12">
        <v>7904216</v>
      </c>
      <c r="P55" s="12">
        <v>264036662</v>
      </c>
      <c r="Q55" s="12">
        <v>31491782</v>
      </c>
      <c r="R55" s="12">
        <v>92609573</v>
      </c>
      <c r="S55" s="12">
        <v>31297176</v>
      </c>
      <c r="T55" s="12">
        <v>301614702</v>
      </c>
      <c r="U55" s="12">
        <v>5897507</v>
      </c>
      <c r="V55" s="12">
        <v>230242149</v>
      </c>
      <c r="W55" s="12">
        <v>120898292</v>
      </c>
      <c r="X55" s="12">
        <v>29006630</v>
      </c>
      <c r="Y55" s="12">
        <v>51718237</v>
      </c>
      <c r="Z55" s="12">
        <v>372934411</v>
      </c>
      <c r="AA55" s="12">
        <v>13214111</v>
      </c>
      <c r="AB55" s="12">
        <v>181509584</v>
      </c>
      <c r="AC55" s="12">
        <v>105566039</v>
      </c>
      <c r="AD55" s="12">
        <v>2674450256</v>
      </c>
      <c r="AE55" s="12">
        <v>1446020421</v>
      </c>
      <c r="AF55" s="12">
        <v>273342029</v>
      </c>
      <c r="AG55" s="12">
        <v>175450479</v>
      </c>
      <c r="AH55" s="12">
        <v>1153126606</v>
      </c>
      <c r="AI55" s="12">
        <v>61712981</v>
      </c>
      <c r="AJ55" s="12">
        <v>15000462</v>
      </c>
      <c r="AK55" s="12">
        <v>44782123</v>
      </c>
      <c r="AL55" s="204">
        <v>12419473652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244181</v>
      </c>
      <c r="G56" s="12">
        <v>936364</v>
      </c>
      <c r="H56" s="12">
        <v>343894290</v>
      </c>
      <c r="I56" s="12">
        <v>0</v>
      </c>
      <c r="J56" s="12">
        <v>0</v>
      </c>
      <c r="K56" s="12">
        <v>0</v>
      </c>
      <c r="L56" s="12">
        <v>0</v>
      </c>
      <c r="M56" s="12">
        <v>23663733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4500000</v>
      </c>
      <c r="V56" s="12">
        <v>0</v>
      </c>
      <c r="W56" s="12">
        <v>16036290</v>
      </c>
      <c r="X56" s="12">
        <v>0</v>
      </c>
      <c r="Y56" s="12">
        <v>0</v>
      </c>
      <c r="Z56" s="12">
        <v>0</v>
      </c>
      <c r="AA56" s="12">
        <v>0</v>
      </c>
      <c r="AB56" s="12">
        <v>3956222</v>
      </c>
      <c r="AC56" s="12">
        <v>0</v>
      </c>
      <c r="AD56" s="12">
        <v>142891799</v>
      </c>
      <c r="AE56" s="12">
        <v>120222386</v>
      </c>
      <c r="AF56" s="12">
        <v>0</v>
      </c>
      <c r="AG56" s="12">
        <v>0</v>
      </c>
      <c r="AH56" s="12">
        <v>0</v>
      </c>
      <c r="AI56" s="12">
        <v>15591855</v>
      </c>
      <c r="AJ56" s="12">
        <v>454545</v>
      </c>
      <c r="AK56" s="12">
        <v>0</v>
      </c>
      <c r="AL56" s="204">
        <v>672391665</v>
      </c>
    </row>
    <row r="57" spans="1:38" s="6" customFormat="1" ht="15" x14ac:dyDescent="0.25">
      <c r="A57" s="68"/>
      <c r="B57" s="18" t="s">
        <v>1391</v>
      </c>
      <c r="C57" s="14">
        <v>115385385</v>
      </c>
      <c r="D57" s="14">
        <v>151663463</v>
      </c>
      <c r="E57" s="14">
        <v>28686342</v>
      </c>
      <c r="F57" s="14">
        <v>25515008</v>
      </c>
      <c r="G57" s="14">
        <v>312125415</v>
      </c>
      <c r="H57" s="14">
        <v>1870970251</v>
      </c>
      <c r="I57" s="14">
        <v>431540896</v>
      </c>
      <c r="J57" s="14">
        <v>140853803</v>
      </c>
      <c r="K57" s="14">
        <v>514542256</v>
      </c>
      <c r="L57" s="14">
        <v>70229398</v>
      </c>
      <c r="M57" s="14">
        <v>406571258</v>
      </c>
      <c r="N57" s="14">
        <v>298825181</v>
      </c>
      <c r="O57" s="14">
        <v>7904216</v>
      </c>
      <c r="P57" s="14">
        <v>264036662</v>
      </c>
      <c r="Q57" s="14">
        <v>31491782</v>
      </c>
      <c r="R57" s="14">
        <v>92609573</v>
      </c>
      <c r="S57" s="14">
        <v>31297176</v>
      </c>
      <c r="T57" s="14">
        <v>301614702</v>
      </c>
      <c r="U57" s="14">
        <v>1397507</v>
      </c>
      <c r="V57" s="14">
        <v>230242149</v>
      </c>
      <c r="W57" s="14">
        <v>104862002</v>
      </c>
      <c r="X57" s="14">
        <v>29006630</v>
      </c>
      <c r="Y57" s="14">
        <v>51718237</v>
      </c>
      <c r="Z57" s="14">
        <v>372934411</v>
      </c>
      <c r="AA57" s="14">
        <v>13214111</v>
      </c>
      <c r="AB57" s="14">
        <v>177553362</v>
      </c>
      <c r="AC57" s="14">
        <v>105566039</v>
      </c>
      <c r="AD57" s="14">
        <v>2531558457</v>
      </c>
      <c r="AE57" s="14">
        <v>1325798035</v>
      </c>
      <c r="AF57" s="14">
        <v>273342029</v>
      </c>
      <c r="AG57" s="14">
        <v>175450479</v>
      </c>
      <c r="AH57" s="14">
        <v>1153126606</v>
      </c>
      <c r="AI57" s="14">
        <v>46121126</v>
      </c>
      <c r="AJ57" s="14">
        <v>14545917</v>
      </c>
      <c r="AK57" s="14">
        <v>44782123</v>
      </c>
      <c r="AL57" s="207">
        <v>11747081987</v>
      </c>
    </row>
    <row r="58" spans="1:38" s="6" customFormat="1" ht="15" x14ac:dyDescent="0.25">
      <c r="A58" s="103"/>
      <c r="B58" s="19" t="s">
        <v>1393</v>
      </c>
      <c r="C58" s="17">
        <v>-7524080466</v>
      </c>
      <c r="D58" s="17">
        <v>-1556729124</v>
      </c>
      <c r="E58" s="17">
        <v>3244485732</v>
      </c>
      <c r="F58" s="17">
        <v>1675389532</v>
      </c>
      <c r="G58" s="17">
        <v>2497057808</v>
      </c>
      <c r="H58" s="17">
        <v>5745053027</v>
      </c>
      <c r="I58" s="17">
        <v>3497928893</v>
      </c>
      <c r="J58" s="17">
        <v>2606819179</v>
      </c>
      <c r="K58" s="17">
        <v>658174185</v>
      </c>
      <c r="L58" s="17">
        <v>45932174917</v>
      </c>
      <c r="M58" s="17">
        <v>3952310268</v>
      </c>
      <c r="N58" s="17">
        <v>-15473448572</v>
      </c>
      <c r="O58" s="17">
        <v>-3019914377</v>
      </c>
      <c r="P58" s="17">
        <v>520905734</v>
      </c>
      <c r="Q58" s="17">
        <v>1788646244</v>
      </c>
      <c r="R58" s="17">
        <v>-5320358871</v>
      </c>
      <c r="S58" s="17">
        <v>1409170597</v>
      </c>
      <c r="T58" s="17">
        <v>5626468312</v>
      </c>
      <c r="U58" s="17">
        <v>-242568003</v>
      </c>
      <c r="V58" s="17">
        <v>6510796098</v>
      </c>
      <c r="W58" s="17">
        <v>-3855213908</v>
      </c>
      <c r="X58" s="17">
        <v>5041563136</v>
      </c>
      <c r="Y58" s="17">
        <v>189628433</v>
      </c>
      <c r="Z58" s="17">
        <v>20638548293</v>
      </c>
      <c r="AA58" s="17">
        <v>1702630231</v>
      </c>
      <c r="AB58" s="17">
        <v>26378287777</v>
      </c>
      <c r="AC58" s="17">
        <v>-3292632864</v>
      </c>
      <c r="AD58" s="17">
        <v>38591546271</v>
      </c>
      <c r="AE58" s="17">
        <v>-989140197</v>
      </c>
      <c r="AF58" s="17">
        <v>802800336</v>
      </c>
      <c r="AG58" s="17">
        <v>9286947028</v>
      </c>
      <c r="AH58" s="17">
        <v>27531416</v>
      </c>
      <c r="AI58" s="17">
        <v>3194055043</v>
      </c>
      <c r="AJ58" s="17">
        <v>3978810251</v>
      </c>
      <c r="AK58" s="17">
        <v>-1393446727</v>
      </c>
      <c r="AL58" s="213">
        <v>152830195632</v>
      </c>
    </row>
    <row r="59" spans="1:38" s="6" customFormat="1" ht="15" x14ac:dyDescent="0.25">
      <c r="A59" s="65" t="s">
        <v>69</v>
      </c>
      <c r="B59" s="8" t="s">
        <v>1</v>
      </c>
      <c r="C59" s="12">
        <v>6585731</v>
      </c>
      <c r="D59" s="12">
        <v>58055245</v>
      </c>
      <c r="E59" s="12">
        <v>0</v>
      </c>
      <c r="F59" s="12">
        <v>167204196</v>
      </c>
      <c r="G59" s="12">
        <v>161730111</v>
      </c>
      <c r="H59" s="12">
        <v>747843368</v>
      </c>
      <c r="I59" s="12">
        <v>242267365</v>
      </c>
      <c r="J59" s="12">
        <v>92719573</v>
      </c>
      <c r="K59" s="12">
        <v>52843277</v>
      </c>
      <c r="L59" s="12">
        <v>0</v>
      </c>
      <c r="M59" s="12">
        <v>351749678</v>
      </c>
      <c r="N59" s="12">
        <v>0</v>
      </c>
      <c r="O59" s="12">
        <v>0</v>
      </c>
      <c r="P59" s="12">
        <v>72712455</v>
      </c>
      <c r="Q59" s="12">
        <v>0</v>
      </c>
      <c r="R59" s="12">
        <v>72719677</v>
      </c>
      <c r="S59" s="12">
        <v>121218804</v>
      </c>
      <c r="T59" s="12">
        <v>102269714</v>
      </c>
      <c r="U59" s="12">
        <v>0</v>
      </c>
      <c r="V59" s="12">
        <v>0</v>
      </c>
      <c r="W59" s="12">
        <v>0</v>
      </c>
      <c r="X59" s="12">
        <v>463462421</v>
      </c>
      <c r="Y59" s="12">
        <v>66133842</v>
      </c>
      <c r="Z59" s="12">
        <v>0</v>
      </c>
      <c r="AA59" s="12">
        <v>182593013</v>
      </c>
      <c r="AB59" s="12">
        <v>0</v>
      </c>
      <c r="AC59" s="12">
        <v>255939663</v>
      </c>
      <c r="AD59" s="12">
        <v>4887774648</v>
      </c>
      <c r="AE59" s="12">
        <v>3920854</v>
      </c>
      <c r="AF59" s="12">
        <v>132719573</v>
      </c>
      <c r="AG59" s="12">
        <v>928694703</v>
      </c>
      <c r="AH59" s="12">
        <v>0</v>
      </c>
      <c r="AI59" s="12">
        <v>319405504</v>
      </c>
      <c r="AJ59" s="12">
        <v>404701645</v>
      </c>
      <c r="AK59" s="12">
        <v>66133842</v>
      </c>
      <c r="AL59" s="204">
        <v>9961398902</v>
      </c>
    </row>
    <row r="60" spans="1:38" s="6" customFormat="1" ht="15" x14ac:dyDescent="0.25">
      <c r="A60" s="105"/>
      <c r="B60" s="38" t="s">
        <v>1394</v>
      </c>
      <c r="C60" s="39">
        <v>-7530666197</v>
      </c>
      <c r="D60" s="39">
        <v>-1614784369</v>
      </c>
      <c r="E60" s="39">
        <v>3244485732</v>
      </c>
      <c r="F60" s="39">
        <v>1508185336</v>
      </c>
      <c r="G60" s="39">
        <v>2335327697</v>
      </c>
      <c r="H60" s="39">
        <v>4997209659</v>
      </c>
      <c r="I60" s="39">
        <v>3255661528</v>
      </c>
      <c r="J60" s="39">
        <v>2514099606</v>
      </c>
      <c r="K60" s="39">
        <v>605330908</v>
      </c>
      <c r="L60" s="39">
        <v>45932174917</v>
      </c>
      <c r="M60" s="39">
        <v>3600560590</v>
      </c>
      <c r="N60" s="39">
        <v>-15473448572</v>
      </c>
      <c r="O60" s="39">
        <v>-3019914377</v>
      </c>
      <c r="P60" s="39">
        <v>448193279</v>
      </c>
      <c r="Q60" s="39">
        <v>1788646244</v>
      </c>
      <c r="R60" s="39">
        <v>-5393078548</v>
      </c>
      <c r="S60" s="39">
        <v>1287951793</v>
      </c>
      <c r="T60" s="39">
        <v>5524198598</v>
      </c>
      <c r="U60" s="39">
        <v>-242568003</v>
      </c>
      <c r="V60" s="39">
        <v>6510796098</v>
      </c>
      <c r="W60" s="39">
        <v>-3855213908</v>
      </c>
      <c r="X60" s="39">
        <v>4578100715</v>
      </c>
      <c r="Y60" s="39">
        <v>123494591</v>
      </c>
      <c r="Z60" s="39">
        <v>20638548293</v>
      </c>
      <c r="AA60" s="39">
        <v>1520037218</v>
      </c>
      <c r="AB60" s="39">
        <v>26378287777</v>
      </c>
      <c r="AC60" s="39">
        <v>-3548572527</v>
      </c>
      <c r="AD60" s="39">
        <v>33703771623</v>
      </c>
      <c r="AE60" s="39">
        <v>-993061051</v>
      </c>
      <c r="AF60" s="39">
        <v>670080763</v>
      </c>
      <c r="AG60" s="39">
        <v>8358252325</v>
      </c>
      <c r="AH60" s="39">
        <v>27531416</v>
      </c>
      <c r="AI60" s="39">
        <v>2874649539</v>
      </c>
      <c r="AJ60" s="39">
        <v>3574108606</v>
      </c>
      <c r="AK60" s="39">
        <v>-1459580569</v>
      </c>
      <c r="AL60" s="214">
        <v>142868796730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Abril 2018</v>
      </c>
      <c r="D3" s="180"/>
      <c r="E3" s="180"/>
      <c r="F3" s="180"/>
      <c r="G3" s="180"/>
      <c r="H3" s="180"/>
      <c r="I3" s="180" t="str">
        <f>PROPER(INDICE!$B$5)</f>
        <v>Periodo Julio 2017 - Abril 2018</v>
      </c>
      <c r="J3" s="180"/>
      <c r="K3" s="180"/>
      <c r="L3" s="180"/>
      <c r="M3" s="180"/>
      <c r="N3" s="180"/>
      <c r="O3" s="180" t="str">
        <f>PROPER(INDICE!$B$5)</f>
        <v>Periodo Julio 2017 - Abril 2018</v>
      </c>
      <c r="P3" s="180"/>
      <c r="Q3" s="180"/>
      <c r="R3" s="180"/>
      <c r="S3" s="180"/>
      <c r="T3" s="180"/>
      <c r="U3" s="180" t="str">
        <f>PROPER(INDICE!$B$5)</f>
        <v>Periodo Julio 2017 - Abril 2018</v>
      </c>
      <c r="V3" s="180"/>
      <c r="W3" s="180"/>
      <c r="X3" s="180"/>
      <c r="Y3" s="180"/>
      <c r="Z3" s="180"/>
      <c r="AA3" s="180" t="str">
        <f>PROPER(INDICE!$B$5)</f>
        <v>Periodo Julio 2017 - Abril 2018</v>
      </c>
      <c r="AB3" s="180"/>
      <c r="AC3" s="180"/>
      <c r="AD3" s="180"/>
      <c r="AE3" s="180"/>
      <c r="AF3" s="180"/>
      <c r="AG3" s="180" t="str">
        <f>PROPER(INDICE!$B$5)</f>
        <v>Periodo Julio 2017 - Abril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44893591629</v>
      </c>
      <c r="D7" s="12">
        <v>30078617699</v>
      </c>
      <c r="E7" s="12">
        <v>23986235784</v>
      </c>
      <c r="F7" s="12">
        <v>23438444888</v>
      </c>
      <c r="G7" s="12">
        <v>55633497480</v>
      </c>
      <c r="H7" s="12">
        <v>189447113732</v>
      </c>
      <c r="I7" s="12">
        <v>23783139035</v>
      </c>
      <c r="J7" s="12">
        <v>7362256820</v>
      </c>
      <c r="K7" s="12">
        <v>31854137660</v>
      </c>
      <c r="L7" s="12">
        <v>96199137418</v>
      </c>
      <c r="M7" s="12">
        <v>43468834601</v>
      </c>
      <c r="N7" s="12">
        <v>57234864827</v>
      </c>
      <c r="O7" s="12">
        <v>34063619953</v>
      </c>
      <c r="P7" s="12">
        <v>18246470356</v>
      </c>
      <c r="Q7" s="12">
        <v>13147467751</v>
      </c>
      <c r="R7" s="12">
        <v>24050273021</v>
      </c>
      <c r="S7" s="12">
        <v>4549763751</v>
      </c>
      <c r="T7" s="12">
        <v>90227916818</v>
      </c>
      <c r="U7" s="12">
        <v>0</v>
      </c>
      <c r="V7" s="12">
        <v>99549930740</v>
      </c>
      <c r="W7" s="12">
        <v>28576402805</v>
      </c>
      <c r="X7" s="12">
        <v>62135440260</v>
      </c>
      <c r="Y7" s="12">
        <v>10433690336</v>
      </c>
      <c r="Z7" s="12">
        <v>70100832187</v>
      </c>
      <c r="AA7" s="12">
        <v>7194102613</v>
      </c>
      <c r="AB7" s="12">
        <v>222137523960</v>
      </c>
      <c r="AC7" s="12">
        <v>50492692704</v>
      </c>
      <c r="AD7" s="12">
        <v>369293797743</v>
      </c>
      <c r="AE7" s="12">
        <v>101897767313</v>
      </c>
      <c r="AF7" s="12">
        <v>25264940849</v>
      </c>
      <c r="AG7" s="12">
        <v>42358930223</v>
      </c>
      <c r="AH7" s="12">
        <v>80571701201</v>
      </c>
      <c r="AI7" s="12">
        <v>25567208609</v>
      </c>
      <c r="AJ7" s="12">
        <v>14541490430</v>
      </c>
      <c r="AK7" s="12">
        <v>2510077018</v>
      </c>
      <c r="AL7" s="204">
        <v>2024291912214</v>
      </c>
    </row>
    <row r="8" spans="1:38" s="6" customFormat="1" ht="15" x14ac:dyDescent="0.25">
      <c r="A8" s="70" t="s">
        <v>32</v>
      </c>
      <c r="B8" s="6" t="s">
        <v>85</v>
      </c>
      <c r="C8" s="12">
        <v>179611788</v>
      </c>
      <c r="D8" s="12">
        <v>108514485</v>
      </c>
      <c r="E8" s="12">
        <v>584607054</v>
      </c>
      <c r="F8" s="12">
        <v>49414302</v>
      </c>
      <c r="G8" s="12">
        <v>361854320</v>
      </c>
      <c r="H8" s="12">
        <v>53221428</v>
      </c>
      <c r="I8" s="12">
        <v>440240467</v>
      </c>
      <c r="J8" s="12">
        <v>115417977</v>
      </c>
      <c r="K8" s="12">
        <v>122255708</v>
      </c>
      <c r="L8" s="12">
        <v>314292590</v>
      </c>
      <c r="M8" s="12">
        <v>1175117726</v>
      </c>
      <c r="N8" s="12">
        <v>540642019</v>
      </c>
      <c r="O8" s="12">
        <v>126876229</v>
      </c>
      <c r="P8" s="12">
        <v>275249586</v>
      </c>
      <c r="Q8" s="12">
        <v>488866500</v>
      </c>
      <c r="R8" s="12">
        <v>1996869</v>
      </c>
      <c r="S8" s="12">
        <v>82525464</v>
      </c>
      <c r="T8" s="12">
        <v>0</v>
      </c>
      <c r="U8" s="12">
        <v>0</v>
      </c>
      <c r="V8" s="12">
        <v>7515024</v>
      </c>
      <c r="W8" s="12">
        <v>157642656</v>
      </c>
      <c r="X8" s="12">
        <v>1518021848</v>
      </c>
      <c r="Y8" s="12">
        <v>89272889</v>
      </c>
      <c r="Z8" s="12">
        <v>260191290</v>
      </c>
      <c r="AA8" s="12">
        <v>107451383</v>
      </c>
      <c r="AB8" s="12">
        <v>1301539137</v>
      </c>
      <c r="AC8" s="12">
        <v>818117251</v>
      </c>
      <c r="AD8" s="12">
        <v>0</v>
      </c>
      <c r="AE8" s="12">
        <v>101567891</v>
      </c>
      <c r="AF8" s="12">
        <v>24153434</v>
      </c>
      <c r="AG8" s="12">
        <v>90385380</v>
      </c>
      <c r="AH8" s="12">
        <v>0</v>
      </c>
      <c r="AI8" s="12">
        <v>237026741</v>
      </c>
      <c r="AJ8" s="12">
        <v>335164</v>
      </c>
      <c r="AK8" s="12">
        <v>0</v>
      </c>
      <c r="AL8" s="204">
        <v>9733924600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5748258417</v>
      </c>
      <c r="H10" s="12">
        <v>2952545745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12654888</v>
      </c>
      <c r="P10" s="12">
        <v>0</v>
      </c>
      <c r="Q10" s="12">
        <v>0</v>
      </c>
      <c r="R10" s="12">
        <v>0</v>
      </c>
      <c r="S10" s="12">
        <v>0</v>
      </c>
      <c r="T10" s="12">
        <v>102459196</v>
      </c>
      <c r="U10" s="12">
        <v>0</v>
      </c>
      <c r="V10" s="12">
        <v>0</v>
      </c>
      <c r="W10" s="12">
        <v>94697463</v>
      </c>
      <c r="X10" s="12">
        <v>0</v>
      </c>
      <c r="Y10" s="12">
        <v>0</v>
      </c>
      <c r="Z10" s="12">
        <v>5411642603</v>
      </c>
      <c r="AA10" s="12">
        <v>0</v>
      </c>
      <c r="AB10" s="12">
        <v>5199426775</v>
      </c>
      <c r="AC10" s="12">
        <v>0</v>
      </c>
      <c r="AD10" s="12">
        <v>1873759139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21395444226</v>
      </c>
    </row>
    <row r="11" spans="1:38" s="6" customFormat="1" ht="15" x14ac:dyDescent="0.25">
      <c r="A11" s="70" t="s">
        <v>35</v>
      </c>
      <c r="B11" s="6" t="s">
        <v>116</v>
      </c>
      <c r="C11" s="12">
        <v>4247577950</v>
      </c>
      <c r="D11" s="12">
        <v>1508257</v>
      </c>
      <c r="E11" s="12">
        <v>21179564</v>
      </c>
      <c r="F11" s="12">
        <v>332445097</v>
      </c>
      <c r="G11" s="12">
        <v>2001056825</v>
      </c>
      <c r="H11" s="12">
        <v>5561615562</v>
      </c>
      <c r="I11" s="12">
        <v>63645504</v>
      </c>
      <c r="J11" s="12">
        <v>31779698</v>
      </c>
      <c r="K11" s="12">
        <v>411234265</v>
      </c>
      <c r="L11" s="12">
        <v>1958631</v>
      </c>
      <c r="M11" s="12">
        <v>586519116</v>
      </c>
      <c r="N11" s="12">
        <v>2407914938</v>
      </c>
      <c r="O11" s="12">
        <v>1514259932</v>
      </c>
      <c r="P11" s="12">
        <v>18943808</v>
      </c>
      <c r="Q11" s="12">
        <v>346254116</v>
      </c>
      <c r="R11" s="12">
        <v>815396966</v>
      </c>
      <c r="S11" s="12">
        <v>114713173</v>
      </c>
      <c r="T11" s="12">
        <v>1682299752</v>
      </c>
      <c r="U11" s="12">
        <v>0</v>
      </c>
      <c r="V11" s="12">
        <v>1773131018</v>
      </c>
      <c r="W11" s="12">
        <v>1286736727</v>
      </c>
      <c r="X11" s="12">
        <v>3080723308</v>
      </c>
      <c r="Y11" s="12">
        <v>371955895</v>
      </c>
      <c r="Z11" s="12">
        <v>807364198</v>
      </c>
      <c r="AA11" s="12">
        <v>1508257</v>
      </c>
      <c r="AB11" s="12">
        <v>7977719088</v>
      </c>
      <c r="AC11" s="12">
        <v>1536758233</v>
      </c>
      <c r="AD11" s="12">
        <v>8389888563</v>
      </c>
      <c r="AE11" s="12">
        <v>2376369524</v>
      </c>
      <c r="AF11" s="12">
        <v>1337110823</v>
      </c>
      <c r="AG11" s="12">
        <v>706515505</v>
      </c>
      <c r="AH11" s="12">
        <v>2630552191</v>
      </c>
      <c r="AI11" s="12">
        <v>1656360351</v>
      </c>
      <c r="AJ11" s="12">
        <v>499165850</v>
      </c>
      <c r="AK11" s="12">
        <v>76355727</v>
      </c>
      <c r="AL11" s="204">
        <v>54668518412</v>
      </c>
    </row>
    <row r="12" spans="1:38" s="6" customFormat="1" ht="15" x14ac:dyDescent="0.25">
      <c r="A12" s="70" t="s">
        <v>36</v>
      </c>
      <c r="B12" s="6" t="s">
        <v>99</v>
      </c>
      <c r="C12" s="12">
        <v>3073424313</v>
      </c>
      <c r="D12" s="12">
        <v>2298460072</v>
      </c>
      <c r="E12" s="12">
        <v>1617924444</v>
      </c>
      <c r="F12" s="12">
        <v>2012712455</v>
      </c>
      <c r="G12" s="12">
        <v>1257278652</v>
      </c>
      <c r="H12" s="12">
        <v>8035705177</v>
      </c>
      <c r="I12" s="12">
        <v>936311811</v>
      </c>
      <c r="J12" s="12">
        <v>1628284438</v>
      </c>
      <c r="K12" s="12">
        <v>447488269</v>
      </c>
      <c r="L12" s="12">
        <v>5206361681</v>
      </c>
      <c r="M12" s="12">
        <v>2516867815</v>
      </c>
      <c r="N12" s="12">
        <v>3619673958</v>
      </c>
      <c r="O12" s="12">
        <v>1225112329</v>
      </c>
      <c r="P12" s="12">
        <v>865546635</v>
      </c>
      <c r="Q12" s="12">
        <v>1411314826</v>
      </c>
      <c r="R12" s="12">
        <v>3156588847</v>
      </c>
      <c r="S12" s="12">
        <v>360626429</v>
      </c>
      <c r="T12" s="12">
        <v>3912717153</v>
      </c>
      <c r="U12" s="12">
        <v>0</v>
      </c>
      <c r="V12" s="12">
        <v>3614317604</v>
      </c>
      <c r="W12" s="12">
        <v>5853584098</v>
      </c>
      <c r="X12" s="12">
        <v>2924780454</v>
      </c>
      <c r="Y12" s="12">
        <v>1001819448</v>
      </c>
      <c r="Z12" s="12">
        <v>2159867351</v>
      </c>
      <c r="AA12" s="12">
        <v>347587715</v>
      </c>
      <c r="AB12" s="12">
        <v>5805966265</v>
      </c>
      <c r="AC12" s="12">
        <v>6100385823</v>
      </c>
      <c r="AD12" s="12">
        <v>6225452126</v>
      </c>
      <c r="AE12" s="12">
        <v>3753599057</v>
      </c>
      <c r="AF12" s="12">
        <v>1281708794</v>
      </c>
      <c r="AG12" s="12">
        <v>1668899330</v>
      </c>
      <c r="AH12" s="12">
        <v>8988003821</v>
      </c>
      <c r="AI12" s="12">
        <v>386014533</v>
      </c>
      <c r="AJ12" s="12">
        <v>581744524</v>
      </c>
      <c r="AK12" s="12">
        <v>124746109</v>
      </c>
      <c r="AL12" s="204">
        <v>94400876356</v>
      </c>
    </row>
    <row r="13" spans="1:38" s="6" customFormat="1" ht="15" x14ac:dyDescent="0.25">
      <c r="A13" s="70" t="s">
        <v>37</v>
      </c>
      <c r="B13" s="6" t="s">
        <v>1376</v>
      </c>
      <c r="C13" s="12">
        <v>181907841</v>
      </c>
      <c r="D13" s="12">
        <v>295516805</v>
      </c>
      <c r="E13" s="12">
        <v>289376373</v>
      </c>
      <c r="F13" s="12">
        <v>74034084</v>
      </c>
      <c r="G13" s="12">
        <v>313639076</v>
      </c>
      <c r="H13" s="12">
        <v>1233761495</v>
      </c>
      <c r="I13" s="12">
        <v>60301400</v>
      </c>
      <c r="J13" s="12">
        <v>127762946</v>
      </c>
      <c r="K13" s="12">
        <v>111411575</v>
      </c>
      <c r="L13" s="12">
        <v>750221925</v>
      </c>
      <c r="M13" s="12">
        <v>114935872</v>
      </c>
      <c r="N13" s="12">
        <v>1014225845</v>
      </c>
      <c r="O13" s="12">
        <v>620565176</v>
      </c>
      <c r="P13" s="12">
        <v>235308047</v>
      </c>
      <c r="Q13" s="12">
        <v>295956776</v>
      </c>
      <c r="R13" s="12">
        <v>304669338</v>
      </c>
      <c r="S13" s="12">
        <v>71394600</v>
      </c>
      <c r="T13" s="12">
        <v>1710438609</v>
      </c>
      <c r="U13" s="12">
        <v>0</v>
      </c>
      <c r="V13" s="12">
        <v>503485225</v>
      </c>
      <c r="W13" s="12">
        <v>1059647998</v>
      </c>
      <c r="X13" s="12">
        <v>215202090</v>
      </c>
      <c r="Y13" s="12">
        <v>27149750</v>
      </c>
      <c r="Z13" s="12">
        <v>73588828</v>
      </c>
      <c r="AA13" s="12">
        <v>196082399</v>
      </c>
      <c r="AB13" s="12">
        <v>851057082</v>
      </c>
      <c r="AC13" s="12">
        <v>311546984</v>
      </c>
      <c r="AD13" s="12">
        <v>24347398255</v>
      </c>
      <c r="AE13" s="12">
        <v>466772038</v>
      </c>
      <c r="AF13" s="12">
        <v>415711179</v>
      </c>
      <c r="AG13" s="12">
        <v>301527293</v>
      </c>
      <c r="AH13" s="12">
        <v>283227889</v>
      </c>
      <c r="AI13" s="12">
        <v>357004441</v>
      </c>
      <c r="AJ13" s="12">
        <v>46752077</v>
      </c>
      <c r="AK13" s="12">
        <v>17267691</v>
      </c>
      <c r="AL13" s="204">
        <v>37278849002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10793750</v>
      </c>
      <c r="E14" s="12">
        <v>80577318</v>
      </c>
      <c r="F14" s="12">
        <v>6077572</v>
      </c>
      <c r="G14" s="12">
        <v>245686206</v>
      </c>
      <c r="H14" s="12">
        <v>399413447</v>
      </c>
      <c r="I14" s="12">
        <v>730128</v>
      </c>
      <c r="J14" s="12">
        <v>0</v>
      </c>
      <c r="K14" s="12">
        <v>0</v>
      </c>
      <c r="L14" s="12">
        <v>239024466</v>
      </c>
      <c r="M14" s="12">
        <v>13575858</v>
      </c>
      <c r="N14" s="12">
        <v>441608326</v>
      </c>
      <c r="O14" s="12">
        <v>0</v>
      </c>
      <c r="P14" s="12">
        <v>76023625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114596812</v>
      </c>
      <c r="W14" s="12">
        <v>371819010</v>
      </c>
      <c r="X14" s="12">
        <v>175955997</v>
      </c>
      <c r="Y14" s="12">
        <v>0</v>
      </c>
      <c r="Z14" s="12">
        <v>0</v>
      </c>
      <c r="AA14" s="12">
        <v>29193253</v>
      </c>
      <c r="AB14" s="12">
        <v>68154154</v>
      </c>
      <c r="AC14" s="12">
        <v>275568816</v>
      </c>
      <c r="AD14" s="12">
        <v>0</v>
      </c>
      <c r="AE14" s="12">
        <v>77580929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2626379667</v>
      </c>
    </row>
    <row r="15" spans="1:38" s="6" customFormat="1" ht="15" x14ac:dyDescent="0.25">
      <c r="A15" s="70" t="s">
        <v>39</v>
      </c>
      <c r="B15" s="6" t="s">
        <v>101</v>
      </c>
      <c r="C15" s="12">
        <v>5686620183</v>
      </c>
      <c r="D15" s="12">
        <v>468792489</v>
      </c>
      <c r="E15" s="12">
        <v>1268251405</v>
      </c>
      <c r="F15" s="12">
        <v>7251950513</v>
      </c>
      <c r="G15" s="12">
        <v>3798568358</v>
      </c>
      <c r="H15" s="12">
        <v>9752441760</v>
      </c>
      <c r="I15" s="12">
        <v>5042268699</v>
      </c>
      <c r="J15" s="12">
        <v>0</v>
      </c>
      <c r="K15" s="12">
        <v>10811910441</v>
      </c>
      <c r="L15" s="12">
        <v>13251793372</v>
      </c>
      <c r="M15" s="12">
        <v>22183653539</v>
      </c>
      <c r="N15" s="12">
        <v>13237852571</v>
      </c>
      <c r="O15" s="12">
        <v>1600090753</v>
      </c>
      <c r="P15" s="12">
        <v>46766458</v>
      </c>
      <c r="Q15" s="12">
        <v>262053825</v>
      </c>
      <c r="R15" s="12">
        <v>943382522</v>
      </c>
      <c r="S15" s="12">
        <v>0</v>
      </c>
      <c r="T15" s="12">
        <v>10840645229</v>
      </c>
      <c r="U15" s="12">
        <v>0</v>
      </c>
      <c r="V15" s="12">
        <v>7933367650</v>
      </c>
      <c r="W15" s="12">
        <v>3976493463</v>
      </c>
      <c r="X15" s="12">
        <v>659016346</v>
      </c>
      <c r="Y15" s="12">
        <v>0</v>
      </c>
      <c r="Z15" s="12">
        <v>795759672</v>
      </c>
      <c r="AA15" s="12">
        <v>99104944</v>
      </c>
      <c r="AB15" s="12">
        <v>2831691791</v>
      </c>
      <c r="AC15" s="12">
        <v>6736001637</v>
      </c>
      <c r="AD15" s="12">
        <v>120406741178</v>
      </c>
      <c r="AE15" s="12">
        <v>9613760998</v>
      </c>
      <c r="AF15" s="12">
        <v>5287080856</v>
      </c>
      <c r="AG15" s="12">
        <v>2364708672</v>
      </c>
      <c r="AH15" s="12">
        <v>30366150626</v>
      </c>
      <c r="AI15" s="12">
        <v>1954482475</v>
      </c>
      <c r="AJ15" s="12">
        <v>451640378</v>
      </c>
      <c r="AK15" s="12">
        <v>0</v>
      </c>
      <c r="AL15" s="204">
        <v>299923042803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216422104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216422104</v>
      </c>
    </row>
    <row r="17" spans="1:38" s="6" customFormat="1" ht="15" x14ac:dyDescent="0.25">
      <c r="A17" s="70" t="s">
        <v>41</v>
      </c>
      <c r="B17" s="6" t="s">
        <v>138</v>
      </c>
      <c r="C17" s="12">
        <v>2541265322</v>
      </c>
      <c r="D17" s="12">
        <v>178073298</v>
      </c>
      <c r="E17" s="12">
        <v>0</v>
      </c>
      <c r="F17" s="12">
        <v>1019493175</v>
      </c>
      <c r="G17" s="12">
        <v>970857878</v>
      </c>
      <c r="H17" s="12">
        <v>7973438589</v>
      </c>
      <c r="I17" s="12">
        <v>3988988342</v>
      </c>
      <c r="J17" s="12">
        <v>0</v>
      </c>
      <c r="K17" s="12">
        <v>1801613581</v>
      </c>
      <c r="L17" s="12">
        <v>10645922061</v>
      </c>
      <c r="M17" s="12">
        <v>7489120290</v>
      </c>
      <c r="N17" s="12">
        <v>6170491166</v>
      </c>
      <c r="O17" s="12">
        <v>1768964103</v>
      </c>
      <c r="P17" s="12">
        <v>0</v>
      </c>
      <c r="Q17" s="12">
        <v>0</v>
      </c>
      <c r="R17" s="12">
        <v>819711283</v>
      </c>
      <c r="S17" s="12">
        <v>0</v>
      </c>
      <c r="T17" s="12">
        <v>6324426266</v>
      </c>
      <c r="U17" s="12">
        <v>0</v>
      </c>
      <c r="V17" s="12">
        <v>5537234628</v>
      </c>
      <c r="W17" s="12">
        <v>0</v>
      </c>
      <c r="X17" s="12">
        <v>0</v>
      </c>
      <c r="Y17" s="12">
        <v>3173583</v>
      </c>
      <c r="Z17" s="12">
        <v>0</v>
      </c>
      <c r="AA17" s="12">
        <v>328045906</v>
      </c>
      <c r="AB17" s="12">
        <v>25670137843</v>
      </c>
      <c r="AC17" s="12">
        <v>3074659331</v>
      </c>
      <c r="AD17" s="12">
        <v>18709081610</v>
      </c>
      <c r="AE17" s="12">
        <v>2514764073</v>
      </c>
      <c r="AF17" s="12">
        <v>4300082935</v>
      </c>
      <c r="AG17" s="12">
        <v>143038298</v>
      </c>
      <c r="AH17" s="12">
        <v>10094215868</v>
      </c>
      <c r="AI17" s="12">
        <v>868489747</v>
      </c>
      <c r="AJ17" s="12">
        <v>1267180678</v>
      </c>
      <c r="AK17" s="12">
        <v>12587916</v>
      </c>
      <c r="AL17" s="204">
        <v>124215057770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2612233533</v>
      </c>
      <c r="D22" s="12">
        <v>597115014</v>
      </c>
      <c r="E22" s="12">
        <v>1795704002</v>
      </c>
      <c r="F22" s="12">
        <v>1261262883</v>
      </c>
      <c r="G22" s="12">
        <v>4272253397</v>
      </c>
      <c r="H22" s="12">
        <v>8488569303</v>
      </c>
      <c r="I22" s="12">
        <v>3832403507</v>
      </c>
      <c r="J22" s="12">
        <v>1368544860</v>
      </c>
      <c r="K22" s="12">
        <v>1161687914</v>
      </c>
      <c r="L22" s="12">
        <v>19359868096</v>
      </c>
      <c r="M22" s="12">
        <v>1868081297</v>
      </c>
      <c r="N22" s="12">
        <v>1864973045</v>
      </c>
      <c r="O22" s="12">
        <v>1283551726</v>
      </c>
      <c r="P22" s="12">
        <v>1302575418</v>
      </c>
      <c r="Q22" s="12">
        <v>1016330207</v>
      </c>
      <c r="R22" s="12">
        <v>2662259977</v>
      </c>
      <c r="S22" s="12">
        <v>707200883</v>
      </c>
      <c r="T22" s="12">
        <v>11138810477</v>
      </c>
      <c r="U22" s="12">
        <v>714576384</v>
      </c>
      <c r="V22" s="12">
        <v>7512236877</v>
      </c>
      <c r="W22" s="12">
        <v>1433115239</v>
      </c>
      <c r="X22" s="12">
        <v>2961512901</v>
      </c>
      <c r="Y22" s="12">
        <v>1544627741</v>
      </c>
      <c r="Z22" s="12">
        <v>3575544015</v>
      </c>
      <c r="AA22" s="12">
        <v>594932680</v>
      </c>
      <c r="AB22" s="12">
        <v>6985398081</v>
      </c>
      <c r="AC22" s="12">
        <v>3861503814</v>
      </c>
      <c r="AD22" s="12">
        <v>20202261813</v>
      </c>
      <c r="AE22" s="12">
        <v>5783205563</v>
      </c>
      <c r="AF22" s="12">
        <v>1554786194</v>
      </c>
      <c r="AG22" s="12">
        <v>4667114933</v>
      </c>
      <c r="AH22" s="12">
        <v>5989532260</v>
      </c>
      <c r="AI22" s="12">
        <v>967254632</v>
      </c>
      <c r="AJ22" s="12">
        <v>1006616029</v>
      </c>
      <c r="AK22" s="12">
        <v>249418112</v>
      </c>
      <c r="AL22" s="204">
        <v>136197062807</v>
      </c>
    </row>
    <row r="23" spans="1:38" s="6" customFormat="1" ht="15" x14ac:dyDescent="0.25">
      <c r="A23" s="70" t="s">
        <v>47</v>
      </c>
      <c r="B23" s="6" t="s">
        <v>119</v>
      </c>
      <c r="C23" s="12">
        <v>2141640834</v>
      </c>
      <c r="D23" s="12">
        <v>300907554</v>
      </c>
      <c r="E23" s="12">
        <v>194690108</v>
      </c>
      <c r="F23" s="12">
        <v>99483809</v>
      </c>
      <c r="G23" s="12">
        <v>327833553</v>
      </c>
      <c r="H23" s="12">
        <v>1099408372</v>
      </c>
      <c r="I23" s="12">
        <v>436322347</v>
      </c>
      <c r="J23" s="12">
        <v>721211352</v>
      </c>
      <c r="K23" s="12">
        <v>170931120</v>
      </c>
      <c r="L23" s="12">
        <v>1194948813</v>
      </c>
      <c r="M23" s="12">
        <v>1178182341</v>
      </c>
      <c r="N23" s="12">
        <v>5024122949</v>
      </c>
      <c r="O23" s="12">
        <v>882505163</v>
      </c>
      <c r="P23" s="12">
        <v>68103512</v>
      </c>
      <c r="Q23" s="12">
        <v>196700178</v>
      </c>
      <c r="R23" s="12">
        <v>319726392</v>
      </c>
      <c r="S23" s="12">
        <v>121587751</v>
      </c>
      <c r="T23" s="12">
        <v>28919403931</v>
      </c>
      <c r="U23" s="12">
        <v>0</v>
      </c>
      <c r="V23" s="12">
        <v>1190526629</v>
      </c>
      <c r="W23" s="12">
        <v>214844287</v>
      </c>
      <c r="X23" s="12">
        <v>1307930541</v>
      </c>
      <c r="Y23" s="12">
        <v>145210868</v>
      </c>
      <c r="Z23" s="12">
        <v>51631908</v>
      </c>
      <c r="AA23" s="12">
        <v>137198651</v>
      </c>
      <c r="AB23" s="12">
        <v>2899382510</v>
      </c>
      <c r="AC23" s="12">
        <v>317739314</v>
      </c>
      <c r="AD23" s="12">
        <v>2577236287</v>
      </c>
      <c r="AE23" s="12">
        <v>2320043225</v>
      </c>
      <c r="AF23" s="12">
        <v>42604649</v>
      </c>
      <c r="AG23" s="12">
        <v>194538049</v>
      </c>
      <c r="AH23" s="12">
        <v>5750926323</v>
      </c>
      <c r="AI23" s="12">
        <v>222059730</v>
      </c>
      <c r="AJ23" s="12">
        <v>8871540</v>
      </c>
      <c r="AK23" s="12">
        <v>3048593</v>
      </c>
      <c r="AL23" s="204">
        <v>60781503183</v>
      </c>
    </row>
    <row r="24" spans="1:38" s="6" customFormat="1" ht="15" x14ac:dyDescent="0.25">
      <c r="A24" s="70" t="s">
        <v>48</v>
      </c>
      <c r="B24" s="6" t="s">
        <v>127</v>
      </c>
      <c r="C24" s="12">
        <v>115385385</v>
      </c>
      <c r="D24" s="12">
        <v>151663463</v>
      </c>
      <c r="E24" s="12">
        <v>28686342</v>
      </c>
      <c r="F24" s="12">
        <v>25759189</v>
      </c>
      <c r="G24" s="12">
        <v>313061779</v>
      </c>
      <c r="H24" s="12">
        <v>2214864541</v>
      </c>
      <c r="I24" s="12">
        <v>431540896</v>
      </c>
      <c r="J24" s="12">
        <v>140853803</v>
      </c>
      <c r="K24" s="12">
        <v>514542256</v>
      </c>
      <c r="L24" s="12">
        <v>70229398</v>
      </c>
      <c r="M24" s="12">
        <v>430234991</v>
      </c>
      <c r="N24" s="12">
        <v>298825181</v>
      </c>
      <c r="O24" s="12">
        <v>7904216</v>
      </c>
      <c r="P24" s="12">
        <v>264036662</v>
      </c>
      <c r="Q24" s="12">
        <v>31491782</v>
      </c>
      <c r="R24" s="12">
        <v>92609573</v>
      </c>
      <c r="S24" s="12">
        <v>31297176</v>
      </c>
      <c r="T24" s="12">
        <v>301614702</v>
      </c>
      <c r="U24" s="12">
        <v>5897507</v>
      </c>
      <c r="V24" s="12">
        <v>230242149</v>
      </c>
      <c r="W24" s="12">
        <v>120898292</v>
      </c>
      <c r="X24" s="12">
        <v>29006630</v>
      </c>
      <c r="Y24" s="12">
        <v>51718237</v>
      </c>
      <c r="Z24" s="12">
        <v>372934411</v>
      </c>
      <c r="AA24" s="12">
        <v>13214111</v>
      </c>
      <c r="AB24" s="12">
        <v>181509584</v>
      </c>
      <c r="AC24" s="12">
        <v>105566039</v>
      </c>
      <c r="AD24" s="12">
        <v>2674450256</v>
      </c>
      <c r="AE24" s="12">
        <v>1446020421</v>
      </c>
      <c r="AF24" s="12">
        <v>273342029</v>
      </c>
      <c r="AG24" s="12">
        <v>175450479</v>
      </c>
      <c r="AH24" s="12">
        <v>1153126606</v>
      </c>
      <c r="AI24" s="12">
        <v>61712981</v>
      </c>
      <c r="AJ24" s="12">
        <v>15000462</v>
      </c>
      <c r="AK24" s="12">
        <v>44782123</v>
      </c>
      <c r="AL24" s="204">
        <v>12419473652</v>
      </c>
    </row>
    <row r="25" spans="1:38" s="6" customFormat="1" ht="18.75" customHeight="1" x14ac:dyDescent="0.25">
      <c r="A25" s="71"/>
      <c r="B25" s="24" t="s">
        <v>112</v>
      </c>
      <c r="C25" s="25">
        <v>65673258778</v>
      </c>
      <c r="D25" s="25">
        <v>34489962886</v>
      </c>
      <c r="E25" s="25">
        <v>29867232394</v>
      </c>
      <c r="F25" s="25">
        <v>35571077967</v>
      </c>
      <c r="G25" s="25">
        <v>75243845941</v>
      </c>
      <c r="H25" s="25">
        <v>237212099151</v>
      </c>
      <c r="I25" s="25">
        <v>39015892136</v>
      </c>
      <c r="J25" s="25">
        <v>11496111894</v>
      </c>
      <c r="K25" s="25">
        <v>47407212789</v>
      </c>
      <c r="L25" s="25">
        <v>147450180555</v>
      </c>
      <c r="M25" s="25">
        <v>81025123446</v>
      </c>
      <c r="N25" s="25">
        <v>91855194825</v>
      </c>
      <c r="O25" s="25">
        <v>43106104468</v>
      </c>
      <c r="P25" s="25">
        <v>21399024107</v>
      </c>
      <c r="Q25" s="25">
        <v>17196435961</v>
      </c>
      <c r="R25" s="25">
        <v>33166614788</v>
      </c>
      <c r="S25" s="25">
        <v>6039109227</v>
      </c>
      <c r="T25" s="25">
        <v>155160732133</v>
      </c>
      <c r="U25" s="25">
        <v>720473891</v>
      </c>
      <c r="V25" s="25">
        <v>127966584356</v>
      </c>
      <c r="W25" s="25">
        <v>43145882038</v>
      </c>
      <c r="X25" s="25">
        <v>75007590375</v>
      </c>
      <c r="Y25" s="25">
        <v>13668618747</v>
      </c>
      <c r="Z25" s="25">
        <v>83609356463</v>
      </c>
      <c r="AA25" s="25">
        <v>9048421912</v>
      </c>
      <c r="AB25" s="25">
        <v>281909506270</v>
      </c>
      <c r="AC25" s="25">
        <v>73630539946</v>
      </c>
      <c r="AD25" s="25">
        <v>574700066970</v>
      </c>
      <c r="AE25" s="25">
        <v>130351451032</v>
      </c>
      <c r="AF25" s="25">
        <v>39781521742</v>
      </c>
      <c r="AG25" s="25">
        <v>52671108162</v>
      </c>
      <c r="AH25" s="25">
        <v>145827436785</v>
      </c>
      <c r="AI25" s="25">
        <v>32277614240</v>
      </c>
      <c r="AJ25" s="25">
        <v>18418797132</v>
      </c>
      <c r="AK25" s="25">
        <v>3038283289</v>
      </c>
      <c r="AL25" s="206">
        <v>2878148466796</v>
      </c>
    </row>
    <row r="26" spans="1:38" s="6" customFormat="1" ht="15" x14ac:dyDescent="0.25">
      <c r="A26" s="70" t="s">
        <v>49</v>
      </c>
      <c r="B26" s="6" t="s">
        <v>88</v>
      </c>
      <c r="C26" s="12">
        <v>7293506</v>
      </c>
      <c r="D26" s="12">
        <v>222929501</v>
      </c>
      <c r="E26" s="12">
        <v>419367102</v>
      </c>
      <c r="F26" s="12">
        <v>33214808</v>
      </c>
      <c r="G26" s="12">
        <v>511645813</v>
      </c>
      <c r="H26" s="12">
        <v>1430267164</v>
      </c>
      <c r="I26" s="12">
        <v>92822971</v>
      </c>
      <c r="J26" s="12">
        <v>185510641</v>
      </c>
      <c r="K26" s="12">
        <v>31003138</v>
      </c>
      <c r="L26" s="12">
        <v>1148433644</v>
      </c>
      <c r="M26" s="12">
        <v>414633788</v>
      </c>
      <c r="N26" s="12">
        <v>674426345</v>
      </c>
      <c r="O26" s="12">
        <v>281648863</v>
      </c>
      <c r="P26" s="12">
        <v>369161392</v>
      </c>
      <c r="Q26" s="12">
        <v>463030017</v>
      </c>
      <c r="R26" s="12">
        <v>0</v>
      </c>
      <c r="S26" s="12">
        <v>109134318</v>
      </c>
      <c r="T26" s="12">
        <v>0</v>
      </c>
      <c r="U26" s="12">
        <v>0</v>
      </c>
      <c r="V26" s="12">
        <v>477000653</v>
      </c>
      <c r="W26" s="12">
        <v>233272602</v>
      </c>
      <c r="X26" s="12">
        <v>213346955</v>
      </c>
      <c r="Y26" s="12">
        <v>51352427</v>
      </c>
      <c r="Z26" s="12">
        <v>79230568</v>
      </c>
      <c r="AA26" s="12">
        <v>384901788</v>
      </c>
      <c r="AB26" s="12">
        <v>488241578</v>
      </c>
      <c r="AC26" s="12">
        <v>831433752</v>
      </c>
      <c r="AD26" s="12">
        <v>0</v>
      </c>
      <c r="AE26" s="12">
        <v>322395198</v>
      </c>
      <c r="AF26" s="12">
        <v>10199062</v>
      </c>
      <c r="AG26" s="12">
        <v>33926271</v>
      </c>
      <c r="AH26" s="12">
        <v>0</v>
      </c>
      <c r="AI26" s="12">
        <v>28318597</v>
      </c>
      <c r="AJ26" s="12">
        <v>10868388</v>
      </c>
      <c r="AK26" s="12">
        <v>132725069</v>
      </c>
      <c r="AL26" s="204">
        <v>9691735919</v>
      </c>
    </row>
    <row r="27" spans="1:38" s="6" customFormat="1" ht="15" x14ac:dyDescent="0.25">
      <c r="A27" s="70" t="s">
        <v>50</v>
      </c>
      <c r="B27" s="6" t="s">
        <v>89</v>
      </c>
      <c r="C27" s="12">
        <v>11479922401</v>
      </c>
      <c r="D27" s="12">
        <v>1524673374</v>
      </c>
      <c r="E27" s="12">
        <v>1851925555</v>
      </c>
      <c r="F27" s="12">
        <v>10779243703</v>
      </c>
      <c r="G27" s="12">
        <v>5802724630</v>
      </c>
      <c r="H27" s="12">
        <v>32557587326</v>
      </c>
      <c r="I27" s="12">
        <v>10282917101</v>
      </c>
      <c r="J27" s="12">
        <v>11532317</v>
      </c>
      <c r="K27" s="12">
        <v>18610712540</v>
      </c>
      <c r="L27" s="12">
        <v>38103448512</v>
      </c>
      <c r="M27" s="12">
        <v>25756055011</v>
      </c>
      <c r="N27" s="12">
        <v>30800725427</v>
      </c>
      <c r="O27" s="12">
        <v>7560628350</v>
      </c>
      <c r="P27" s="12">
        <v>355659209</v>
      </c>
      <c r="Q27" s="12">
        <v>138570801</v>
      </c>
      <c r="R27" s="12">
        <v>3171208299</v>
      </c>
      <c r="S27" s="12">
        <v>37388034</v>
      </c>
      <c r="T27" s="12">
        <v>24755395272</v>
      </c>
      <c r="U27" s="12">
        <v>0</v>
      </c>
      <c r="V27" s="12">
        <v>29168626752</v>
      </c>
      <c r="W27" s="12">
        <v>1380504495</v>
      </c>
      <c r="X27" s="12">
        <v>260687883</v>
      </c>
      <c r="Y27" s="12">
        <v>29647498</v>
      </c>
      <c r="Z27" s="12">
        <v>884746601</v>
      </c>
      <c r="AA27" s="12">
        <v>1547099898</v>
      </c>
      <c r="AB27" s="12">
        <v>33930950221</v>
      </c>
      <c r="AC27" s="12">
        <v>7501360814</v>
      </c>
      <c r="AD27" s="12">
        <v>99486598031</v>
      </c>
      <c r="AE27" s="12">
        <v>12249231142</v>
      </c>
      <c r="AF27" s="12">
        <v>10106108930</v>
      </c>
      <c r="AG27" s="12">
        <v>3640880796</v>
      </c>
      <c r="AH27" s="12">
        <v>34971352459</v>
      </c>
      <c r="AI27" s="12">
        <v>7779411293</v>
      </c>
      <c r="AJ27" s="12">
        <v>2323295135</v>
      </c>
      <c r="AK27" s="12">
        <v>140736917</v>
      </c>
      <c r="AL27" s="204">
        <v>468981556727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5629063085</v>
      </c>
      <c r="H28" s="12">
        <v>1762888828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28552376</v>
      </c>
      <c r="P28" s="12">
        <v>0</v>
      </c>
      <c r="Q28" s="12">
        <v>0</v>
      </c>
      <c r="R28" s="12">
        <v>0</v>
      </c>
      <c r="S28" s="12">
        <v>0</v>
      </c>
      <c r="T28" s="12">
        <v>1320137133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13807245245</v>
      </c>
      <c r="AA28" s="12">
        <v>0</v>
      </c>
      <c r="AB28" s="12">
        <v>1803100981</v>
      </c>
      <c r="AC28" s="12">
        <v>0</v>
      </c>
      <c r="AD28" s="12">
        <v>1116662310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25467649958</v>
      </c>
    </row>
    <row r="29" spans="1:38" s="6" customFormat="1" ht="15" x14ac:dyDescent="0.25">
      <c r="A29" s="70" t="s">
        <v>52</v>
      </c>
      <c r="B29" s="6" t="s">
        <v>120</v>
      </c>
      <c r="C29" s="12">
        <v>9744746995</v>
      </c>
      <c r="D29" s="12">
        <v>3828634570</v>
      </c>
      <c r="E29" s="12">
        <v>4603112682</v>
      </c>
      <c r="F29" s="12">
        <v>1960523607</v>
      </c>
      <c r="G29" s="12">
        <v>13465312265</v>
      </c>
      <c r="H29" s="12">
        <v>44665857359</v>
      </c>
      <c r="I29" s="12">
        <v>5025585651</v>
      </c>
      <c r="J29" s="12">
        <v>1430131752</v>
      </c>
      <c r="K29" s="12">
        <v>2633180974</v>
      </c>
      <c r="L29" s="12">
        <v>6445311324</v>
      </c>
      <c r="M29" s="12">
        <v>10140646520</v>
      </c>
      <c r="N29" s="12">
        <v>9623300201</v>
      </c>
      <c r="O29" s="12">
        <v>5038267849</v>
      </c>
      <c r="P29" s="12">
        <v>3708331355</v>
      </c>
      <c r="Q29" s="12">
        <v>1730981743</v>
      </c>
      <c r="R29" s="12">
        <v>5539406312</v>
      </c>
      <c r="S29" s="12">
        <v>789681662</v>
      </c>
      <c r="T29" s="12">
        <v>21130786698</v>
      </c>
      <c r="U29" s="12">
        <v>0</v>
      </c>
      <c r="V29" s="12">
        <v>16161629788</v>
      </c>
      <c r="W29" s="12">
        <v>6274084606</v>
      </c>
      <c r="X29" s="12">
        <v>17075785543</v>
      </c>
      <c r="Y29" s="12">
        <v>2569035101</v>
      </c>
      <c r="Z29" s="12">
        <v>17370727048</v>
      </c>
      <c r="AA29" s="12">
        <v>1121556158</v>
      </c>
      <c r="AB29" s="12">
        <v>111024625453</v>
      </c>
      <c r="AC29" s="12">
        <v>10327989518</v>
      </c>
      <c r="AD29" s="12">
        <v>54800649011</v>
      </c>
      <c r="AE29" s="12">
        <v>18667842537</v>
      </c>
      <c r="AF29" s="12">
        <v>6725424287</v>
      </c>
      <c r="AG29" s="12">
        <v>5706395371</v>
      </c>
      <c r="AH29" s="12">
        <v>15745070701</v>
      </c>
      <c r="AI29" s="12">
        <v>4174164772</v>
      </c>
      <c r="AJ29" s="12">
        <v>2075069561</v>
      </c>
      <c r="AK29" s="12">
        <v>206715254</v>
      </c>
      <c r="AL29" s="204">
        <v>441530564228</v>
      </c>
    </row>
    <row r="30" spans="1:38" s="6" customFormat="1" ht="15" x14ac:dyDescent="0.25">
      <c r="A30" s="70" t="s">
        <v>53</v>
      </c>
      <c r="B30" s="6" t="s">
        <v>91</v>
      </c>
      <c r="C30" s="12">
        <v>6610834552</v>
      </c>
      <c r="D30" s="12">
        <v>1042468729</v>
      </c>
      <c r="E30" s="12">
        <v>3190388454</v>
      </c>
      <c r="F30" s="12">
        <v>1211796624</v>
      </c>
      <c r="G30" s="12">
        <v>5148594529</v>
      </c>
      <c r="H30" s="12">
        <v>7303192474</v>
      </c>
      <c r="I30" s="12">
        <v>983742948</v>
      </c>
      <c r="J30" s="12">
        <v>1133780073</v>
      </c>
      <c r="K30" s="12">
        <v>960884125</v>
      </c>
      <c r="L30" s="12">
        <v>6470870555</v>
      </c>
      <c r="M30" s="12">
        <v>1341163755</v>
      </c>
      <c r="N30" s="12">
        <v>6309361414</v>
      </c>
      <c r="O30" s="12">
        <v>3424631140</v>
      </c>
      <c r="P30" s="12">
        <v>1332166989</v>
      </c>
      <c r="Q30" s="12">
        <v>3089834992</v>
      </c>
      <c r="R30" s="12">
        <v>3261434016</v>
      </c>
      <c r="S30" s="12">
        <v>338920561</v>
      </c>
      <c r="T30" s="12">
        <v>4429200138</v>
      </c>
      <c r="U30" s="12">
        <v>0</v>
      </c>
      <c r="V30" s="12">
        <v>4597014493</v>
      </c>
      <c r="W30" s="12">
        <v>5991906749</v>
      </c>
      <c r="X30" s="12">
        <v>3932789189</v>
      </c>
      <c r="Y30" s="12">
        <v>1637181365</v>
      </c>
      <c r="Z30" s="12">
        <v>3286394025</v>
      </c>
      <c r="AA30" s="12">
        <v>415045878</v>
      </c>
      <c r="AB30" s="12">
        <v>9260507110</v>
      </c>
      <c r="AC30" s="12">
        <v>8959091216</v>
      </c>
      <c r="AD30" s="12">
        <v>9966854394</v>
      </c>
      <c r="AE30" s="12">
        <v>5422355967</v>
      </c>
      <c r="AF30" s="12">
        <v>1295217927</v>
      </c>
      <c r="AG30" s="12">
        <v>2693999309</v>
      </c>
      <c r="AH30" s="12">
        <v>6305743713</v>
      </c>
      <c r="AI30" s="12">
        <v>548580696</v>
      </c>
      <c r="AJ30" s="12">
        <v>790758245</v>
      </c>
      <c r="AK30" s="12">
        <v>460174908</v>
      </c>
      <c r="AL30" s="204">
        <v>123146881252</v>
      </c>
    </row>
    <row r="31" spans="1:38" s="6" customFormat="1" ht="15" x14ac:dyDescent="0.25">
      <c r="A31" s="70" t="s">
        <v>54</v>
      </c>
      <c r="B31" s="6" t="s">
        <v>207</v>
      </c>
      <c r="C31" s="12">
        <v>21888970513</v>
      </c>
      <c r="D31" s="12">
        <v>11793025208</v>
      </c>
      <c r="E31" s="12">
        <v>9411381833</v>
      </c>
      <c r="F31" s="12">
        <v>14005288094</v>
      </c>
      <c r="G31" s="12">
        <v>22403139267</v>
      </c>
      <c r="H31" s="12">
        <v>88062241483</v>
      </c>
      <c r="I31" s="12">
        <v>10027256180</v>
      </c>
      <c r="J31" s="12">
        <v>2518797798</v>
      </c>
      <c r="K31" s="12">
        <v>14610135726</v>
      </c>
      <c r="L31" s="12">
        <v>26176657921</v>
      </c>
      <c r="M31" s="12">
        <v>26745072943</v>
      </c>
      <c r="N31" s="12">
        <v>26178143065</v>
      </c>
      <c r="O31" s="12">
        <v>14180244846</v>
      </c>
      <c r="P31" s="12">
        <v>7597548265</v>
      </c>
      <c r="Q31" s="12">
        <v>4127878523</v>
      </c>
      <c r="R31" s="12">
        <v>10613635395</v>
      </c>
      <c r="S31" s="12">
        <v>756380221</v>
      </c>
      <c r="T31" s="12">
        <v>38808261047</v>
      </c>
      <c r="U31" s="12">
        <v>0</v>
      </c>
      <c r="V31" s="12">
        <v>44193597859</v>
      </c>
      <c r="W31" s="12">
        <v>20929149186</v>
      </c>
      <c r="X31" s="12">
        <v>25949126162</v>
      </c>
      <c r="Y31" s="12">
        <v>4000274438</v>
      </c>
      <c r="Z31" s="12">
        <v>17098700560</v>
      </c>
      <c r="AA31" s="12">
        <v>1506597156</v>
      </c>
      <c r="AB31" s="12">
        <v>64389671270</v>
      </c>
      <c r="AC31" s="12">
        <v>25398068137</v>
      </c>
      <c r="AD31" s="12">
        <v>295397584818</v>
      </c>
      <c r="AE31" s="12">
        <v>50112113631</v>
      </c>
      <c r="AF31" s="12">
        <v>11796192728</v>
      </c>
      <c r="AG31" s="12">
        <v>14859207622</v>
      </c>
      <c r="AH31" s="12">
        <v>49466686087</v>
      </c>
      <c r="AI31" s="12">
        <v>9029976429</v>
      </c>
      <c r="AJ31" s="12">
        <v>4468395012</v>
      </c>
      <c r="AK31" s="12">
        <v>462726582</v>
      </c>
      <c r="AL31" s="204">
        <v>988962126005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474279065</v>
      </c>
      <c r="AA32" s="12">
        <v>0</v>
      </c>
      <c r="AB32" s="12">
        <v>494339497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968618562</v>
      </c>
    </row>
    <row r="33" spans="1:38" s="6" customFormat="1" ht="15" x14ac:dyDescent="0.25">
      <c r="A33" s="70" t="s">
        <v>56</v>
      </c>
      <c r="B33" s="6" t="s">
        <v>94</v>
      </c>
      <c r="C33" s="12">
        <v>660875875</v>
      </c>
      <c r="D33" s="12">
        <v>23101663</v>
      </c>
      <c r="E33" s="12">
        <v>216157466</v>
      </c>
      <c r="F33" s="12">
        <v>82970197</v>
      </c>
      <c r="G33" s="12">
        <v>39551198</v>
      </c>
      <c r="H33" s="12">
        <v>437447351</v>
      </c>
      <c r="I33" s="12">
        <v>143106096</v>
      </c>
      <c r="J33" s="12">
        <v>40443119</v>
      </c>
      <c r="K33" s="12">
        <v>74281483</v>
      </c>
      <c r="L33" s="12">
        <v>1027426013</v>
      </c>
      <c r="M33" s="12">
        <v>494817447</v>
      </c>
      <c r="N33" s="12">
        <v>1181094956</v>
      </c>
      <c r="O33" s="12">
        <v>418432923</v>
      </c>
      <c r="P33" s="12">
        <v>314540590</v>
      </c>
      <c r="Q33" s="12">
        <v>125997279</v>
      </c>
      <c r="R33" s="12">
        <v>150255187</v>
      </c>
      <c r="S33" s="12">
        <v>28990139</v>
      </c>
      <c r="T33" s="12">
        <v>2690694944</v>
      </c>
      <c r="U33" s="12">
        <v>0</v>
      </c>
      <c r="V33" s="12">
        <v>910799834</v>
      </c>
      <c r="W33" s="12">
        <v>299249519</v>
      </c>
      <c r="X33" s="12">
        <v>145342290</v>
      </c>
      <c r="Y33" s="12">
        <v>17901663</v>
      </c>
      <c r="Z33" s="12">
        <v>83768539</v>
      </c>
      <c r="AA33" s="12">
        <v>23452060</v>
      </c>
      <c r="AB33" s="12">
        <v>442061883</v>
      </c>
      <c r="AC33" s="12">
        <v>867672714</v>
      </c>
      <c r="AD33" s="12">
        <v>1189100260</v>
      </c>
      <c r="AE33" s="12">
        <v>400008867</v>
      </c>
      <c r="AF33" s="12">
        <v>524552330</v>
      </c>
      <c r="AG33" s="12">
        <v>77841267</v>
      </c>
      <c r="AH33" s="12">
        <v>0</v>
      </c>
      <c r="AI33" s="12">
        <v>82451863</v>
      </c>
      <c r="AJ33" s="12">
        <v>39761663</v>
      </c>
      <c r="AK33" s="12">
        <v>17901663</v>
      </c>
      <c r="AL33" s="204">
        <v>13272050341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18525000</v>
      </c>
      <c r="K35" s="12">
        <v>20394230</v>
      </c>
      <c r="L35" s="12">
        <v>0</v>
      </c>
      <c r="M35" s="12">
        <v>0</v>
      </c>
      <c r="N35" s="12">
        <v>0</v>
      </c>
      <c r="O35" s="12">
        <v>34328615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424657417</v>
      </c>
      <c r="X35" s="12">
        <v>0</v>
      </c>
      <c r="Y35" s="12">
        <v>25012945</v>
      </c>
      <c r="Z35" s="12">
        <v>0</v>
      </c>
      <c r="AA35" s="12">
        <v>32382983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555301190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350080467</v>
      </c>
      <c r="D37" s="12">
        <v>2213923320</v>
      </c>
      <c r="E37" s="12">
        <v>2200712459</v>
      </c>
      <c r="F37" s="12">
        <v>241730461</v>
      </c>
      <c r="G37" s="12">
        <v>933621355</v>
      </c>
      <c r="H37" s="12">
        <v>2450819436</v>
      </c>
      <c r="I37" s="12">
        <v>723143330</v>
      </c>
      <c r="J37" s="12">
        <v>169507829</v>
      </c>
      <c r="K37" s="12">
        <v>439433437</v>
      </c>
      <c r="L37" s="12">
        <v>244223766</v>
      </c>
      <c r="M37" s="12">
        <v>92527876</v>
      </c>
      <c r="N37" s="12">
        <v>1789999287</v>
      </c>
      <c r="O37" s="12">
        <v>1261426186</v>
      </c>
      <c r="P37" s="12">
        <v>1195669666</v>
      </c>
      <c r="Q37" s="12">
        <v>1246157731</v>
      </c>
      <c r="R37" s="12">
        <v>1464554406</v>
      </c>
      <c r="S37" s="12">
        <v>231892095</v>
      </c>
      <c r="T37" s="12">
        <v>2004115666</v>
      </c>
      <c r="U37" s="12">
        <v>0</v>
      </c>
      <c r="V37" s="12">
        <v>1700734450</v>
      </c>
      <c r="W37" s="12">
        <v>2704358741</v>
      </c>
      <c r="X37" s="12">
        <v>3061468037</v>
      </c>
      <c r="Y37" s="12">
        <v>828509275</v>
      </c>
      <c r="Z37" s="12">
        <v>2362551855</v>
      </c>
      <c r="AA37" s="12">
        <v>0</v>
      </c>
      <c r="AB37" s="12">
        <v>2707775803</v>
      </c>
      <c r="AC37" s="12">
        <v>8166342614</v>
      </c>
      <c r="AD37" s="12">
        <v>3340477871</v>
      </c>
      <c r="AE37" s="12">
        <v>5315591939</v>
      </c>
      <c r="AF37" s="12">
        <v>825836408</v>
      </c>
      <c r="AG37" s="12">
        <v>1189969046</v>
      </c>
      <c r="AH37" s="12">
        <v>7514751106</v>
      </c>
      <c r="AI37" s="12">
        <v>1104451796</v>
      </c>
      <c r="AJ37" s="12">
        <v>108528814</v>
      </c>
      <c r="AK37" s="12">
        <v>496199388</v>
      </c>
      <c r="AL37" s="204">
        <v>60681085916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15101899</v>
      </c>
      <c r="E38" s="12">
        <v>87546083</v>
      </c>
      <c r="F38" s="12">
        <v>0</v>
      </c>
      <c r="G38" s="12">
        <v>26154319</v>
      </c>
      <c r="H38" s="12">
        <v>5240330</v>
      </c>
      <c r="I38" s="12">
        <v>38000087</v>
      </c>
      <c r="J38" s="12">
        <v>20834791</v>
      </c>
      <c r="K38" s="12">
        <v>9668153</v>
      </c>
      <c r="L38" s="12">
        <v>70726271</v>
      </c>
      <c r="M38" s="12">
        <v>175217473</v>
      </c>
      <c r="N38" s="12">
        <v>125562762</v>
      </c>
      <c r="O38" s="12">
        <v>12561646</v>
      </c>
      <c r="P38" s="12">
        <v>192799589</v>
      </c>
      <c r="Q38" s="12">
        <v>67717753</v>
      </c>
      <c r="R38" s="12">
        <v>861934</v>
      </c>
      <c r="S38" s="12">
        <v>33310206</v>
      </c>
      <c r="T38" s="12">
        <v>0</v>
      </c>
      <c r="U38" s="12">
        <v>0</v>
      </c>
      <c r="V38" s="12">
        <v>28743060</v>
      </c>
      <c r="W38" s="12">
        <v>8741608</v>
      </c>
      <c r="X38" s="12">
        <v>368150980</v>
      </c>
      <c r="Y38" s="12">
        <v>10511663</v>
      </c>
      <c r="Z38" s="12">
        <v>168597258</v>
      </c>
      <c r="AA38" s="12">
        <v>14397514</v>
      </c>
      <c r="AB38" s="12">
        <v>681931708</v>
      </c>
      <c r="AC38" s="12">
        <v>173542979</v>
      </c>
      <c r="AD38" s="12">
        <v>0</v>
      </c>
      <c r="AE38" s="12">
        <v>286041076</v>
      </c>
      <c r="AF38" s="12">
        <v>5258200</v>
      </c>
      <c r="AG38" s="12">
        <v>0</v>
      </c>
      <c r="AH38" s="12">
        <v>0</v>
      </c>
      <c r="AI38" s="12">
        <v>11605008</v>
      </c>
      <c r="AJ38" s="12">
        <v>0</v>
      </c>
      <c r="AK38" s="12">
        <v>0</v>
      </c>
      <c r="AL38" s="204">
        <v>2638824350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258465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258465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16002056214</v>
      </c>
      <c r="D42" s="12">
        <v>14277156139</v>
      </c>
      <c r="E42" s="12">
        <v>3251753122</v>
      </c>
      <c r="F42" s="12">
        <v>5146723222</v>
      </c>
      <c r="G42" s="12">
        <v>17600014724</v>
      </c>
      <c r="H42" s="12">
        <v>47737868418</v>
      </c>
      <c r="I42" s="12">
        <v>6813524830</v>
      </c>
      <c r="J42" s="12">
        <v>3075607460</v>
      </c>
      <c r="K42" s="12">
        <v>8916490568</v>
      </c>
      <c r="L42" s="12">
        <v>13874363285</v>
      </c>
      <c r="M42" s="12">
        <v>9312151547</v>
      </c>
      <c r="N42" s="12">
        <v>11998383181</v>
      </c>
      <c r="O42" s="12">
        <v>11677933794</v>
      </c>
      <c r="P42" s="12">
        <v>5377726768</v>
      </c>
      <c r="Q42" s="12">
        <v>3482633206</v>
      </c>
      <c r="R42" s="12">
        <v>12336893117</v>
      </c>
      <c r="S42" s="12">
        <v>1827915227</v>
      </c>
      <c r="T42" s="12">
        <v>15610728917</v>
      </c>
      <c r="U42" s="12">
        <v>562492591</v>
      </c>
      <c r="V42" s="12">
        <v>18569016796</v>
      </c>
      <c r="W42" s="12">
        <v>7296081257</v>
      </c>
      <c r="X42" s="12">
        <v>15436663066</v>
      </c>
      <c r="Y42" s="12">
        <v>3842497592</v>
      </c>
      <c r="Z42" s="12">
        <v>6585715851</v>
      </c>
      <c r="AA42" s="12">
        <v>2012309654</v>
      </c>
      <c r="AB42" s="12">
        <v>24990494312</v>
      </c>
      <c r="AC42" s="12">
        <v>12624439724</v>
      </c>
      <c r="AD42" s="12">
        <v>66480735300</v>
      </c>
      <c r="AE42" s="12">
        <v>30888496963</v>
      </c>
      <c r="AF42" s="12">
        <v>6796424054</v>
      </c>
      <c r="AG42" s="12">
        <v>15560457909</v>
      </c>
      <c r="AH42" s="12">
        <v>21049880790</v>
      </c>
      <c r="AI42" s="12">
        <v>5871171370</v>
      </c>
      <c r="AJ42" s="12">
        <v>3749140401</v>
      </c>
      <c r="AK42" s="12">
        <v>2468807947</v>
      </c>
      <c r="AL42" s="204">
        <v>453104749316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3329122569</v>
      </c>
      <c r="D43" s="12">
        <v>322261715</v>
      </c>
      <c r="E43" s="12">
        <v>1183611836</v>
      </c>
      <c r="F43" s="12">
        <v>484900244</v>
      </c>
      <c r="G43" s="12">
        <v>221682626</v>
      </c>
      <c r="H43" s="12">
        <v>3569330453</v>
      </c>
      <c r="I43" s="12">
        <v>867027329</v>
      </c>
      <c r="J43" s="12">
        <v>252513939</v>
      </c>
      <c r="K43" s="12">
        <v>148780253</v>
      </c>
      <c r="L43" s="12">
        <v>5447469359</v>
      </c>
      <c r="M43" s="12">
        <v>1184475308</v>
      </c>
      <c r="N43" s="12">
        <v>1363979083</v>
      </c>
      <c r="O43" s="12">
        <v>416200874</v>
      </c>
      <c r="P43" s="12">
        <v>342398469</v>
      </c>
      <c r="Q43" s="12">
        <v>340593307</v>
      </c>
      <c r="R43" s="12">
        <v>855146696</v>
      </c>
      <c r="S43" s="12">
        <v>454888897</v>
      </c>
      <c r="T43" s="12">
        <v>9077325891</v>
      </c>
      <c r="U43" s="12">
        <v>17924303</v>
      </c>
      <c r="V43" s="12">
        <v>3656028658</v>
      </c>
      <c r="W43" s="12">
        <v>869422091</v>
      </c>
      <c r="X43" s="12">
        <v>1308474247</v>
      </c>
      <c r="Y43" s="12">
        <v>134478250</v>
      </c>
      <c r="Z43" s="12">
        <v>521774853</v>
      </c>
      <c r="AA43" s="12">
        <v>274768888</v>
      </c>
      <c r="AB43" s="12">
        <v>1907679754</v>
      </c>
      <c r="AC43" s="12">
        <v>1329574041</v>
      </c>
      <c r="AD43" s="12">
        <v>6081221707</v>
      </c>
      <c r="AE43" s="12">
        <v>2533636722</v>
      </c>
      <c r="AF43" s="12">
        <v>651969544</v>
      </c>
      <c r="AG43" s="12">
        <v>299197213</v>
      </c>
      <c r="AH43" s="12">
        <v>2653407350</v>
      </c>
      <c r="AI43" s="12">
        <v>440435544</v>
      </c>
      <c r="AJ43" s="12">
        <v>186002286</v>
      </c>
      <c r="AK43" s="12">
        <v>96582303</v>
      </c>
      <c r="AL43" s="204">
        <v>52824286602</v>
      </c>
    </row>
    <row r="44" spans="1:38" s="6" customFormat="1" ht="15" x14ac:dyDescent="0.25">
      <c r="A44" s="70" t="s">
        <v>67</v>
      </c>
      <c r="B44" s="6" t="s">
        <v>241</v>
      </c>
      <c r="C44" s="12">
        <v>3130021883</v>
      </c>
      <c r="D44" s="12">
        <v>841471137</v>
      </c>
      <c r="E44" s="12">
        <v>206790070</v>
      </c>
      <c r="F44" s="12">
        <v>115999025</v>
      </c>
      <c r="G44" s="12">
        <v>1126078069</v>
      </c>
      <c r="H44" s="12">
        <v>1888254580</v>
      </c>
      <c r="I44" s="12">
        <v>763104085</v>
      </c>
      <c r="J44" s="12">
        <v>124827569</v>
      </c>
      <c r="K44" s="12">
        <v>346917254</v>
      </c>
      <c r="L44" s="12">
        <v>2509074988</v>
      </c>
      <c r="M44" s="12">
        <v>1744137455</v>
      </c>
      <c r="N44" s="12">
        <v>17283667676</v>
      </c>
      <c r="O44" s="12">
        <v>1791161383</v>
      </c>
      <c r="P44" s="12">
        <v>164828536</v>
      </c>
      <c r="Q44" s="12">
        <v>594394365</v>
      </c>
      <c r="R44" s="12">
        <v>1166297974</v>
      </c>
      <c r="S44" s="12">
        <v>142656074</v>
      </c>
      <c r="T44" s="12">
        <v>29809887829</v>
      </c>
      <c r="U44" s="12">
        <v>378125000</v>
      </c>
      <c r="V44" s="12">
        <v>1992595915</v>
      </c>
      <c r="W44" s="12">
        <v>573631385</v>
      </c>
      <c r="X44" s="12">
        <v>2677655308</v>
      </c>
      <c r="Y44" s="12">
        <v>398721939</v>
      </c>
      <c r="Z44" s="12">
        <v>247076702</v>
      </c>
      <c r="AA44" s="12">
        <v>195872717</v>
      </c>
      <c r="AB44" s="12">
        <v>3405882701</v>
      </c>
      <c r="AC44" s="12">
        <v>999596964</v>
      </c>
      <c r="AD44" s="12">
        <v>2993519846</v>
      </c>
      <c r="AE44" s="12">
        <v>5026575655</v>
      </c>
      <c r="AF44" s="12">
        <v>374257509</v>
      </c>
      <c r="AG44" s="12">
        <v>250981033</v>
      </c>
      <c r="AH44" s="12">
        <v>8093013163</v>
      </c>
      <c r="AI44" s="12">
        <v>316805478</v>
      </c>
      <c r="AJ44" s="12">
        <v>1092414476</v>
      </c>
      <c r="AK44" s="12">
        <v>15293827</v>
      </c>
      <c r="AL44" s="204">
        <v>92781589570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244181</v>
      </c>
      <c r="G45" s="12">
        <v>936364</v>
      </c>
      <c r="H45" s="12">
        <v>343894290</v>
      </c>
      <c r="I45" s="12">
        <v>0</v>
      </c>
      <c r="J45" s="12">
        <v>0</v>
      </c>
      <c r="K45" s="12">
        <v>0</v>
      </c>
      <c r="L45" s="12">
        <v>0</v>
      </c>
      <c r="M45" s="12">
        <v>23663733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4500000</v>
      </c>
      <c r="V45" s="12">
        <v>0</v>
      </c>
      <c r="W45" s="12">
        <v>16036290</v>
      </c>
      <c r="X45" s="12">
        <v>0</v>
      </c>
      <c r="Y45" s="12">
        <v>0</v>
      </c>
      <c r="Z45" s="12">
        <v>0</v>
      </c>
      <c r="AA45" s="12">
        <v>0</v>
      </c>
      <c r="AB45" s="12">
        <v>3956222</v>
      </c>
      <c r="AC45" s="12">
        <v>0</v>
      </c>
      <c r="AD45" s="12">
        <v>142891799</v>
      </c>
      <c r="AE45" s="12">
        <v>120222386</v>
      </c>
      <c r="AF45" s="12">
        <v>0</v>
      </c>
      <c r="AG45" s="12">
        <v>0</v>
      </c>
      <c r="AH45" s="12">
        <v>0</v>
      </c>
      <c r="AI45" s="12">
        <v>15591855</v>
      </c>
      <c r="AJ45" s="12">
        <v>454545</v>
      </c>
      <c r="AK45" s="12">
        <v>0</v>
      </c>
      <c r="AL45" s="204">
        <v>672391665</v>
      </c>
    </row>
    <row r="46" spans="1:38" s="6" customFormat="1" ht="18.75" customHeight="1" x14ac:dyDescent="0.25">
      <c r="A46" s="71"/>
      <c r="B46" s="24" t="s">
        <v>114</v>
      </c>
      <c r="C46" s="14">
        <v>73203924975</v>
      </c>
      <c r="D46" s="14">
        <v>36104747255</v>
      </c>
      <c r="E46" s="14">
        <v>26622746662</v>
      </c>
      <c r="F46" s="14">
        <v>34062892631</v>
      </c>
      <c r="G46" s="14">
        <v>72908518244</v>
      </c>
      <c r="H46" s="14">
        <v>232214889492</v>
      </c>
      <c r="I46" s="14">
        <v>35760230608</v>
      </c>
      <c r="J46" s="14">
        <v>8982012288</v>
      </c>
      <c r="K46" s="14">
        <v>46801881881</v>
      </c>
      <c r="L46" s="14">
        <v>101518005638</v>
      </c>
      <c r="M46" s="14">
        <v>77424562856</v>
      </c>
      <c r="N46" s="14">
        <v>107328643397</v>
      </c>
      <c r="O46" s="14">
        <v>46126018845</v>
      </c>
      <c r="P46" s="14">
        <v>20950830828</v>
      </c>
      <c r="Q46" s="14">
        <v>15407789717</v>
      </c>
      <c r="R46" s="14">
        <v>38559693336</v>
      </c>
      <c r="S46" s="14">
        <v>4751157434</v>
      </c>
      <c r="T46" s="14">
        <v>149636533535</v>
      </c>
      <c r="U46" s="14">
        <v>963041894</v>
      </c>
      <c r="V46" s="14">
        <v>121455788258</v>
      </c>
      <c r="W46" s="14">
        <v>47001095946</v>
      </c>
      <c r="X46" s="14">
        <v>70429489660</v>
      </c>
      <c r="Y46" s="14">
        <v>13545124156</v>
      </c>
      <c r="Z46" s="14">
        <v>62970808170</v>
      </c>
      <c r="AA46" s="14">
        <v>7528384694</v>
      </c>
      <c r="AB46" s="14">
        <v>255531218493</v>
      </c>
      <c r="AC46" s="14">
        <v>77179112473</v>
      </c>
      <c r="AD46" s="14">
        <v>540996295347</v>
      </c>
      <c r="AE46" s="14">
        <v>131344512083</v>
      </c>
      <c r="AF46" s="14">
        <v>39111440979</v>
      </c>
      <c r="AG46" s="14">
        <v>44312855837</v>
      </c>
      <c r="AH46" s="14">
        <v>145799905369</v>
      </c>
      <c r="AI46" s="14">
        <v>29402964701</v>
      </c>
      <c r="AJ46" s="14">
        <v>14844688526</v>
      </c>
      <c r="AK46" s="14">
        <v>4497863858</v>
      </c>
      <c r="AL46" s="207">
        <v>2735279670066</v>
      </c>
    </row>
    <row r="47" spans="1:38" s="6" customFormat="1" ht="18.75" customHeight="1" x14ac:dyDescent="0.25">
      <c r="A47" s="72"/>
      <c r="B47" s="20" t="s">
        <v>115</v>
      </c>
      <c r="C47" s="23">
        <v>-7530666197</v>
      </c>
      <c r="D47" s="23">
        <v>-1614784369</v>
      </c>
      <c r="E47" s="23">
        <v>3244485732</v>
      </c>
      <c r="F47" s="23">
        <v>1508185336</v>
      </c>
      <c r="G47" s="23">
        <v>2335327697</v>
      </c>
      <c r="H47" s="23">
        <v>4997209659</v>
      </c>
      <c r="I47" s="23">
        <v>3255661528</v>
      </c>
      <c r="J47" s="23">
        <v>2514099606</v>
      </c>
      <c r="K47" s="23">
        <v>605330908</v>
      </c>
      <c r="L47" s="23">
        <v>45932174917</v>
      </c>
      <c r="M47" s="23">
        <v>3600560590</v>
      </c>
      <c r="N47" s="23">
        <v>-15473448572</v>
      </c>
      <c r="O47" s="23">
        <v>-3019914377</v>
      </c>
      <c r="P47" s="23">
        <v>448193279</v>
      </c>
      <c r="Q47" s="23">
        <v>1788646244</v>
      </c>
      <c r="R47" s="23">
        <v>-5393078548</v>
      </c>
      <c r="S47" s="23">
        <v>1287951793</v>
      </c>
      <c r="T47" s="23">
        <v>5524198598</v>
      </c>
      <c r="U47" s="23">
        <v>-242568003</v>
      </c>
      <c r="V47" s="23">
        <v>6510796098</v>
      </c>
      <c r="W47" s="23">
        <v>-3855213908</v>
      </c>
      <c r="X47" s="23">
        <v>4578100715</v>
      </c>
      <c r="Y47" s="23">
        <v>123494591</v>
      </c>
      <c r="Z47" s="23">
        <v>20638548293</v>
      </c>
      <c r="AA47" s="23">
        <v>1520037218</v>
      </c>
      <c r="AB47" s="23">
        <v>26378287777</v>
      </c>
      <c r="AC47" s="23">
        <v>-3548572527</v>
      </c>
      <c r="AD47" s="23">
        <v>33703771623</v>
      </c>
      <c r="AE47" s="23">
        <v>-993061051</v>
      </c>
      <c r="AF47" s="23">
        <v>670080763</v>
      </c>
      <c r="AG47" s="23">
        <v>8358252325</v>
      </c>
      <c r="AH47" s="23">
        <v>27531416</v>
      </c>
      <c r="AI47" s="23">
        <v>2874649539</v>
      </c>
      <c r="AJ47" s="23">
        <v>3574108606</v>
      </c>
      <c r="AK47" s="23">
        <v>-1459580569</v>
      </c>
      <c r="AL47" s="208">
        <v>142868796730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2017 - Abril 2018</v>
      </c>
      <c r="D3" s="184"/>
      <c r="E3" s="184"/>
      <c r="F3" s="184"/>
      <c r="G3" s="184"/>
      <c r="H3" s="184"/>
      <c r="I3" s="184" t="str">
        <f>PROPER(INDICE!$B$5)</f>
        <v>Periodo Julio 2017 - Abril 2018</v>
      </c>
      <c r="J3" s="184"/>
      <c r="K3" s="184"/>
      <c r="L3" s="184"/>
      <c r="M3" s="184"/>
      <c r="N3" s="184"/>
      <c r="O3" s="184" t="str">
        <f>PROPER(INDICE!$B$5)</f>
        <v>Periodo Julio 2017 - Abril 2018</v>
      </c>
      <c r="P3" s="184"/>
      <c r="Q3" s="184"/>
      <c r="R3" s="184"/>
      <c r="S3" s="184"/>
      <c r="T3" s="184"/>
      <c r="U3" s="184" t="str">
        <f>PROPER(INDICE!$B$5)</f>
        <v>Periodo Julio 2017 - Abril 2018</v>
      </c>
      <c r="V3" s="184"/>
      <c r="W3" s="184"/>
      <c r="X3" s="184"/>
      <c r="Y3" s="184"/>
      <c r="Z3" s="184"/>
      <c r="AA3" s="184" t="str">
        <f>PROPER(INDICE!$B$5)</f>
        <v>Periodo Julio 2017 - Abril 2018</v>
      </c>
      <c r="AB3" s="184"/>
      <c r="AC3" s="184"/>
      <c r="AD3" s="184"/>
      <c r="AE3" s="184"/>
      <c r="AF3" s="184"/>
      <c r="AG3" s="184" t="str">
        <f>PROPER(INDICE!$B$5)</f>
        <v>Periodo Julio 2017 - Abril 2018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1314296328</v>
      </c>
      <c r="D7" s="12">
        <v>5609320443</v>
      </c>
      <c r="E7" s="12">
        <v>5650504338</v>
      </c>
      <c r="F7" s="12">
        <v>1139655362</v>
      </c>
      <c r="G7" s="12">
        <v>1233547561</v>
      </c>
      <c r="H7" s="12">
        <v>7984678721</v>
      </c>
      <c r="I7" s="12">
        <v>1893946622</v>
      </c>
      <c r="J7" s="12">
        <v>488326623</v>
      </c>
      <c r="K7" s="12">
        <v>653725889</v>
      </c>
      <c r="L7" s="12">
        <v>15341916954</v>
      </c>
      <c r="M7" s="12">
        <v>4073008499</v>
      </c>
      <c r="N7" s="12">
        <v>4230742795</v>
      </c>
      <c r="O7" s="12">
        <v>5760062695</v>
      </c>
      <c r="P7" s="12">
        <v>1278382262</v>
      </c>
      <c r="Q7" s="12">
        <v>2037899370</v>
      </c>
      <c r="R7" s="12">
        <v>1021996727</v>
      </c>
      <c r="S7" s="12">
        <v>94462770</v>
      </c>
      <c r="T7" s="12">
        <v>7691250064</v>
      </c>
      <c r="U7" s="12">
        <v>0</v>
      </c>
      <c r="V7" s="12">
        <v>11085954206</v>
      </c>
      <c r="W7" s="12">
        <v>1437917336</v>
      </c>
      <c r="X7" s="12">
        <v>2219122691</v>
      </c>
      <c r="Y7" s="12">
        <v>273456624</v>
      </c>
      <c r="Z7" s="12">
        <v>3444165183</v>
      </c>
      <c r="AA7" s="12">
        <v>963885976</v>
      </c>
      <c r="AB7" s="12">
        <v>5478819237</v>
      </c>
      <c r="AC7" s="12">
        <v>4942747692</v>
      </c>
      <c r="AD7" s="12">
        <v>52052919120</v>
      </c>
      <c r="AE7" s="12">
        <v>3282459086</v>
      </c>
      <c r="AF7" s="12">
        <v>858088027</v>
      </c>
      <c r="AG7" s="12">
        <v>1639103306</v>
      </c>
      <c r="AH7" s="12">
        <v>1056556935</v>
      </c>
      <c r="AI7" s="12">
        <v>473935047</v>
      </c>
      <c r="AJ7" s="12">
        <v>118458468</v>
      </c>
      <c r="AK7" s="12">
        <v>85871308</v>
      </c>
      <c r="AL7" s="204">
        <v>156911184265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1167818287</v>
      </c>
      <c r="D8" s="12">
        <v>1221450291</v>
      </c>
      <c r="E8" s="12">
        <v>922549117</v>
      </c>
      <c r="F8" s="12">
        <v>404722027</v>
      </c>
      <c r="G8" s="12">
        <v>1845972363</v>
      </c>
      <c r="H8" s="12">
        <v>4999282942</v>
      </c>
      <c r="I8" s="12">
        <v>604723572</v>
      </c>
      <c r="J8" s="12">
        <v>56251789</v>
      </c>
      <c r="K8" s="12">
        <v>55243316</v>
      </c>
      <c r="L8" s="12">
        <v>5155511929</v>
      </c>
      <c r="M8" s="12">
        <v>3175026107</v>
      </c>
      <c r="N8" s="12">
        <v>1854760540</v>
      </c>
      <c r="O8" s="12">
        <v>1394831054</v>
      </c>
      <c r="P8" s="12">
        <v>1357875702</v>
      </c>
      <c r="Q8" s="12">
        <v>376164760</v>
      </c>
      <c r="R8" s="12">
        <v>788948627</v>
      </c>
      <c r="S8" s="12">
        <v>660486</v>
      </c>
      <c r="T8" s="12">
        <v>9024092961</v>
      </c>
      <c r="U8" s="12">
        <v>0</v>
      </c>
      <c r="V8" s="12">
        <v>3159932991</v>
      </c>
      <c r="W8" s="12">
        <v>968065418</v>
      </c>
      <c r="X8" s="12">
        <v>2129140875</v>
      </c>
      <c r="Y8" s="12">
        <v>36539522</v>
      </c>
      <c r="Z8" s="12">
        <v>47113454</v>
      </c>
      <c r="AA8" s="12">
        <v>387658622</v>
      </c>
      <c r="AB8" s="12">
        <v>2818484299</v>
      </c>
      <c r="AC8" s="12">
        <v>1089032138</v>
      </c>
      <c r="AD8" s="12">
        <v>13979876048</v>
      </c>
      <c r="AE8" s="12">
        <v>780763777</v>
      </c>
      <c r="AF8" s="12">
        <v>694394119</v>
      </c>
      <c r="AG8" s="12">
        <v>170519050</v>
      </c>
      <c r="AH8" s="12">
        <v>6377115479</v>
      </c>
      <c r="AI8" s="12">
        <v>535651958</v>
      </c>
      <c r="AJ8" s="12">
        <v>1503174</v>
      </c>
      <c r="AK8" s="12">
        <v>30529865</v>
      </c>
      <c r="AL8" s="204">
        <v>67612206659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205298277</v>
      </c>
      <c r="D9" s="12">
        <v>268422879</v>
      </c>
      <c r="E9" s="12">
        <v>495527272</v>
      </c>
      <c r="F9" s="12">
        <v>101954372</v>
      </c>
      <c r="G9" s="12">
        <v>189878388</v>
      </c>
      <c r="H9" s="12">
        <v>1493982509</v>
      </c>
      <c r="I9" s="12">
        <v>69631198</v>
      </c>
      <c r="J9" s="12">
        <v>235602770</v>
      </c>
      <c r="K9" s="12">
        <v>43474509</v>
      </c>
      <c r="L9" s="12">
        <v>3360801392</v>
      </c>
      <c r="M9" s="12">
        <v>291996004</v>
      </c>
      <c r="N9" s="12">
        <v>547454257</v>
      </c>
      <c r="O9" s="12">
        <v>836596583</v>
      </c>
      <c r="P9" s="12">
        <v>106307309</v>
      </c>
      <c r="Q9" s="12">
        <v>365850749</v>
      </c>
      <c r="R9" s="12">
        <v>384402909</v>
      </c>
      <c r="S9" s="12">
        <v>83994550</v>
      </c>
      <c r="T9" s="12">
        <v>6806234769</v>
      </c>
      <c r="U9" s="12">
        <v>0</v>
      </c>
      <c r="V9" s="12">
        <v>1611246349</v>
      </c>
      <c r="W9" s="12">
        <v>139781223</v>
      </c>
      <c r="X9" s="12">
        <v>588088982</v>
      </c>
      <c r="Y9" s="12">
        <v>96684084</v>
      </c>
      <c r="Z9" s="12">
        <v>4310673882</v>
      </c>
      <c r="AA9" s="12">
        <v>60180138</v>
      </c>
      <c r="AB9" s="12">
        <v>15690500314</v>
      </c>
      <c r="AC9" s="12">
        <v>785094148</v>
      </c>
      <c r="AD9" s="12">
        <v>2431651417</v>
      </c>
      <c r="AE9" s="12">
        <v>13675243511</v>
      </c>
      <c r="AF9" s="12">
        <v>121735429</v>
      </c>
      <c r="AG9" s="12">
        <v>606717143</v>
      </c>
      <c r="AH9" s="12">
        <v>1589273495</v>
      </c>
      <c r="AI9" s="12">
        <v>450025585</v>
      </c>
      <c r="AJ9" s="12">
        <v>116040915</v>
      </c>
      <c r="AK9" s="12">
        <v>6271026</v>
      </c>
      <c r="AL9" s="204">
        <v>58166618337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28386968918</v>
      </c>
      <c r="D10" s="12">
        <v>18603925262</v>
      </c>
      <c r="E10" s="12">
        <v>10119351027</v>
      </c>
      <c r="F10" s="12">
        <v>6059131651</v>
      </c>
      <c r="G10" s="12">
        <v>35733987528</v>
      </c>
      <c r="H10" s="12">
        <v>117194129201</v>
      </c>
      <c r="I10" s="12">
        <v>17230601161</v>
      </c>
      <c r="J10" s="12">
        <v>5082828453</v>
      </c>
      <c r="K10" s="12">
        <v>7042336858</v>
      </c>
      <c r="L10" s="12">
        <v>14518377785</v>
      </c>
      <c r="M10" s="12">
        <v>24953421546</v>
      </c>
      <c r="N10" s="12">
        <v>24832735076</v>
      </c>
      <c r="O10" s="12">
        <v>17181770042</v>
      </c>
      <c r="P10" s="12">
        <v>11985887058</v>
      </c>
      <c r="Q10" s="12">
        <v>6681687767</v>
      </c>
      <c r="R10" s="12">
        <v>10318154553</v>
      </c>
      <c r="S10" s="12">
        <v>1674909246</v>
      </c>
      <c r="T10" s="12">
        <v>41293227346</v>
      </c>
      <c r="U10" s="12">
        <v>0</v>
      </c>
      <c r="V10" s="12">
        <v>46605161252</v>
      </c>
      <c r="W10" s="12">
        <v>21177332205</v>
      </c>
      <c r="X10" s="12">
        <v>31313413711</v>
      </c>
      <c r="Y10" s="12">
        <v>5827779480</v>
      </c>
      <c r="Z10" s="12">
        <v>12285188348</v>
      </c>
      <c r="AA10" s="12">
        <v>3386300845</v>
      </c>
      <c r="AB10" s="12">
        <v>73493125074</v>
      </c>
      <c r="AC10" s="12">
        <v>20233849439</v>
      </c>
      <c r="AD10" s="12">
        <v>183236999287</v>
      </c>
      <c r="AE10" s="12">
        <v>52265169040</v>
      </c>
      <c r="AF10" s="12">
        <v>20792346810</v>
      </c>
      <c r="AG10" s="12">
        <v>20916795409</v>
      </c>
      <c r="AH10" s="12">
        <v>40469671314</v>
      </c>
      <c r="AI10" s="12">
        <v>10458077539</v>
      </c>
      <c r="AJ10" s="12">
        <v>8170334694</v>
      </c>
      <c r="AK10" s="12">
        <v>858469883</v>
      </c>
      <c r="AL10" s="204">
        <v>950383444808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206547807</v>
      </c>
      <c r="D11" s="12">
        <v>0</v>
      </c>
      <c r="E11" s="12">
        <v>0</v>
      </c>
      <c r="F11" s="12">
        <v>206547807</v>
      </c>
      <c r="G11" s="12">
        <v>2467376852</v>
      </c>
      <c r="H11" s="12">
        <v>206547807</v>
      </c>
      <c r="I11" s="12">
        <v>206547807</v>
      </c>
      <c r="J11" s="12">
        <v>206547807</v>
      </c>
      <c r="K11" s="12">
        <v>206547807</v>
      </c>
      <c r="L11" s="12">
        <v>184750774</v>
      </c>
      <c r="M11" s="12">
        <v>206547807</v>
      </c>
      <c r="N11" s="12">
        <v>0</v>
      </c>
      <c r="O11" s="12">
        <v>0</v>
      </c>
      <c r="P11" s="12">
        <v>206547807</v>
      </c>
      <c r="Q11" s="12">
        <v>0</v>
      </c>
      <c r="R11" s="12">
        <v>206547898</v>
      </c>
      <c r="S11" s="12">
        <v>206547807</v>
      </c>
      <c r="T11" s="12">
        <v>0</v>
      </c>
      <c r="U11" s="12">
        <v>0</v>
      </c>
      <c r="V11" s="12">
        <v>0</v>
      </c>
      <c r="W11" s="12">
        <v>165182780</v>
      </c>
      <c r="X11" s="12">
        <v>206547807</v>
      </c>
      <c r="Y11" s="12">
        <v>1279584588</v>
      </c>
      <c r="Z11" s="12">
        <v>206547807</v>
      </c>
      <c r="AA11" s="12">
        <v>206547807</v>
      </c>
      <c r="AB11" s="12">
        <v>206547807</v>
      </c>
      <c r="AC11" s="12">
        <v>0</v>
      </c>
      <c r="AD11" s="12">
        <v>0</v>
      </c>
      <c r="AE11" s="12">
        <v>0</v>
      </c>
      <c r="AF11" s="12">
        <v>206547807</v>
      </c>
      <c r="AG11" s="12">
        <v>206547807</v>
      </c>
      <c r="AH11" s="12">
        <v>0</v>
      </c>
      <c r="AI11" s="12">
        <v>0</v>
      </c>
      <c r="AJ11" s="12">
        <v>0</v>
      </c>
      <c r="AK11" s="12">
        <v>0</v>
      </c>
      <c r="AL11" s="204">
        <v>7401659997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279960879</v>
      </c>
      <c r="D12" s="12">
        <v>1423388622</v>
      </c>
      <c r="E12" s="12">
        <v>1076819792</v>
      </c>
      <c r="F12" s="12">
        <v>165202860</v>
      </c>
      <c r="G12" s="12">
        <v>687036354</v>
      </c>
      <c r="H12" s="12">
        <v>3626263304</v>
      </c>
      <c r="I12" s="12">
        <v>563567908</v>
      </c>
      <c r="J12" s="12">
        <v>39425460</v>
      </c>
      <c r="K12" s="12">
        <v>103089443</v>
      </c>
      <c r="L12" s="12">
        <v>6530853039</v>
      </c>
      <c r="M12" s="12">
        <v>711770764</v>
      </c>
      <c r="N12" s="12">
        <v>1401987803</v>
      </c>
      <c r="O12" s="12">
        <v>1304308166</v>
      </c>
      <c r="P12" s="12">
        <v>981763537</v>
      </c>
      <c r="Q12" s="12">
        <v>691720815</v>
      </c>
      <c r="R12" s="12">
        <v>343489406</v>
      </c>
      <c r="S12" s="12">
        <v>43202030</v>
      </c>
      <c r="T12" s="12">
        <v>643636620</v>
      </c>
      <c r="U12" s="12">
        <v>0</v>
      </c>
      <c r="V12" s="12">
        <v>2122544030</v>
      </c>
      <c r="W12" s="12">
        <v>2029512228</v>
      </c>
      <c r="X12" s="12">
        <v>1526861128</v>
      </c>
      <c r="Y12" s="12">
        <v>96296570</v>
      </c>
      <c r="Z12" s="12">
        <v>399194252</v>
      </c>
      <c r="AA12" s="12">
        <v>333033020</v>
      </c>
      <c r="AB12" s="12">
        <v>8361864519</v>
      </c>
      <c r="AC12" s="12">
        <v>1166471974</v>
      </c>
      <c r="AD12" s="12">
        <v>19181460732</v>
      </c>
      <c r="AE12" s="12">
        <v>1825463275</v>
      </c>
      <c r="AF12" s="12">
        <v>456846205</v>
      </c>
      <c r="AG12" s="12">
        <v>1661136840</v>
      </c>
      <c r="AH12" s="12">
        <v>687622647</v>
      </c>
      <c r="AI12" s="12">
        <v>148892982</v>
      </c>
      <c r="AJ12" s="12">
        <v>107962787</v>
      </c>
      <c r="AK12" s="12">
        <v>14809034</v>
      </c>
      <c r="AL12" s="204">
        <v>60737459025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20523043</v>
      </c>
      <c r="D13" s="12">
        <v>150733651</v>
      </c>
      <c r="E13" s="12">
        <v>0</v>
      </c>
      <c r="F13" s="12">
        <v>31896678</v>
      </c>
      <c r="G13" s="12">
        <v>40987613</v>
      </c>
      <c r="H13" s="12">
        <v>295244590</v>
      </c>
      <c r="I13" s="12">
        <v>52555816</v>
      </c>
      <c r="J13" s="12">
        <v>3007119</v>
      </c>
      <c r="K13" s="12">
        <v>13672543</v>
      </c>
      <c r="L13" s="12">
        <v>166295959</v>
      </c>
      <c r="M13" s="12">
        <v>40418674</v>
      </c>
      <c r="N13" s="12">
        <v>162386561</v>
      </c>
      <c r="O13" s="12">
        <v>95584710</v>
      </c>
      <c r="P13" s="12">
        <v>60860584</v>
      </c>
      <c r="Q13" s="12">
        <v>31045420</v>
      </c>
      <c r="R13" s="12">
        <v>44681501</v>
      </c>
      <c r="S13" s="12">
        <v>0</v>
      </c>
      <c r="T13" s="12">
        <v>19682598</v>
      </c>
      <c r="U13" s="12">
        <v>0</v>
      </c>
      <c r="V13" s="12">
        <v>242756523</v>
      </c>
      <c r="W13" s="12">
        <v>26651766</v>
      </c>
      <c r="X13" s="12">
        <v>106406409</v>
      </c>
      <c r="Y13" s="12">
        <v>4804629</v>
      </c>
      <c r="Z13" s="12">
        <v>148145775</v>
      </c>
      <c r="AA13" s="12">
        <v>57743155</v>
      </c>
      <c r="AB13" s="12">
        <v>184818560</v>
      </c>
      <c r="AC13" s="12">
        <v>49498930</v>
      </c>
      <c r="AD13" s="12">
        <v>255422684</v>
      </c>
      <c r="AE13" s="12">
        <v>86097973</v>
      </c>
      <c r="AF13" s="12">
        <v>49334928</v>
      </c>
      <c r="AG13" s="12">
        <v>89023716</v>
      </c>
      <c r="AH13" s="12">
        <v>0</v>
      </c>
      <c r="AI13" s="12">
        <v>27502806</v>
      </c>
      <c r="AJ13" s="12">
        <v>0</v>
      </c>
      <c r="AK13" s="12">
        <v>264481</v>
      </c>
      <c r="AL13" s="204">
        <v>2558049395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425921649</v>
      </c>
      <c r="N14" s="12">
        <v>993817180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490944888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14114561082</v>
      </c>
      <c r="AE14" s="12">
        <v>12891079623</v>
      </c>
      <c r="AF14" s="12">
        <v>0</v>
      </c>
      <c r="AG14" s="12">
        <v>0</v>
      </c>
      <c r="AH14" s="12">
        <v>17165492197</v>
      </c>
      <c r="AI14" s="12">
        <v>0</v>
      </c>
      <c r="AJ14" s="12">
        <v>0</v>
      </c>
      <c r="AK14" s="12">
        <v>0</v>
      </c>
      <c r="AL14" s="204">
        <v>46081816619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209103659</v>
      </c>
      <c r="D15" s="12">
        <v>14410848</v>
      </c>
      <c r="E15" s="12">
        <v>1301144221</v>
      </c>
      <c r="F15" s="12">
        <v>767792855</v>
      </c>
      <c r="G15" s="12">
        <v>2319684694</v>
      </c>
      <c r="H15" s="12">
        <v>4705769238</v>
      </c>
      <c r="I15" s="12">
        <v>1246918441</v>
      </c>
      <c r="J15" s="12">
        <v>225999305</v>
      </c>
      <c r="K15" s="12">
        <v>13942101774</v>
      </c>
      <c r="L15" s="12">
        <v>13335151508</v>
      </c>
      <c r="M15" s="12">
        <v>1396396186</v>
      </c>
      <c r="N15" s="12">
        <v>10288569726</v>
      </c>
      <c r="O15" s="12">
        <v>1261667209</v>
      </c>
      <c r="P15" s="12">
        <v>181173557</v>
      </c>
      <c r="Q15" s="12">
        <v>22929814</v>
      </c>
      <c r="R15" s="12">
        <v>341447485</v>
      </c>
      <c r="S15" s="12">
        <v>0</v>
      </c>
      <c r="T15" s="12">
        <v>4398409030</v>
      </c>
      <c r="U15" s="12">
        <v>0</v>
      </c>
      <c r="V15" s="12">
        <v>19588930160</v>
      </c>
      <c r="W15" s="12">
        <v>1142560199</v>
      </c>
      <c r="X15" s="12">
        <v>748620874</v>
      </c>
      <c r="Y15" s="12">
        <v>17869141</v>
      </c>
      <c r="Z15" s="12">
        <v>1882875486</v>
      </c>
      <c r="AA15" s="12">
        <v>329630332</v>
      </c>
      <c r="AB15" s="12">
        <v>42015888058</v>
      </c>
      <c r="AC15" s="12">
        <v>4470967890</v>
      </c>
      <c r="AD15" s="12">
        <v>8712482689</v>
      </c>
      <c r="AE15" s="12">
        <v>3758952690</v>
      </c>
      <c r="AF15" s="12">
        <v>109197995</v>
      </c>
      <c r="AG15" s="12">
        <v>822087177</v>
      </c>
      <c r="AH15" s="12">
        <v>6193987685</v>
      </c>
      <c r="AI15" s="12">
        <v>1296031608</v>
      </c>
      <c r="AJ15" s="12">
        <v>1452059664</v>
      </c>
      <c r="AK15" s="12">
        <v>28566640</v>
      </c>
      <c r="AL15" s="204">
        <v>148529377838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9503677671</v>
      </c>
      <c r="D16" s="12">
        <v>1412293958</v>
      </c>
      <c r="E16" s="12">
        <v>1841712113</v>
      </c>
      <c r="F16" s="12">
        <v>1010422464</v>
      </c>
      <c r="G16" s="12">
        <v>1160128879</v>
      </c>
      <c r="H16" s="12">
        <v>2620587761</v>
      </c>
      <c r="I16" s="12">
        <v>1363014150</v>
      </c>
      <c r="J16" s="12">
        <v>971095506</v>
      </c>
      <c r="K16" s="12">
        <v>990814445</v>
      </c>
      <c r="L16" s="12">
        <v>2133757983</v>
      </c>
      <c r="M16" s="12">
        <v>1911778494</v>
      </c>
      <c r="N16" s="12">
        <v>2314205956</v>
      </c>
      <c r="O16" s="12">
        <v>1614564410</v>
      </c>
      <c r="P16" s="12">
        <v>1120578874</v>
      </c>
      <c r="Q16" s="12">
        <v>1099310975</v>
      </c>
      <c r="R16" s="12">
        <v>1398923754</v>
      </c>
      <c r="S16" s="12">
        <v>998735759</v>
      </c>
      <c r="T16" s="12">
        <v>718349767</v>
      </c>
      <c r="U16" s="12">
        <v>0</v>
      </c>
      <c r="V16" s="12">
        <v>4142098870</v>
      </c>
      <c r="W16" s="12">
        <v>1005662433</v>
      </c>
      <c r="X16" s="12">
        <v>1521383435</v>
      </c>
      <c r="Y16" s="12">
        <v>1088444578</v>
      </c>
      <c r="Z16" s="12">
        <v>1033338555</v>
      </c>
      <c r="AA16" s="12">
        <v>1105261534</v>
      </c>
      <c r="AB16" s="12">
        <v>1882115643</v>
      </c>
      <c r="AC16" s="12">
        <v>1368662996</v>
      </c>
      <c r="AD16" s="12">
        <v>9097799170</v>
      </c>
      <c r="AE16" s="12">
        <v>1300456989</v>
      </c>
      <c r="AF16" s="12">
        <v>1057909177</v>
      </c>
      <c r="AG16" s="12">
        <v>1119124162</v>
      </c>
      <c r="AH16" s="12">
        <v>708796044</v>
      </c>
      <c r="AI16" s="12">
        <v>1604439067</v>
      </c>
      <c r="AJ16" s="12">
        <v>945124236</v>
      </c>
      <c r="AK16" s="12">
        <v>945124236</v>
      </c>
      <c r="AL16" s="204">
        <v>64109694044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28038381</v>
      </c>
      <c r="D17" s="12">
        <v>101744863</v>
      </c>
      <c r="E17" s="12">
        <v>41747430</v>
      </c>
      <c r="F17" s="12">
        <v>1651377</v>
      </c>
      <c r="G17" s="12">
        <v>107216607</v>
      </c>
      <c r="H17" s="12">
        <v>742612881</v>
      </c>
      <c r="I17" s="12">
        <v>0</v>
      </c>
      <c r="J17" s="12">
        <v>10769869</v>
      </c>
      <c r="K17" s="12">
        <v>0</v>
      </c>
      <c r="L17" s="12">
        <v>575383747</v>
      </c>
      <c r="M17" s="12">
        <v>274941099</v>
      </c>
      <c r="N17" s="12">
        <v>328197517</v>
      </c>
      <c r="O17" s="12">
        <v>291951713</v>
      </c>
      <c r="P17" s="12">
        <v>180914388</v>
      </c>
      <c r="Q17" s="12">
        <v>55867077</v>
      </c>
      <c r="R17" s="12">
        <v>67559519</v>
      </c>
      <c r="S17" s="12">
        <v>0</v>
      </c>
      <c r="T17" s="12">
        <v>214849184</v>
      </c>
      <c r="U17" s="12">
        <v>0</v>
      </c>
      <c r="V17" s="12">
        <v>343404554</v>
      </c>
      <c r="W17" s="12">
        <v>23408679</v>
      </c>
      <c r="X17" s="12">
        <v>243313842</v>
      </c>
      <c r="Y17" s="12">
        <v>65902864</v>
      </c>
      <c r="Z17" s="12">
        <v>4460177</v>
      </c>
      <c r="AA17" s="12">
        <v>2282616</v>
      </c>
      <c r="AB17" s="12">
        <v>374920760</v>
      </c>
      <c r="AC17" s="12">
        <v>118555197</v>
      </c>
      <c r="AD17" s="12">
        <v>2941005823</v>
      </c>
      <c r="AE17" s="12">
        <v>0</v>
      </c>
      <c r="AF17" s="12">
        <v>247794416</v>
      </c>
      <c r="AG17" s="12">
        <v>16710750</v>
      </c>
      <c r="AH17" s="12">
        <v>2131084513</v>
      </c>
      <c r="AI17" s="12">
        <v>51918388</v>
      </c>
      <c r="AJ17" s="12">
        <v>0</v>
      </c>
      <c r="AK17" s="12">
        <v>48159825</v>
      </c>
      <c r="AL17" s="204">
        <v>9636368056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717334231</v>
      </c>
      <c r="D18" s="12">
        <v>232154693</v>
      </c>
      <c r="E18" s="12">
        <v>828395633</v>
      </c>
      <c r="F18" s="12">
        <v>701796618</v>
      </c>
      <c r="G18" s="12">
        <v>110723460</v>
      </c>
      <c r="H18" s="12">
        <v>5460932641</v>
      </c>
      <c r="I18" s="12">
        <v>90175081</v>
      </c>
      <c r="J18" s="12">
        <v>566117</v>
      </c>
      <c r="K18" s="12">
        <v>77728650</v>
      </c>
      <c r="L18" s="12">
        <v>2858540978</v>
      </c>
      <c r="M18" s="12">
        <v>1370092790</v>
      </c>
      <c r="N18" s="12">
        <v>2057682004</v>
      </c>
      <c r="O18" s="12">
        <v>1914997489</v>
      </c>
      <c r="P18" s="12">
        <v>138824179</v>
      </c>
      <c r="Q18" s="12">
        <v>58082557</v>
      </c>
      <c r="R18" s="12">
        <v>2158558335</v>
      </c>
      <c r="S18" s="12">
        <v>79455843</v>
      </c>
      <c r="T18" s="12">
        <v>2382892163</v>
      </c>
      <c r="U18" s="12">
        <v>0</v>
      </c>
      <c r="V18" s="12">
        <v>2681311015</v>
      </c>
      <c r="W18" s="12">
        <v>77611148</v>
      </c>
      <c r="X18" s="12">
        <v>1117795663</v>
      </c>
      <c r="Y18" s="12">
        <v>147555837</v>
      </c>
      <c r="Z18" s="12">
        <v>86063465</v>
      </c>
      <c r="AA18" s="12">
        <v>68165133</v>
      </c>
      <c r="AB18" s="12">
        <v>2442291138</v>
      </c>
      <c r="AC18" s="12">
        <v>4615159568</v>
      </c>
      <c r="AD18" s="12">
        <v>51144920245</v>
      </c>
      <c r="AE18" s="12">
        <v>1003997951</v>
      </c>
      <c r="AF18" s="12">
        <v>148890036</v>
      </c>
      <c r="AG18" s="12">
        <v>1555928861</v>
      </c>
      <c r="AH18" s="12">
        <v>1412867641</v>
      </c>
      <c r="AI18" s="12">
        <v>1769439815</v>
      </c>
      <c r="AJ18" s="12">
        <v>0</v>
      </c>
      <c r="AK18" s="12">
        <v>192170515</v>
      </c>
      <c r="AL18" s="204">
        <v>89703101493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2827786890</v>
      </c>
      <c r="D19" s="12">
        <v>388143303</v>
      </c>
      <c r="E19" s="12">
        <v>1530726383</v>
      </c>
      <c r="F19" s="12">
        <v>1142437238</v>
      </c>
      <c r="G19" s="12">
        <v>415863109</v>
      </c>
      <c r="H19" s="12">
        <v>21328815851</v>
      </c>
      <c r="I19" s="12">
        <v>106710325</v>
      </c>
      <c r="J19" s="12">
        <v>41836002</v>
      </c>
      <c r="K19" s="12">
        <v>383594987</v>
      </c>
      <c r="L19" s="12">
        <v>7426672788</v>
      </c>
      <c r="M19" s="12">
        <v>2739381195</v>
      </c>
      <c r="N19" s="12">
        <v>5312022017</v>
      </c>
      <c r="O19" s="12">
        <v>1904738475</v>
      </c>
      <c r="P19" s="12">
        <v>438048551</v>
      </c>
      <c r="Q19" s="12">
        <v>1725538361</v>
      </c>
      <c r="R19" s="12">
        <v>2777631396</v>
      </c>
      <c r="S19" s="12">
        <v>1367795260</v>
      </c>
      <c r="T19" s="12">
        <v>1561708487</v>
      </c>
      <c r="U19" s="12">
        <v>0</v>
      </c>
      <c r="V19" s="12">
        <v>2240812461</v>
      </c>
      <c r="W19" s="12">
        <v>317175018</v>
      </c>
      <c r="X19" s="12">
        <v>3887648918</v>
      </c>
      <c r="Y19" s="12">
        <v>1449137424</v>
      </c>
      <c r="Z19" s="12">
        <v>355250648</v>
      </c>
      <c r="AA19" s="12">
        <v>261663186</v>
      </c>
      <c r="AB19" s="12">
        <v>2582684142</v>
      </c>
      <c r="AC19" s="12">
        <v>1757370671</v>
      </c>
      <c r="AD19" s="12">
        <v>1016603829</v>
      </c>
      <c r="AE19" s="12">
        <v>473043427</v>
      </c>
      <c r="AF19" s="12">
        <v>227008301</v>
      </c>
      <c r="AG19" s="12">
        <v>446597739</v>
      </c>
      <c r="AH19" s="12">
        <v>309203179</v>
      </c>
      <c r="AI19" s="12">
        <v>8676675936</v>
      </c>
      <c r="AJ19" s="12">
        <v>0</v>
      </c>
      <c r="AK19" s="12">
        <v>217550570</v>
      </c>
      <c r="AL19" s="204">
        <v>77637876067</v>
      </c>
    </row>
    <row r="20" spans="1:38" s="26" customFormat="1" ht="15" x14ac:dyDescent="0.25">
      <c r="A20" s="74" t="s">
        <v>269</v>
      </c>
      <c r="B20" s="6" t="s">
        <v>70</v>
      </c>
      <c r="C20" s="12">
        <v>26237258</v>
      </c>
      <c r="D20" s="12">
        <v>652628886</v>
      </c>
      <c r="E20" s="12">
        <v>177758458</v>
      </c>
      <c r="F20" s="12">
        <v>11705233579</v>
      </c>
      <c r="G20" s="12">
        <v>9321094072</v>
      </c>
      <c r="H20" s="12">
        <v>18788266286</v>
      </c>
      <c r="I20" s="12">
        <v>354746954</v>
      </c>
      <c r="J20" s="12">
        <v>0</v>
      </c>
      <c r="K20" s="12">
        <v>8341807439</v>
      </c>
      <c r="L20" s="12">
        <v>24611122582</v>
      </c>
      <c r="M20" s="12">
        <v>1898133787</v>
      </c>
      <c r="N20" s="12">
        <v>2910303395</v>
      </c>
      <c r="O20" s="12">
        <v>502547407</v>
      </c>
      <c r="P20" s="12">
        <v>209306548</v>
      </c>
      <c r="Q20" s="12">
        <v>1370086</v>
      </c>
      <c r="R20" s="12">
        <v>4197930911</v>
      </c>
      <c r="S20" s="12">
        <v>0</v>
      </c>
      <c r="T20" s="12">
        <v>14982638941</v>
      </c>
      <c r="U20" s="12">
        <v>0</v>
      </c>
      <c r="V20" s="12">
        <v>5725778329</v>
      </c>
      <c r="W20" s="12">
        <v>65542372</v>
      </c>
      <c r="X20" s="12">
        <v>16527095925</v>
      </c>
      <c r="Y20" s="12">
        <v>49634995</v>
      </c>
      <c r="Z20" s="12">
        <v>45897815155</v>
      </c>
      <c r="AA20" s="12">
        <v>31750249</v>
      </c>
      <c r="AB20" s="12">
        <v>66605464409</v>
      </c>
      <c r="AC20" s="12">
        <v>9895282061</v>
      </c>
      <c r="AD20" s="12">
        <v>11128095617</v>
      </c>
      <c r="AE20" s="12">
        <v>10555039971</v>
      </c>
      <c r="AF20" s="12">
        <v>294847599</v>
      </c>
      <c r="AG20" s="12">
        <v>13108638263</v>
      </c>
      <c r="AH20" s="12">
        <v>2470030072</v>
      </c>
      <c r="AI20" s="12">
        <v>74617878</v>
      </c>
      <c r="AJ20" s="12">
        <v>3630006492</v>
      </c>
      <c r="AK20" s="12">
        <v>82289635</v>
      </c>
      <c r="AL20" s="204">
        <v>284823055611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44893591629</v>
      </c>
      <c r="D22" s="120">
        <v>30078617699</v>
      </c>
      <c r="E22" s="120">
        <v>23986235784</v>
      </c>
      <c r="F22" s="120">
        <v>23438444888</v>
      </c>
      <c r="G22" s="120">
        <v>55633497480</v>
      </c>
      <c r="H22" s="120">
        <v>189447113732</v>
      </c>
      <c r="I22" s="120">
        <v>23783139035</v>
      </c>
      <c r="J22" s="120">
        <v>7362256820</v>
      </c>
      <c r="K22" s="120">
        <v>31854137660</v>
      </c>
      <c r="L22" s="120">
        <v>96199137418</v>
      </c>
      <c r="M22" s="120">
        <v>43468834601</v>
      </c>
      <c r="N22" s="120">
        <v>57234864827</v>
      </c>
      <c r="O22" s="120">
        <v>34063619953</v>
      </c>
      <c r="P22" s="120">
        <v>18246470356</v>
      </c>
      <c r="Q22" s="120">
        <v>13147467751</v>
      </c>
      <c r="R22" s="120">
        <v>24050273021</v>
      </c>
      <c r="S22" s="120">
        <v>4549763751</v>
      </c>
      <c r="T22" s="120">
        <v>90227916818</v>
      </c>
      <c r="U22" s="120">
        <v>0</v>
      </c>
      <c r="V22" s="120">
        <v>99549930740</v>
      </c>
      <c r="W22" s="120">
        <v>28576402805</v>
      </c>
      <c r="X22" s="120">
        <v>62135440260</v>
      </c>
      <c r="Y22" s="120">
        <v>10433690336</v>
      </c>
      <c r="Z22" s="120">
        <v>70100832187</v>
      </c>
      <c r="AA22" s="120">
        <v>7194102613</v>
      </c>
      <c r="AB22" s="120">
        <v>222137523960</v>
      </c>
      <c r="AC22" s="120">
        <v>50492692704</v>
      </c>
      <c r="AD22" s="120">
        <v>369293797743</v>
      </c>
      <c r="AE22" s="120">
        <v>101897767313</v>
      </c>
      <c r="AF22" s="120">
        <v>25264940849</v>
      </c>
      <c r="AG22" s="120">
        <v>42358930223</v>
      </c>
      <c r="AH22" s="120">
        <v>80571701201</v>
      </c>
      <c r="AI22" s="120">
        <v>25567208609</v>
      </c>
      <c r="AJ22" s="120">
        <v>14541490430</v>
      </c>
      <c r="AK22" s="120">
        <v>2510077018</v>
      </c>
      <c r="AL22" s="201">
        <v>2024291912214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44893591629</v>
      </c>
      <c r="D23" s="31">
        <v>30078617699</v>
      </c>
      <c r="E23" s="31">
        <v>23986235784</v>
      </c>
      <c r="F23" s="31">
        <v>23438444888</v>
      </c>
      <c r="G23" s="31">
        <v>55633497480</v>
      </c>
      <c r="H23" s="31">
        <v>189447113732</v>
      </c>
      <c r="I23" s="31">
        <v>23783139035</v>
      </c>
      <c r="J23" s="31">
        <v>7362256820</v>
      </c>
      <c r="K23" s="31">
        <v>31854137660</v>
      </c>
      <c r="L23" s="31">
        <v>96199137418</v>
      </c>
      <c r="M23" s="31">
        <v>43468834601</v>
      </c>
      <c r="N23" s="31">
        <v>57234864827</v>
      </c>
      <c r="O23" s="31">
        <v>34063619953</v>
      </c>
      <c r="P23" s="31">
        <v>18246470356</v>
      </c>
      <c r="Q23" s="31">
        <v>13147467751</v>
      </c>
      <c r="R23" s="31">
        <v>24050273021</v>
      </c>
      <c r="S23" s="31">
        <v>4549763751</v>
      </c>
      <c r="T23" s="31">
        <v>90227916818</v>
      </c>
      <c r="U23" s="31">
        <v>0</v>
      </c>
      <c r="V23" s="31">
        <v>99549930740</v>
      </c>
      <c r="W23" s="31">
        <v>28576402805</v>
      </c>
      <c r="X23" s="31">
        <v>62135440260</v>
      </c>
      <c r="Y23" s="31">
        <v>10433690336</v>
      </c>
      <c r="Z23" s="31">
        <v>70100832187</v>
      </c>
      <c r="AA23" s="31">
        <v>7194102613</v>
      </c>
      <c r="AB23" s="31">
        <v>222137523960</v>
      </c>
      <c r="AC23" s="31">
        <v>50492692704</v>
      </c>
      <c r="AD23" s="31">
        <v>369293797743</v>
      </c>
      <c r="AE23" s="31">
        <v>101897767313</v>
      </c>
      <c r="AF23" s="31">
        <v>25264940849</v>
      </c>
      <c r="AG23" s="31">
        <v>42358930223</v>
      </c>
      <c r="AH23" s="31">
        <v>80571701201</v>
      </c>
      <c r="AI23" s="31">
        <v>25567208609</v>
      </c>
      <c r="AJ23" s="31">
        <v>14541490430</v>
      </c>
      <c r="AK23" s="31">
        <v>2510077018</v>
      </c>
      <c r="AL23" s="205">
        <v>2024291912214</v>
      </c>
    </row>
    <row r="24" spans="1:38" s="26" customFormat="1" ht="15" x14ac:dyDescent="0.25">
      <c r="A24" s="74" t="s">
        <v>271</v>
      </c>
      <c r="B24" s="28" t="s">
        <v>144</v>
      </c>
      <c r="C24" s="12">
        <v>18604052</v>
      </c>
      <c r="D24" s="12">
        <v>76733880</v>
      </c>
      <c r="E24" s="12">
        <v>329065340</v>
      </c>
      <c r="F24" s="12">
        <v>3236963</v>
      </c>
      <c r="G24" s="12">
        <v>83419774</v>
      </c>
      <c r="H24" s="12">
        <v>21795045</v>
      </c>
      <c r="I24" s="12">
        <v>51837522</v>
      </c>
      <c r="J24" s="12">
        <v>29421200</v>
      </c>
      <c r="K24" s="12">
        <v>13006612</v>
      </c>
      <c r="L24" s="12">
        <v>138766017</v>
      </c>
      <c r="M24" s="12">
        <v>631290151</v>
      </c>
      <c r="N24" s="12">
        <v>49980902</v>
      </c>
      <c r="O24" s="12">
        <v>22815965</v>
      </c>
      <c r="P24" s="12">
        <v>140608112</v>
      </c>
      <c r="Q24" s="12">
        <v>269060917</v>
      </c>
      <c r="R24" s="12">
        <v>865671</v>
      </c>
      <c r="S24" s="12">
        <v>5321044</v>
      </c>
      <c r="T24" s="12">
        <v>0</v>
      </c>
      <c r="U24" s="12">
        <v>0</v>
      </c>
      <c r="V24" s="12">
        <v>7515024</v>
      </c>
      <c r="W24" s="12">
        <v>55474094</v>
      </c>
      <c r="X24" s="12">
        <v>416005556</v>
      </c>
      <c r="Y24" s="12">
        <v>2930811</v>
      </c>
      <c r="Z24" s="12">
        <v>40493413</v>
      </c>
      <c r="AA24" s="12">
        <v>22988248</v>
      </c>
      <c r="AB24" s="12">
        <v>285903367</v>
      </c>
      <c r="AC24" s="12">
        <v>370772392</v>
      </c>
      <c r="AD24" s="12">
        <v>0</v>
      </c>
      <c r="AE24" s="12">
        <v>80454027</v>
      </c>
      <c r="AF24" s="12">
        <v>4636802</v>
      </c>
      <c r="AG24" s="12">
        <v>89444474</v>
      </c>
      <c r="AH24" s="12">
        <v>0</v>
      </c>
      <c r="AI24" s="12">
        <v>27361455</v>
      </c>
      <c r="AJ24" s="12">
        <v>0</v>
      </c>
      <c r="AK24" s="12">
        <v>0</v>
      </c>
      <c r="AL24" s="204">
        <v>3289808830</v>
      </c>
    </row>
    <row r="25" spans="1:38" s="26" customFormat="1" ht="15" x14ac:dyDescent="0.25">
      <c r="A25" s="74" t="s">
        <v>272</v>
      </c>
      <c r="B25" s="28" t="s">
        <v>145</v>
      </c>
      <c r="C25" s="12">
        <v>5693020</v>
      </c>
      <c r="D25" s="12">
        <v>0</v>
      </c>
      <c r="E25" s="12">
        <v>4438399</v>
      </c>
      <c r="F25" s="12">
        <v>0</v>
      </c>
      <c r="G25" s="12">
        <v>1649487</v>
      </c>
      <c r="H25" s="12">
        <v>0</v>
      </c>
      <c r="I25" s="12">
        <v>32900377</v>
      </c>
      <c r="J25" s="12">
        <v>0</v>
      </c>
      <c r="K25" s="12">
        <v>0</v>
      </c>
      <c r="L25" s="12">
        <v>31763135</v>
      </c>
      <c r="M25" s="12">
        <v>46457829</v>
      </c>
      <c r="N25" s="12">
        <v>2290858</v>
      </c>
      <c r="O25" s="12">
        <v>0</v>
      </c>
      <c r="P25" s="12">
        <v>1081306</v>
      </c>
      <c r="Q25" s="12">
        <v>13870589</v>
      </c>
      <c r="R25" s="12">
        <v>134135</v>
      </c>
      <c r="S25" s="12">
        <v>135897</v>
      </c>
      <c r="T25" s="12">
        <v>0</v>
      </c>
      <c r="U25" s="12">
        <v>0</v>
      </c>
      <c r="V25" s="12">
        <v>0</v>
      </c>
      <c r="W25" s="12">
        <v>589333</v>
      </c>
      <c r="X25" s="12">
        <v>7216209</v>
      </c>
      <c r="Y25" s="12">
        <v>0</v>
      </c>
      <c r="Z25" s="12">
        <v>6062185</v>
      </c>
      <c r="AA25" s="12">
        <v>1934020</v>
      </c>
      <c r="AB25" s="12">
        <v>9173033</v>
      </c>
      <c r="AC25" s="12">
        <v>6961636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172351448</v>
      </c>
    </row>
    <row r="26" spans="1:38" s="26" customFormat="1" ht="15" x14ac:dyDescent="0.25">
      <c r="A26" s="74" t="s">
        <v>273</v>
      </c>
      <c r="B26" s="28" t="s">
        <v>146</v>
      </c>
      <c r="C26" s="12">
        <v>1139178</v>
      </c>
      <c r="D26" s="12">
        <v>578631</v>
      </c>
      <c r="E26" s="12">
        <v>952032</v>
      </c>
      <c r="F26" s="12">
        <v>0</v>
      </c>
      <c r="G26" s="12">
        <v>7702380</v>
      </c>
      <c r="H26" s="12">
        <v>0</v>
      </c>
      <c r="I26" s="12">
        <v>35951589</v>
      </c>
      <c r="J26" s="12">
        <v>8045465</v>
      </c>
      <c r="K26" s="12">
        <v>0</v>
      </c>
      <c r="L26" s="12">
        <v>0</v>
      </c>
      <c r="M26" s="12">
        <v>142160</v>
      </c>
      <c r="N26" s="12">
        <v>258374</v>
      </c>
      <c r="O26" s="12">
        <v>253395</v>
      </c>
      <c r="P26" s="12">
        <v>2831427</v>
      </c>
      <c r="Q26" s="12">
        <v>1659259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559196</v>
      </c>
      <c r="X26" s="12">
        <v>70424143</v>
      </c>
      <c r="Y26" s="12">
        <v>0</v>
      </c>
      <c r="Z26" s="12">
        <v>0</v>
      </c>
      <c r="AA26" s="12">
        <v>87022</v>
      </c>
      <c r="AB26" s="12">
        <v>74891512</v>
      </c>
      <c r="AC26" s="12">
        <v>1393610</v>
      </c>
      <c r="AD26" s="12">
        <v>0</v>
      </c>
      <c r="AE26" s="12">
        <v>60921</v>
      </c>
      <c r="AF26" s="12">
        <v>0</v>
      </c>
      <c r="AG26" s="12">
        <v>0</v>
      </c>
      <c r="AH26" s="12">
        <v>0</v>
      </c>
      <c r="AI26" s="12">
        <v>142027</v>
      </c>
      <c r="AJ26" s="12">
        <v>0</v>
      </c>
      <c r="AK26" s="12">
        <v>0</v>
      </c>
      <c r="AL26" s="204">
        <v>207072321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6067840</v>
      </c>
      <c r="E27" s="12">
        <v>69284015</v>
      </c>
      <c r="F27" s="12">
        <v>42427116</v>
      </c>
      <c r="G27" s="12">
        <v>128453005</v>
      </c>
      <c r="H27" s="12">
        <v>1913099</v>
      </c>
      <c r="I27" s="12">
        <v>170381867</v>
      </c>
      <c r="J27" s="12">
        <v>72351884</v>
      </c>
      <c r="K27" s="12">
        <v>96954671</v>
      </c>
      <c r="L27" s="12">
        <v>0</v>
      </c>
      <c r="M27" s="12">
        <v>31885544</v>
      </c>
      <c r="N27" s="12">
        <v>482039840</v>
      </c>
      <c r="O27" s="12">
        <v>39898608</v>
      </c>
      <c r="P27" s="12">
        <v>51719418</v>
      </c>
      <c r="Q27" s="12">
        <v>34782321</v>
      </c>
      <c r="R27" s="12">
        <v>0</v>
      </c>
      <c r="S27" s="12">
        <v>66671832</v>
      </c>
      <c r="T27" s="12">
        <v>0</v>
      </c>
      <c r="U27" s="12">
        <v>0</v>
      </c>
      <c r="V27" s="12">
        <v>0</v>
      </c>
      <c r="W27" s="12">
        <v>37430008</v>
      </c>
      <c r="X27" s="12">
        <v>512321945</v>
      </c>
      <c r="Y27" s="12">
        <v>74613227</v>
      </c>
      <c r="Z27" s="12">
        <v>62553876</v>
      </c>
      <c r="AA27" s="12">
        <v>66427671</v>
      </c>
      <c r="AB27" s="12">
        <v>215717068</v>
      </c>
      <c r="AC27" s="12">
        <v>64704493</v>
      </c>
      <c r="AD27" s="12">
        <v>0</v>
      </c>
      <c r="AE27" s="12">
        <v>148978</v>
      </c>
      <c r="AF27" s="12">
        <v>15410399</v>
      </c>
      <c r="AG27" s="12">
        <v>0</v>
      </c>
      <c r="AH27" s="12">
        <v>0</v>
      </c>
      <c r="AI27" s="12">
        <v>37142302</v>
      </c>
      <c r="AJ27" s="12">
        <v>335164</v>
      </c>
      <c r="AK27" s="12">
        <v>0</v>
      </c>
      <c r="AL27" s="204">
        <v>2381636191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4284448</v>
      </c>
      <c r="E29" s="12">
        <v>29229303</v>
      </c>
      <c r="F29" s="12">
        <v>0</v>
      </c>
      <c r="G29" s="12">
        <v>1899784</v>
      </c>
      <c r="H29" s="12">
        <v>0</v>
      </c>
      <c r="I29" s="12">
        <v>20387130</v>
      </c>
      <c r="J29" s="12">
        <v>328518</v>
      </c>
      <c r="K29" s="12">
        <v>0</v>
      </c>
      <c r="L29" s="12">
        <v>28401692</v>
      </c>
      <c r="M29" s="12">
        <v>8506849</v>
      </c>
      <c r="N29" s="12">
        <v>0</v>
      </c>
      <c r="O29" s="12">
        <v>12474307</v>
      </c>
      <c r="P29" s="12">
        <v>6004899</v>
      </c>
      <c r="Q29" s="12">
        <v>9308636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7783514</v>
      </c>
      <c r="X29" s="12">
        <v>123636671</v>
      </c>
      <c r="Y29" s="12">
        <v>0</v>
      </c>
      <c r="Z29" s="12">
        <v>0</v>
      </c>
      <c r="AA29" s="12">
        <v>9180511</v>
      </c>
      <c r="AB29" s="12">
        <v>110262240</v>
      </c>
      <c r="AC29" s="12">
        <v>21449791</v>
      </c>
      <c r="AD29" s="12">
        <v>0</v>
      </c>
      <c r="AE29" s="12">
        <v>13900925</v>
      </c>
      <c r="AF29" s="12">
        <v>852213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204">
        <v>407891431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10043521</v>
      </c>
      <c r="M30" s="12">
        <v>0</v>
      </c>
      <c r="N30" s="12">
        <v>0</v>
      </c>
      <c r="O30" s="12">
        <v>0</v>
      </c>
      <c r="P30" s="12">
        <v>0</v>
      </c>
      <c r="Q30" s="12">
        <v>545609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11511173</v>
      </c>
      <c r="Y30" s="12">
        <v>0</v>
      </c>
      <c r="Z30" s="12">
        <v>0</v>
      </c>
      <c r="AA30" s="12">
        <v>0</v>
      </c>
      <c r="AB30" s="12">
        <v>16357134</v>
      </c>
      <c r="AC30" s="12">
        <v>2912918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41370355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1187123</v>
      </c>
      <c r="D32" s="12">
        <v>129371</v>
      </c>
      <c r="E32" s="12">
        <v>37293777</v>
      </c>
      <c r="F32" s="12">
        <v>0</v>
      </c>
      <c r="G32" s="12">
        <v>95087614</v>
      </c>
      <c r="H32" s="12">
        <v>2699203</v>
      </c>
      <c r="I32" s="12">
        <v>65760482</v>
      </c>
      <c r="J32" s="12">
        <v>0</v>
      </c>
      <c r="K32" s="12">
        <v>874979</v>
      </c>
      <c r="L32" s="12">
        <v>17009982</v>
      </c>
      <c r="M32" s="12">
        <v>362649614</v>
      </c>
      <c r="N32" s="12">
        <v>0</v>
      </c>
      <c r="O32" s="12">
        <v>405600</v>
      </c>
      <c r="P32" s="12">
        <v>21097380</v>
      </c>
      <c r="Q32" s="12">
        <v>23532403</v>
      </c>
      <c r="R32" s="12">
        <v>997063</v>
      </c>
      <c r="S32" s="12">
        <v>0</v>
      </c>
      <c r="T32" s="12">
        <v>0</v>
      </c>
      <c r="U32" s="12">
        <v>0</v>
      </c>
      <c r="V32" s="12">
        <v>0</v>
      </c>
      <c r="W32" s="12">
        <v>230223</v>
      </c>
      <c r="X32" s="12">
        <v>102941670</v>
      </c>
      <c r="Y32" s="12">
        <v>0</v>
      </c>
      <c r="Z32" s="12">
        <v>3942669</v>
      </c>
      <c r="AA32" s="12">
        <v>1928767</v>
      </c>
      <c r="AB32" s="12">
        <v>272175023</v>
      </c>
      <c r="AC32" s="12">
        <v>33953406</v>
      </c>
      <c r="AD32" s="12">
        <v>0</v>
      </c>
      <c r="AE32" s="12">
        <v>6040673</v>
      </c>
      <c r="AF32" s="12">
        <v>454478</v>
      </c>
      <c r="AG32" s="12">
        <v>0</v>
      </c>
      <c r="AH32" s="12">
        <v>0</v>
      </c>
      <c r="AI32" s="12">
        <v>5650931</v>
      </c>
      <c r="AJ32" s="12">
        <v>0</v>
      </c>
      <c r="AK32" s="12">
        <v>0</v>
      </c>
      <c r="AL32" s="204">
        <v>1056042431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18895283</v>
      </c>
      <c r="E33" s="12">
        <v>1193167</v>
      </c>
      <c r="F33" s="12">
        <v>0</v>
      </c>
      <c r="G33" s="12">
        <v>15533827</v>
      </c>
      <c r="H33" s="12">
        <v>0</v>
      </c>
      <c r="I33" s="12">
        <v>11991778</v>
      </c>
      <c r="J33" s="12">
        <v>152000</v>
      </c>
      <c r="K33" s="12">
        <v>0</v>
      </c>
      <c r="L33" s="12">
        <v>1374846</v>
      </c>
      <c r="M33" s="12">
        <v>23220651</v>
      </c>
      <c r="N33" s="12">
        <v>0</v>
      </c>
      <c r="O33" s="12">
        <v>0</v>
      </c>
      <c r="P33" s="12">
        <v>0</v>
      </c>
      <c r="Q33" s="12">
        <v>12159361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19045385</v>
      </c>
      <c r="Y33" s="12">
        <v>0</v>
      </c>
      <c r="Z33" s="12">
        <v>0</v>
      </c>
      <c r="AA33" s="12">
        <v>360905</v>
      </c>
      <c r="AB33" s="12">
        <v>27525096</v>
      </c>
      <c r="AC33" s="12">
        <v>4403198</v>
      </c>
      <c r="AD33" s="12">
        <v>0</v>
      </c>
      <c r="AE33" s="12">
        <v>962367</v>
      </c>
      <c r="AF33" s="12">
        <v>1439620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4">
        <v>138257484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1825032</v>
      </c>
      <c r="E34" s="12">
        <v>489332</v>
      </c>
      <c r="F34" s="12">
        <v>1522615</v>
      </c>
      <c r="G34" s="12">
        <v>4462954</v>
      </c>
      <c r="H34" s="12">
        <v>26814081</v>
      </c>
      <c r="I34" s="12">
        <v>0</v>
      </c>
      <c r="J34" s="12">
        <v>3774307</v>
      </c>
      <c r="K34" s="12">
        <v>0</v>
      </c>
      <c r="L34" s="12">
        <v>9583393</v>
      </c>
      <c r="M34" s="12">
        <v>0</v>
      </c>
      <c r="N34" s="12">
        <v>0</v>
      </c>
      <c r="O34" s="12">
        <v>16860145</v>
      </c>
      <c r="P34" s="12">
        <v>7745515</v>
      </c>
      <c r="Q34" s="12">
        <v>6657567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7026327</v>
      </c>
      <c r="X34" s="12">
        <v>7534981</v>
      </c>
      <c r="Y34" s="12">
        <v>0</v>
      </c>
      <c r="Z34" s="12">
        <v>84934</v>
      </c>
      <c r="AA34" s="12">
        <v>692590</v>
      </c>
      <c r="AB34" s="12">
        <v>6196902</v>
      </c>
      <c r="AC34" s="12">
        <v>11939125</v>
      </c>
      <c r="AD34" s="12">
        <v>0</v>
      </c>
      <c r="AE34" s="12">
        <v>0</v>
      </c>
      <c r="AF34" s="12">
        <v>0</v>
      </c>
      <c r="AG34" s="12">
        <v>940906</v>
      </c>
      <c r="AH34" s="12">
        <v>0</v>
      </c>
      <c r="AI34" s="12">
        <v>0</v>
      </c>
      <c r="AJ34" s="12">
        <v>0</v>
      </c>
      <c r="AK34" s="12">
        <v>0</v>
      </c>
      <c r="AL34" s="204">
        <v>114150706</v>
      </c>
    </row>
    <row r="35" spans="1:38" s="26" customFormat="1" ht="15" x14ac:dyDescent="0.25">
      <c r="A35" s="74" t="s">
        <v>282</v>
      </c>
      <c r="B35" s="28" t="s">
        <v>155</v>
      </c>
      <c r="C35" s="12">
        <v>30857079</v>
      </c>
      <c r="D35" s="12">
        <v>0</v>
      </c>
      <c r="E35" s="12">
        <v>54298619</v>
      </c>
      <c r="F35" s="12">
        <v>0</v>
      </c>
      <c r="G35" s="12">
        <v>95166</v>
      </c>
      <c r="H35" s="12">
        <v>0</v>
      </c>
      <c r="I35" s="12">
        <v>31261450</v>
      </c>
      <c r="J35" s="12">
        <v>0</v>
      </c>
      <c r="K35" s="12">
        <v>0</v>
      </c>
      <c r="L35" s="12">
        <v>16638592</v>
      </c>
      <c r="M35" s="12">
        <v>69454252</v>
      </c>
      <c r="N35" s="12">
        <v>1938876</v>
      </c>
      <c r="O35" s="12">
        <v>1334706</v>
      </c>
      <c r="P35" s="12">
        <v>5812399</v>
      </c>
      <c r="Q35" s="12">
        <v>14526412</v>
      </c>
      <c r="R35" s="12">
        <v>0</v>
      </c>
      <c r="S35" s="12">
        <v>61622</v>
      </c>
      <c r="T35" s="12">
        <v>0</v>
      </c>
      <c r="U35" s="12">
        <v>0</v>
      </c>
      <c r="V35" s="12">
        <v>0</v>
      </c>
      <c r="W35" s="12">
        <v>2717534</v>
      </c>
      <c r="X35" s="12">
        <v>68619604</v>
      </c>
      <c r="Y35" s="12">
        <v>286208</v>
      </c>
      <c r="Z35" s="12">
        <v>1440465</v>
      </c>
      <c r="AA35" s="12">
        <v>515240</v>
      </c>
      <c r="AB35" s="12">
        <v>76969283</v>
      </c>
      <c r="AC35" s="12">
        <v>125052577</v>
      </c>
      <c r="AD35" s="12">
        <v>0</v>
      </c>
      <c r="AE35" s="12">
        <v>0</v>
      </c>
      <c r="AF35" s="12">
        <v>832751</v>
      </c>
      <c r="AG35" s="12">
        <v>0</v>
      </c>
      <c r="AH35" s="12">
        <v>0</v>
      </c>
      <c r="AI35" s="12">
        <v>28135370</v>
      </c>
      <c r="AJ35" s="12">
        <v>0</v>
      </c>
      <c r="AK35" s="12">
        <v>0</v>
      </c>
      <c r="AL35" s="204">
        <v>530848205</v>
      </c>
    </row>
    <row r="36" spans="1:38" s="26" customFormat="1" ht="15" x14ac:dyDescent="0.25">
      <c r="A36" s="74" t="s">
        <v>283</v>
      </c>
      <c r="B36" s="28" t="s">
        <v>156</v>
      </c>
      <c r="C36" s="12">
        <v>122131336</v>
      </c>
      <c r="D36" s="12">
        <v>0</v>
      </c>
      <c r="E36" s="12">
        <v>58363070</v>
      </c>
      <c r="F36" s="12">
        <v>0</v>
      </c>
      <c r="G36" s="12">
        <v>0</v>
      </c>
      <c r="H36" s="12">
        <v>0</v>
      </c>
      <c r="I36" s="12">
        <v>0</v>
      </c>
      <c r="J36" s="12">
        <v>1277918</v>
      </c>
      <c r="K36" s="12">
        <v>11419446</v>
      </c>
      <c r="L36" s="12">
        <v>24785418</v>
      </c>
      <c r="M36" s="12">
        <v>1510676</v>
      </c>
      <c r="N36" s="12">
        <v>3821301</v>
      </c>
      <c r="O36" s="12">
        <v>7374564</v>
      </c>
      <c r="P36" s="12">
        <v>33703027</v>
      </c>
      <c r="Q36" s="12">
        <v>96876779</v>
      </c>
      <c r="R36" s="12">
        <v>0</v>
      </c>
      <c r="S36" s="12">
        <v>10335069</v>
      </c>
      <c r="T36" s="12">
        <v>0</v>
      </c>
      <c r="U36" s="12">
        <v>0</v>
      </c>
      <c r="V36" s="12">
        <v>0</v>
      </c>
      <c r="W36" s="12">
        <v>44836877</v>
      </c>
      <c r="X36" s="12">
        <v>175737285</v>
      </c>
      <c r="Y36" s="12">
        <v>11442643</v>
      </c>
      <c r="Z36" s="12">
        <v>69590122</v>
      </c>
      <c r="AA36" s="12">
        <v>3336409</v>
      </c>
      <c r="AB36" s="12">
        <v>9952899</v>
      </c>
      <c r="AC36" s="12">
        <v>174574105</v>
      </c>
      <c r="AD36" s="12">
        <v>0</v>
      </c>
      <c r="AE36" s="12">
        <v>0</v>
      </c>
      <c r="AF36" s="12">
        <v>527171</v>
      </c>
      <c r="AG36" s="12">
        <v>0</v>
      </c>
      <c r="AH36" s="12">
        <v>0</v>
      </c>
      <c r="AI36" s="12">
        <v>138594656</v>
      </c>
      <c r="AJ36" s="12">
        <v>0</v>
      </c>
      <c r="AK36" s="12">
        <v>0</v>
      </c>
      <c r="AL36" s="204">
        <v>1000190771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1736704</v>
      </c>
      <c r="G37" s="12">
        <v>23550329</v>
      </c>
      <c r="H37" s="12">
        <v>0</v>
      </c>
      <c r="I37" s="12">
        <v>19768272</v>
      </c>
      <c r="J37" s="12">
        <v>0</v>
      </c>
      <c r="K37" s="12">
        <v>0</v>
      </c>
      <c r="L37" s="12">
        <v>35925994</v>
      </c>
      <c r="M37" s="12">
        <v>0</v>
      </c>
      <c r="N37" s="12">
        <v>0</v>
      </c>
      <c r="O37" s="12">
        <v>0</v>
      </c>
      <c r="P37" s="12">
        <v>4646103</v>
      </c>
      <c r="Q37" s="12">
        <v>5886647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2627363</v>
      </c>
      <c r="Y37" s="12">
        <v>0</v>
      </c>
      <c r="Z37" s="12">
        <v>0</v>
      </c>
      <c r="AA37" s="12">
        <v>0</v>
      </c>
      <c r="AB37" s="12">
        <v>196415580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4">
        <v>290556992</v>
      </c>
    </row>
    <row r="38" spans="1:38" s="26" customFormat="1" ht="15" x14ac:dyDescent="0.25">
      <c r="A38" s="121" t="s">
        <v>285</v>
      </c>
      <c r="B38" s="122" t="s">
        <v>157</v>
      </c>
      <c r="C38" s="120">
        <v>179611788</v>
      </c>
      <c r="D38" s="120">
        <v>108514485</v>
      </c>
      <c r="E38" s="120">
        <v>584607054</v>
      </c>
      <c r="F38" s="120">
        <v>48923398</v>
      </c>
      <c r="G38" s="120">
        <v>361854320</v>
      </c>
      <c r="H38" s="120">
        <v>53221428</v>
      </c>
      <c r="I38" s="120">
        <v>440240467</v>
      </c>
      <c r="J38" s="120">
        <v>115351292</v>
      </c>
      <c r="K38" s="120">
        <v>122255708</v>
      </c>
      <c r="L38" s="120">
        <v>314292590</v>
      </c>
      <c r="M38" s="120">
        <v>1175117726</v>
      </c>
      <c r="N38" s="120">
        <v>540330151</v>
      </c>
      <c r="O38" s="120">
        <v>101417290</v>
      </c>
      <c r="P38" s="120">
        <v>275249586</v>
      </c>
      <c r="Q38" s="120">
        <v>488866500</v>
      </c>
      <c r="R38" s="120">
        <v>1996869</v>
      </c>
      <c r="S38" s="120">
        <v>82525464</v>
      </c>
      <c r="T38" s="120">
        <v>0</v>
      </c>
      <c r="U38" s="120">
        <v>0</v>
      </c>
      <c r="V38" s="120">
        <v>7515024</v>
      </c>
      <c r="W38" s="120">
        <v>156647106</v>
      </c>
      <c r="X38" s="120">
        <v>1517621985</v>
      </c>
      <c r="Y38" s="120">
        <v>89272889</v>
      </c>
      <c r="Z38" s="120">
        <v>184167664</v>
      </c>
      <c r="AA38" s="120">
        <v>107451383</v>
      </c>
      <c r="AB38" s="120">
        <v>1301539137</v>
      </c>
      <c r="AC38" s="120">
        <v>818117251</v>
      </c>
      <c r="AD38" s="120">
        <v>0</v>
      </c>
      <c r="AE38" s="120">
        <v>101567891</v>
      </c>
      <c r="AF38" s="120">
        <v>24153434</v>
      </c>
      <c r="AG38" s="120">
        <v>90385380</v>
      </c>
      <c r="AH38" s="120">
        <v>0</v>
      </c>
      <c r="AI38" s="120">
        <v>237026741</v>
      </c>
      <c r="AJ38" s="120">
        <v>335164</v>
      </c>
      <c r="AK38" s="120">
        <v>0</v>
      </c>
      <c r="AL38" s="201">
        <v>9630177165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311868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76023626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76335494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490904</v>
      </c>
      <c r="G42" s="12">
        <v>0</v>
      </c>
      <c r="H42" s="12">
        <v>0</v>
      </c>
      <c r="I42" s="12">
        <v>0</v>
      </c>
      <c r="J42" s="12">
        <v>66685</v>
      </c>
      <c r="K42" s="12">
        <v>0</v>
      </c>
      <c r="L42" s="12">
        <v>0</v>
      </c>
      <c r="M42" s="12">
        <v>0</v>
      </c>
      <c r="N42" s="12">
        <v>0</v>
      </c>
      <c r="O42" s="12">
        <v>25458939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995550</v>
      </c>
      <c r="X42" s="12">
        <v>399863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27411941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490904</v>
      </c>
      <c r="G53" s="120">
        <v>0</v>
      </c>
      <c r="H53" s="120">
        <v>0</v>
      </c>
      <c r="I53" s="120">
        <v>0</v>
      </c>
      <c r="J53" s="120">
        <v>66685</v>
      </c>
      <c r="K53" s="120">
        <v>0</v>
      </c>
      <c r="L53" s="120">
        <v>0</v>
      </c>
      <c r="M53" s="120">
        <v>0</v>
      </c>
      <c r="N53" s="120">
        <v>311868</v>
      </c>
      <c r="O53" s="120">
        <v>25458939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995550</v>
      </c>
      <c r="X53" s="120">
        <v>399863</v>
      </c>
      <c r="Y53" s="120">
        <v>0</v>
      </c>
      <c r="Z53" s="120">
        <v>76023626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103747435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179611788</v>
      </c>
      <c r="D54" s="31">
        <v>108514485</v>
      </c>
      <c r="E54" s="31">
        <v>584607054</v>
      </c>
      <c r="F54" s="31">
        <v>49414302</v>
      </c>
      <c r="G54" s="31">
        <v>361854320</v>
      </c>
      <c r="H54" s="31">
        <v>53221428</v>
      </c>
      <c r="I54" s="31">
        <v>440240467</v>
      </c>
      <c r="J54" s="31">
        <v>115417977</v>
      </c>
      <c r="K54" s="31">
        <v>122255708</v>
      </c>
      <c r="L54" s="31">
        <v>314292590</v>
      </c>
      <c r="M54" s="31">
        <v>1175117726</v>
      </c>
      <c r="N54" s="31">
        <v>540642019</v>
      </c>
      <c r="O54" s="31">
        <v>126876229</v>
      </c>
      <c r="P54" s="31">
        <v>275249586</v>
      </c>
      <c r="Q54" s="31">
        <v>488866500</v>
      </c>
      <c r="R54" s="31">
        <v>1996869</v>
      </c>
      <c r="S54" s="31">
        <v>82525464</v>
      </c>
      <c r="T54" s="31">
        <v>0</v>
      </c>
      <c r="U54" s="31">
        <v>0</v>
      </c>
      <c r="V54" s="31">
        <v>7515024</v>
      </c>
      <c r="W54" s="31">
        <v>157642656</v>
      </c>
      <c r="X54" s="31">
        <v>1518021848</v>
      </c>
      <c r="Y54" s="31">
        <v>89272889</v>
      </c>
      <c r="Z54" s="31">
        <v>260191290</v>
      </c>
      <c r="AA54" s="31">
        <v>107451383</v>
      </c>
      <c r="AB54" s="31">
        <v>1301539137</v>
      </c>
      <c r="AC54" s="31">
        <v>818117251</v>
      </c>
      <c r="AD54" s="31">
        <v>0</v>
      </c>
      <c r="AE54" s="31">
        <v>101567891</v>
      </c>
      <c r="AF54" s="31">
        <v>24153434</v>
      </c>
      <c r="AG54" s="31">
        <v>90385380</v>
      </c>
      <c r="AH54" s="31">
        <v>0</v>
      </c>
      <c r="AI54" s="31">
        <v>237026741</v>
      </c>
      <c r="AJ54" s="31">
        <v>335164</v>
      </c>
      <c r="AK54" s="31">
        <v>0</v>
      </c>
      <c r="AL54" s="205">
        <v>9733924600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31265116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567420049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598685165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225664481</v>
      </c>
      <c r="H87" s="12">
        <v>404406476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12654888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157151914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799877759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8185025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8185025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8032642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8032642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1085491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1085491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94697463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94697463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111709814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111709814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5490243329</v>
      </c>
      <c r="H99" s="12">
        <v>2531921602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1037477362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9059642293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5748258417</v>
      </c>
      <c r="H100" s="120">
        <v>2952545745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12654888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94697463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1873759139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10681915652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102459196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5411642603</v>
      </c>
      <c r="AA101" s="12">
        <v>0</v>
      </c>
      <c r="AB101" s="12">
        <v>5199426775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10713528574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102459196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5411642603</v>
      </c>
      <c r="AA102" s="120">
        <v>0</v>
      </c>
      <c r="AB102" s="120">
        <v>5199426775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10713528574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5748258417</v>
      </c>
      <c r="H105" s="31">
        <v>2952545745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12654888</v>
      </c>
      <c r="P105" s="31">
        <v>0</v>
      </c>
      <c r="Q105" s="31">
        <v>0</v>
      </c>
      <c r="R105" s="31">
        <v>0</v>
      </c>
      <c r="S105" s="31">
        <v>0</v>
      </c>
      <c r="T105" s="31">
        <v>102459196</v>
      </c>
      <c r="U105" s="31">
        <v>0</v>
      </c>
      <c r="V105" s="31">
        <v>0</v>
      </c>
      <c r="W105" s="31">
        <v>94697463</v>
      </c>
      <c r="X105" s="31">
        <v>0</v>
      </c>
      <c r="Y105" s="31">
        <v>0</v>
      </c>
      <c r="Z105" s="31">
        <v>5411642603</v>
      </c>
      <c r="AA105" s="31">
        <v>0</v>
      </c>
      <c r="AB105" s="31">
        <v>5199426775</v>
      </c>
      <c r="AC105" s="31">
        <v>0</v>
      </c>
      <c r="AD105" s="31">
        <v>1873759139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21395444226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4327111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4327111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2663005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2663005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2660592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2660592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20789741</v>
      </c>
      <c r="U109" s="12">
        <v>0</v>
      </c>
      <c r="V109" s="12">
        <v>0</v>
      </c>
      <c r="W109" s="12">
        <v>0</v>
      </c>
      <c r="X109" s="12">
        <v>155395854</v>
      </c>
      <c r="Y109" s="12">
        <v>0</v>
      </c>
      <c r="Z109" s="12">
        <v>0</v>
      </c>
      <c r="AA109" s="12">
        <v>0</v>
      </c>
      <c r="AB109" s="12">
        <v>4245666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180431261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837679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837679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24716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24716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158107472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158107472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1694605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1694605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58685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58685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9733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9733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1133639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1133639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49950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49950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20789741</v>
      </c>
      <c r="U120" s="120">
        <v>0</v>
      </c>
      <c r="V120" s="120">
        <v>0</v>
      </c>
      <c r="W120" s="120">
        <v>0</v>
      </c>
      <c r="X120" s="120">
        <v>168855569</v>
      </c>
      <c r="Y120" s="120">
        <v>0</v>
      </c>
      <c r="Z120" s="120">
        <v>0</v>
      </c>
      <c r="AA120" s="120">
        <v>0</v>
      </c>
      <c r="AB120" s="120">
        <v>4245666</v>
      </c>
      <c r="AC120" s="120">
        <v>0</v>
      </c>
      <c r="AD120" s="120">
        <v>0</v>
      </c>
      <c r="AE120" s="120">
        <v>158107472</v>
      </c>
      <c r="AF120" s="120">
        <v>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351998448</v>
      </c>
    </row>
    <row r="121" spans="1:38" s="26" customFormat="1" ht="15" x14ac:dyDescent="0.25">
      <c r="A121" s="74" t="s">
        <v>365</v>
      </c>
      <c r="B121" s="29" t="s">
        <v>144</v>
      </c>
      <c r="C121" s="12">
        <v>118332364</v>
      </c>
      <c r="D121" s="12">
        <v>0</v>
      </c>
      <c r="E121" s="12">
        <v>9360771</v>
      </c>
      <c r="F121" s="12">
        <v>23299107</v>
      </c>
      <c r="G121" s="12">
        <v>52361403</v>
      </c>
      <c r="H121" s="12">
        <v>195407559</v>
      </c>
      <c r="I121" s="12">
        <v>1992104</v>
      </c>
      <c r="J121" s="12">
        <v>662736</v>
      </c>
      <c r="K121" s="12">
        <v>16464798</v>
      </c>
      <c r="L121" s="12">
        <v>0</v>
      </c>
      <c r="M121" s="12">
        <v>56034468</v>
      </c>
      <c r="N121" s="12">
        <v>204574192</v>
      </c>
      <c r="O121" s="12">
        <v>202789876</v>
      </c>
      <c r="P121" s="12">
        <v>0</v>
      </c>
      <c r="Q121" s="12">
        <v>5729407</v>
      </c>
      <c r="R121" s="12">
        <v>40896876</v>
      </c>
      <c r="S121" s="12">
        <v>3239094</v>
      </c>
      <c r="T121" s="12">
        <v>152881184</v>
      </c>
      <c r="U121" s="12">
        <v>0</v>
      </c>
      <c r="V121" s="12">
        <v>138402996</v>
      </c>
      <c r="W121" s="12">
        <v>46265954</v>
      </c>
      <c r="X121" s="12">
        <v>127034358</v>
      </c>
      <c r="Y121" s="12">
        <v>912068</v>
      </c>
      <c r="Z121" s="12">
        <v>21602271</v>
      </c>
      <c r="AA121" s="12">
        <v>0</v>
      </c>
      <c r="AB121" s="12">
        <v>263700014</v>
      </c>
      <c r="AC121" s="12">
        <v>98879774</v>
      </c>
      <c r="AD121" s="12">
        <v>0</v>
      </c>
      <c r="AE121" s="12">
        <v>38774156</v>
      </c>
      <c r="AF121" s="12">
        <v>29176261</v>
      </c>
      <c r="AG121" s="12">
        <v>33473851</v>
      </c>
      <c r="AH121" s="12">
        <v>19788048</v>
      </c>
      <c r="AI121" s="12">
        <v>39355362</v>
      </c>
      <c r="AJ121" s="12">
        <v>5443942</v>
      </c>
      <c r="AK121" s="12">
        <v>2658210</v>
      </c>
      <c r="AL121" s="204">
        <v>1949493204</v>
      </c>
    </row>
    <row r="122" spans="1:38" s="26" customFormat="1" ht="15" x14ac:dyDescent="0.25">
      <c r="A122" s="74" t="s">
        <v>366</v>
      </c>
      <c r="B122" s="29" t="s">
        <v>145</v>
      </c>
      <c r="C122" s="12">
        <v>114542386</v>
      </c>
      <c r="D122" s="12">
        <v>0</v>
      </c>
      <c r="E122" s="12">
        <v>98280</v>
      </c>
      <c r="F122" s="12">
        <v>1422671</v>
      </c>
      <c r="G122" s="12">
        <v>49448347</v>
      </c>
      <c r="H122" s="12">
        <v>35025068</v>
      </c>
      <c r="I122" s="12">
        <v>81818</v>
      </c>
      <c r="J122" s="12">
        <v>131218</v>
      </c>
      <c r="K122" s="12">
        <v>1847526</v>
      </c>
      <c r="L122" s="12">
        <v>0</v>
      </c>
      <c r="M122" s="12">
        <v>17743661</v>
      </c>
      <c r="N122" s="12">
        <v>57543051</v>
      </c>
      <c r="O122" s="12">
        <v>19713019</v>
      </c>
      <c r="P122" s="12">
        <v>0</v>
      </c>
      <c r="Q122" s="12">
        <v>1865370</v>
      </c>
      <c r="R122" s="12">
        <v>13105781</v>
      </c>
      <c r="S122" s="12">
        <v>28435</v>
      </c>
      <c r="T122" s="12">
        <v>140107369</v>
      </c>
      <c r="U122" s="12">
        <v>0</v>
      </c>
      <c r="V122" s="12">
        <v>17379071</v>
      </c>
      <c r="W122" s="12">
        <v>31578159</v>
      </c>
      <c r="X122" s="12">
        <v>35485915</v>
      </c>
      <c r="Y122" s="12">
        <v>256317</v>
      </c>
      <c r="Z122" s="12">
        <v>2495076</v>
      </c>
      <c r="AA122" s="12">
        <v>0</v>
      </c>
      <c r="AB122" s="12">
        <v>66601298</v>
      </c>
      <c r="AC122" s="12">
        <v>30441860</v>
      </c>
      <c r="AD122" s="12">
        <v>0</v>
      </c>
      <c r="AE122" s="12">
        <v>13752964</v>
      </c>
      <c r="AF122" s="12">
        <v>20892996</v>
      </c>
      <c r="AG122" s="12">
        <v>2489554</v>
      </c>
      <c r="AH122" s="12">
        <v>45429489</v>
      </c>
      <c r="AI122" s="12">
        <v>29160346</v>
      </c>
      <c r="AJ122" s="12">
        <v>51730</v>
      </c>
      <c r="AK122" s="12">
        <v>1705443</v>
      </c>
      <c r="AL122" s="204">
        <v>750424218</v>
      </c>
    </row>
    <row r="123" spans="1:38" s="26" customFormat="1" ht="15" x14ac:dyDescent="0.25">
      <c r="A123" s="74" t="s">
        <v>367</v>
      </c>
      <c r="B123" s="29" t="s">
        <v>146</v>
      </c>
      <c r="C123" s="12">
        <v>21293466</v>
      </c>
      <c r="D123" s="12">
        <v>0</v>
      </c>
      <c r="E123" s="12">
        <v>897030</v>
      </c>
      <c r="F123" s="12">
        <v>505777</v>
      </c>
      <c r="G123" s="12">
        <v>8983073</v>
      </c>
      <c r="H123" s="12">
        <v>13215052</v>
      </c>
      <c r="I123" s="12">
        <v>0</v>
      </c>
      <c r="J123" s="12">
        <v>55285</v>
      </c>
      <c r="K123" s="12">
        <v>1097913</v>
      </c>
      <c r="L123" s="12">
        <v>22500</v>
      </c>
      <c r="M123" s="12">
        <v>4198943</v>
      </c>
      <c r="N123" s="12">
        <v>18135526</v>
      </c>
      <c r="O123" s="12">
        <v>35531841</v>
      </c>
      <c r="P123" s="12">
        <v>0</v>
      </c>
      <c r="Q123" s="12">
        <v>2549561</v>
      </c>
      <c r="R123" s="12">
        <v>4175367</v>
      </c>
      <c r="S123" s="12">
        <v>1911804</v>
      </c>
      <c r="T123" s="12">
        <v>4020540</v>
      </c>
      <c r="U123" s="12">
        <v>0</v>
      </c>
      <c r="V123" s="12">
        <v>13009648</v>
      </c>
      <c r="W123" s="12">
        <v>4719264</v>
      </c>
      <c r="X123" s="12">
        <v>17039718</v>
      </c>
      <c r="Y123" s="12">
        <v>44575</v>
      </c>
      <c r="Z123" s="12">
        <v>2369506</v>
      </c>
      <c r="AA123" s="12">
        <v>0</v>
      </c>
      <c r="AB123" s="12">
        <v>98207116</v>
      </c>
      <c r="AC123" s="12">
        <v>26691014</v>
      </c>
      <c r="AD123" s="12">
        <v>0</v>
      </c>
      <c r="AE123" s="12">
        <v>10185345</v>
      </c>
      <c r="AF123" s="12">
        <v>1427600</v>
      </c>
      <c r="AG123" s="12">
        <v>0</v>
      </c>
      <c r="AH123" s="12">
        <v>22144994</v>
      </c>
      <c r="AI123" s="12">
        <v>32568006</v>
      </c>
      <c r="AJ123" s="12">
        <v>156588</v>
      </c>
      <c r="AK123" s="12">
        <v>181995</v>
      </c>
      <c r="AL123" s="204">
        <v>345339047</v>
      </c>
    </row>
    <row r="124" spans="1:38" s="26" customFormat="1" ht="15" x14ac:dyDescent="0.25">
      <c r="A124" s="74" t="s">
        <v>368</v>
      </c>
      <c r="B124" s="29" t="s">
        <v>147</v>
      </c>
      <c r="C124" s="12">
        <v>2780255398</v>
      </c>
      <c r="D124" s="12">
        <v>0</v>
      </c>
      <c r="E124" s="12">
        <v>2189565</v>
      </c>
      <c r="F124" s="12">
        <v>297905247</v>
      </c>
      <c r="G124" s="12">
        <v>1671531355</v>
      </c>
      <c r="H124" s="12">
        <v>4845071533</v>
      </c>
      <c r="I124" s="12">
        <v>26988986</v>
      </c>
      <c r="J124" s="12">
        <v>28898725</v>
      </c>
      <c r="K124" s="12">
        <v>380593285</v>
      </c>
      <c r="L124" s="12">
        <v>0</v>
      </c>
      <c r="M124" s="12">
        <v>435185099</v>
      </c>
      <c r="N124" s="12">
        <v>1781928137</v>
      </c>
      <c r="O124" s="12">
        <v>1064723678</v>
      </c>
      <c r="P124" s="12">
        <v>0</v>
      </c>
      <c r="Q124" s="12">
        <v>331646629</v>
      </c>
      <c r="R124" s="12">
        <v>651611972</v>
      </c>
      <c r="S124" s="12">
        <v>86494296</v>
      </c>
      <c r="T124" s="12">
        <v>1263827157</v>
      </c>
      <c r="U124" s="12">
        <v>0</v>
      </c>
      <c r="V124" s="12">
        <v>1398892780</v>
      </c>
      <c r="W124" s="12">
        <v>1051225071</v>
      </c>
      <c r="X124" s="12">
        <v>2472869912</v>
      </c>
      <c r="Y124" s="12">
        <v>339215782</v>
      </c>
      <c r="Z124" s="12">
        <v>709870503</v>
      </c>
      <c r="AA124" s="12">
        <v>0</v>
      </c>
      <c r="AB124" s="12">
        <v>6218619704</v>
      </c>
      <c r="AC124" s="12">
        <v>1001524223</v>
      </c>
      <c r="AD124" s="12">
        <v>6533789698</v>
      </c>
      <c r="AE124" s="12">
        <v>1924118461</v>
      </c>
      <c r="AF124" s="12">
        <v>1143850362</v>
      </c>
      <c r="AG124" s="12">
        <v>604206294</v>
      </c>
      <c r="AH124" s="12">
        <v>1648941510</v>
      </c>
      <c r="AI124" s="12">
        <v>1000614053</v>
      </c>
      <c r="AJ124" s="12">
        <v>478547720</v>
      </c>
      <c r="AK124" s="12">
        <v>42965059</v>
      </c>
      <c r="AL124" s="204">
        <v>42218102194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81597981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29005394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110603375</v>
      </c>
    </row>
    <row r="126" spans="1:38" s="26" customFormat="1" ht="15" x14ac:dyDescent="0.25">
      <c r="A126" s="74" t="s">
        <v>370</v>
      </c>
      <c r="B126" s="29" t="s">
        <v>149</v>
      </c>
      <c r="C126" s="12">
        <v>23682530</v>
      </c>
      <c r="D126" s="12">
        <v>0</v>
      </c>
      <c r="E126" s="12">
        <v>862662</v>
      </c>
      <c r="F126" s="12">
        <v>4394892</v>
      </c>
      <c r="G126" s="12">
        <v>31701728</v>
      </c>
      <c r="H126" s="12">
        <v>84497146</v>
      </c>
      <c r="I126" s="12">
        <v>604831</v>
      </c>
      <c r="J126" s="12">
        <v>16301</v>
      </c>
      <c r="K126" s="12">
        <v>3537361</v>
      </c>
      <c r="L126" s="12">
        <v>38640</v>
      </c>
      <c r="M126" s="12">
        <v>7616883</v>
      </c>
      <c r="N126" s="12">
        <v>71414714</v>
      </c>
      <c r="O126" s="12">
        <v>36687290</v>
      </c>
      <c r="P126" s="12">
        <v>11116662</v>
      </c>
      <c r="Q126" s="12">
        <v>1441560</v>
      </c>
      <c r="R126" s="12">
        <v>19574264</v>
      </c>
      <c r="S126" s="12">
        <v>663413</v>
      </c>
      <c r="T126" s="12">
        <v>11754034</v>
      </c>
      <c r="U126" s="12">
        <v>0</v>
      </c>
      <c r="V126" s="12">
        <v>39863302</v>
      </c>
      <c r="W126" s="12">
        <v>95457343</v>
      </c>
      <c r="X126" s="12">
        <v>99876151</v>
      </c>
      <c r="Y126" s="12">
        <v>290271</v>
      </c>
      <c r="Z126" s="12">
        <v>5626127</v>
      </c>
      <c r="AA126" s="12">
        <v>0</v>
      </c>
      <c r="AB126" s="12">
        <v>84708810</v>
      </c>
      <c r="AC126" s="12">
        <v>13271226</v>
      </c>
      <c r="AD126" s="12">
        <v>0</v>
      </c>
      <c r="AE126" s="12">
        <v>13969165</v>
      </c>
      <c r="AF126" s="12">
        <v>13397443</v>
      </c>
      <c r="AG126" s="12">
        <v>40792912</v>
      </c>
      <c r="AH126" s="12">
        <v>10313396</v>
      </c>
      <c r="AI126" s="12">
        <v>13478121</v>
      </c>
      <c r="AJ126" s="12">
        <v>730290</v>
      </c>
      <c r="AK126" s="12">
        <v>968450</v>
      </c>
      <c r="AL126" s="204">
        <v>742347918</v>
      </c>
    </row>
    <row r="127" spans="1:38" s="26" customFormat="1" ht="15" x14ac:dyDescent="0.25">
      <c r="A127" s="74" t="s">
        <v>371</v>
      </c>
      <c r="B127" s="29" t="s">
        <v>150</v>
      </c>
      <c r="C127" s="12">
        <v>1871850</v>
      </c>
      <c r="D127" s="12">
        <v>0</v>
      </c>
      <c r="E127" s="12">
        <v>0</v>
      </c>
      <c r="F127" s="12">
        <v>684306</v>
      </c>
      <c r="G127" s="12">
        <v>1164860</v>
      </c>
      <c r="H127" s="12">
        <v>5668286</v>
      </c>
      <c r="I127" s="12">
        <v>104973</v>
      </c>
      <c r="J127" s="12">
        <v>8784</v>
      </c>
      <c r="K127" s="12">
        <v>244559</v>
      </c>
      <c r="L127" s="12">
        <v>0</v>
      </c>
      <c r="M127" s="12">
        <v>622633</v>
      </c>
      <c r="N127" s="12">
        <v>7734248</v>
      </c>
      <c r="O127" s="12">
        <v>2355834</v>
      </c>
      <c r="P127" s="12">
        <v>0</v>
      </c>
      <c r="Q127" s="12">
        <v>98138</v>
      </c>
      <c r="R127" s="12">
        <v>1601008</v>
      </c>
      <c r="S127" s="12">
        <v>24586</v>
      </c>
      <c r="T127" s="12">
        <v>497226</v>
      </c>
      <c r="U127" s="12">
        <v>0</v>
      </c>
      <c r="V127" s="12">
        <v>2815963</v>
      </c>
      <c r="W127" s="12">
        <v>808276</v>
      </c>
      <c r="X127" s="12">
        <v>6956356</v>
      </c>
      <c r="Y127" s="12">
        <v>36097</v>
      </c>
      <c r="Z127" s="12">
        <v>1205272</v>
      </c>
      <c r="AA127" s="12">
        <v>0</v>
      </c>
      <c r="AB127" s="12">
        <v>9316842</v>
      </c>
      <c r="AC127" s="12">
        <v>1099414</v>
      </c>
      <c r="AD127" s="12">
        <v>0</v>
      </c>
      <c r="AE127" s="12">
        <v>1218064</v>
      </c>
      <c r="AF127" s="12">
        <v>1768451</v>
      </c>
      <c r="AG127" s="12">
        <v>2794388</v>
      </c>
      <c r="AH127" s="12">
        <v>0</v>
      </c>
      <c r="AI127" s="12">
        <v>3305003</v>
      </c>
      <c r="AJ127" s="12">
        <v>0</v>
      </c>
      <c r="AK127" s="12">
        <v>18344</v>
      </c>
      <c r="AL127" s="204">
        <v>54023761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52414118</v>
      </c>
      <c r="AF128" s="12">
        <v>0</v>
      </c>
      <c r="AG128" s="12">
        <v>0</v>
      </c>
      <c r="AH128" s="12">
        <v>568543883</v>
      </c>
      <c r="AI128" s="12">
        <v>0</v>
      </c>
      <c r="AJ128" s="12">
        <v>0</v>
      </c>
      <c r="AK128" s="12">
        <v>0</v>
      </c>
      <c r="AL128" s="204">
        <v>620958001</v>
      </c>
    </row>
    <row r="129" spans="1:38" s="26" customFormat="1" ht="15" x14ac:dyDescent="0.25">
      <c r="A129" s="74" t="s">
        <v>373</v>
      </c>
      <c r="B129" s="29" t="s">
        <v>152</v>
      </c>
      <c r="C129" s="12">
        <v>20693155</v>
      </c>
      <c r="D129" s="12">
        <v>0</v>
      </c>
      <c r="E129" s="12">
        <v>4641869</v>
      </c>
      <c r="F129" s="12">
        <v>222672</v>
      </c>
      <c r="G129" s="12">
        <v>18931594</v>
      </c>
      <c r="H129" s="12">
        <v>81981212</v>
      </c>
      <c r="I129" s="12">
        <v>0</v>
      </c>
      <c r="J129" s="12">
        <v>648736</v>
      </c>
      <c r="K129" s="12">
        <v>3273506</v>
      </c>
      <c r="L129" s="12">
        <v>0</v>
      </c>
      <c r="M129" s="12">
        <v>23523591</v>
      </c>
      <c r="N129" s="12">
        <v>51470866</v>
      </c>
      <c r="O129" s="12">
        <v>72968247</v>
      </c>
      <c r="P129" s="12">
        <v>284901</v>
      </c>
      <c r="Q129" s="12">
        <v>458551</v>
      </c>
      <c r="R129" s="12">
        <v>22573183</v>
      </c>
      <c r="S129" s="12">
        <v>0</v>
      </c>
      <c r="T129" s="12">
        <v>63063402</v>
      </c>
      <c r="U129" s="12">
        <v>0</v>
      </c>
      <c r="V129" s="12">
        <v>66113425</v>
      </c>
      <c r="W129" s="12">
        <v>45083019</v>
      </c>
      <c r="X129" s="12">
        <v>19945699</v>
      </c>
      <c r="Y129" s="12">
        <v>119735</v>
      </c>
      <c r="Z129" s="12">
        <v>7675032</v>
      </c>
      <c r="AA129" s="12">
        <v>0</v>
      </c>
      <c r="AB129" s="12">
        <v>316531107</v>
      </c>
      <c r="AC129" s="12">
        <v>202664837</v>
      </c>
      <c r="AD129" s="12">
        <v>0</v>
      </c>
      <c r="AE129" s="12">
        <v>60378752</v>
      </c>
      <c r="AF129" s="12">
        <v>5690043</v>
      </c>
      <c r="AG129" s="12">
        <v>10763369</v>
      </c>
      <c r="AH129" s="12">
        <v>207780193</v>
      </c>
      <c r="AI129" s="12">
        <v>26221685</v>
      </c>
      <c r="AJ129" s="12">
        <v>12721551</v>
      </c>
      <c r="AK129" s="12">
        <v>1831414</v>
      </c>
      <c r="AL129" s="204">
        <v>1348255346</v>
      </c>
    </row>
    <row r="130" spans="1:38" s="26" customFormat="1" ht="15" x14ac:dyDescent="0.25">
      <c r="A130" s="74" t="s">
        <v>374</v>
      </c>
      <c r="B130" s="29" t="s">
        <v>153</v>
      </c>
      <c r="C130" s="12">
        <v>917269454</v>
      </c>
      <c r="D130" s="12">
        <v>1508257</v>
      </c>
      <c r="E130" s="12">
        <v>1830760</v>
      </c>
      <c r="F130" s="12">
        <v>2516539</v>
      </c>
      <c r="G130" s="12">
        <v>8516517</v>
      </c>
      <c r="H130" s="12">
        <v>34249181</v>
      </c>
      <c r="I130" s="12">
        <v>1538516</v>
      </c>
      <c r="J130" s="12">
        <v>1347653</v>
      </c>
      <c r="K130" s="12">
        <v>3325151</v>
      </c>
      <c r="L130" s="12">
        <v>1379392</v>
      </c>
      <c r="M130" s="12">
        <v>7908770</v>
      </c>
      <c r="N130" s="12">
        <v>26842604</v>
      </c>
      <c r="O130" s="12">
        <v>15584032</v>
      </c>
      <c r="P130" s="12">
        <v>1508415</v>
      </c>
      <c r="Q130" s="12">
        <v>1933961</v>
      </c>
      <c r="R130" s="12">
        <v>8226678</v>
      </c>
      <c r="S130" s="12">
        <v>2407336</v>
      </c>
      <c r="T130" s="12">
        <v>8529993</v>
      </c>
      <c r="U130" s="12">
        <v>0</v>
      </c>
      <c r="V130" s="12">
        <v>23968368</v>
      </c>
      <c r="W130" s="12">
        <v>7640846</v>
      </c>
      <c r="X130" s="12">
        <v>18602885</v>
      </c>
      <c r="Y130" s="12">
        <v>2060718</v>
      </c>
      <c r="Z130" s="12">
        <v>2776781</v>
      </c>
      <c r="AA130" s="12">
        <v>1508257</v>
      </c>
      <c r="AB130" s="12">
        <v>69378033</v>
      </c>
      <c r="AC130" s="12">
        <v>6091189</v>
      </c>
      <c r="AD130" s="12">
        <v>0</v>
      </c>
      <c r="AE130" s="12">
        <v>7744846</v>
      </c>
      <c r="AF130" s="12">
        <v>4852367</v>
      </c>
      <c r="AG130" s="12">
        <v>3812836</v>
      </c>
      <c r="AH130" s="12">
        <v>12218935</v>
      </c>
      <c r="AI130" s="12">
        <v>20839562</v>
      </c>
      <c r="AJ130" s="12">
        <v>1508257</v>
      </c>
      <c r="AK130" s="12">
        <v>1508257</v>
      </c>
      <c r="AL130" s="204">
        <v>1230935346</v>
      </c>
    </row>
    <row r="131" spans="1:38" s="26" customFormat="1" ht="15" x14ac:dyDescent="0.25">
      <c r="A131" s="74" t="s">
        <v>375</v>
      </c>
      <c r="B131" s="29" t="s">
        <v>154</v>
      </c>
      <c r="C131" s="12">
        <v>2463728</v>
      </c>
      <c r="D131" s="12">
        <v>0</v>
      </c>
      <c r="E131" s="12">
        <v>0</v>
      </c>
      <c r="F131" s="12">
        <v>0</v>
      </c>
      <c r="G131" s="12">
        <v>3770597</v>
      </c>
      <c r="H131" s="12">
        <v>8255832</v>
      </c>
      <c r="I131" s="12">
        <v>0</v>
      </c>
      <c r="J131" s="12">
        <v>10260</v>
      </c>
      <c r="K131" s="12">
        <v>0</v>
      </c>
      <c r="L131" s="12">
        <v>0</v>
      </c>
      <c r="M131" s="12">
        <v>2978440</v>
      </c>
      <c r="N131" s="12">
        <v>2675902</v>
      </c>
      <c r="O131" s="12">
        <v>3800333</v>
      </c>
      <c r="P131" s="12">
        <v>0</v>
      </c>
      <c r="Q131" s="12">
        <v>511814</v>
      </c>
      <c r="R131" s="12">
        <v>2199687</v>
      </c>
      <c r="S131" s="12">
        <v>0</v>
      </c>
      <c r="T131" s="12">
        <v>4669189</v>
      </c>
      <c r="U131" s="12">
        <v>0</v>
      </c>
      <c r="V131" s="12">
        <v>10132624</v>
      </c>
      <c r="W131" s="12">
        <v>84845</v>
      </c>
      <c r="X131" s="12">
        <v>9711242</v>
      </c>
      <c r="Y131" s="12">
        <v>0</v>
      </c>
      <c r="Z131" s="12">
        <v>97200</v>
      </c>
      <c r="AA131" s="12">
        <v>0</v>
      </c>
      <c r="AB131" s="12">
        <v>15573607</v>
      </c>
      <c r="AC131" s="12">
        <v>6558557</v>
      </c>
      <c r="AD131" s="12">
        <v>0</v>
      </c>
      <c r="AE131" s="12">
        <v>0</v>
      </c>
      <c r="AF131" s="12">
        <v>12912983</v>
      </c>
      <c r="AG131" s="12">
        <v>0</v>
      </c>
      <c r="AH131" s="12">
        <v>47937868</v>
      </c>
      <c r="AI131" s="12">
        <v>5835972</v>
      </c>
      <c r="AJ131" s="12">
        <v>0</v>
      </c>
      <c r="AK131" s="12">
        <v>2923265</v>
      </c>
      <c r="AL131" s="204">
        <v>143103945</v>
      </c>
    </row>
    <row r="132" spans="1:38" s="26" customFormat="1" ht="15" x14ac:dyDescent="0.25">
      <c r="A132" s="74" t="s">
        <v>376</v>
      </c>
      <c r="B132" s="29" t="s">
        <v>155</v>
      </c>
      <c r="C132" s="12">
        <v>67705901</v>
      </c>
      <c r="D132" s="12">
        <v>0</v>
      </c>
      <c r="E132" s="12">
        <v>1298627</v>
      </c>
      <c r="F132" s="12">
        <v>1493886</v>
      </c>
      <c r="G132" s="12">
        <v>5800969</v>
      </c>
      <c r="H132" s="12">
        <v>76572086</v>
      </c>
      <c r="I132" s="12">
        <v>0</v>
      </c>
      <c r="J132" s="12">
        <v>0</v>
      </c>
      <c r="K132" s="12">
        <v>438953</v>
      </c>
      <c r="L132" s="12">
        <v>0</v>
      </c>
      <c r="M132" s="12">
        <v>27230017</v>
      </c>
      <c r="N132" s="12">
        <v>13858159</v>
      </c>
      <c r="O132" s="12">
        <v>60105782</v>
      </c>
      <c r="P132" s="12">
        <v>0</v>
      </c>
      <c r="Q132" s="12">
        <v>19125</v>
      </c>
      <c r="R132" s="12">
        <v>45136346</v>
      </c>
      <c r="S132" s="12">
        <v>881768</v>
      </c>
      <c r="T132" s="12">
        <v>8965581</v>
      </c>
      <c r="U132" s="12">
        <v>0</v>
      </c>
      <c r="V132" s="12">
        <v>16221120</v>
      </c>
      <c r="W132" s="12">
        <v>1301121</v>
      </c>
      <c r="X132" s="12">
        <v>13931826</v>
      </c>
      <c r="Y132" s="12">
        <v>14938</v>
      </c>
      <c r="Z132" s="12">
        <v>596195</v>
      </c>
      <c r="AA132" s="12">
        <v>0</v>
      </c>
      <c r="AB132" s="12">
        <v>125823638</v>
      </c>
      <c r="AC132" s="12">
        <v>141550421</v>
      </c>
      <c r="AD132" s="12">
        <v>0</v>
      </c>
      <c r="AE132" s="12">
        <v>13020921</v>
      </c>
      <c r="AF132" s="12">
        <v>4100607</v>
      </c>
      <c r="AG132" s="12">
        <v>8182301</v>
      </c>
      <c r="AH132" s="12">
        <v>25008638</v>
      </c>
      <c r="AI132" s="12">
        <v>264057606</v>
      </c>
      <c r="AJ132" s="12">
        <v>0</v>
      </c>
      <c r="AK132" s="12">
        <v>21099653</v>
      </c>
      <c r="AL132" s="204">
        <v>944416185</v>
      </c>
    </row>
    <row r="133" spans="1:38" s="26" customFormat="1" ht="15" x14ac:dyDescent="0.25">
      <c r="A133" s="74" t="s">
        <v>377</v>
      </c>
      <c r="B133" s="29" t="s">
        <v>156</v>
      </c>
      <c r="C133" s="12">
        <v>175604856</v>
      </c>
      <c r="D133" s="12">
        <v>0</v>
      </c>
      <c r="E133" s="12">
        <v>0</v>
      </c>
      <c r="F133" s="12">
        <v>0</v>
      </c>
      <c r="G133" s="12">
        <v>3</v>
      </c>
      <c r="H133" s="12">
        <v>177318210</v>
      </c>
      <c r="I133" s="12">
        <v>0</v>
      </c>
      <c r="J133" s="12">
        <v>0</v>
      </c>
      <c r="K133" s="12">
        <v>0</v>
      </c>
      <c r="L133" s="12">
        <v>0</v>
      </c>
      <c r="M133" s="12">
        <v>2248900</v>
      </c>
      <c r="N133" s="12">
        <v>4769849</v>
      </c>
      <c r="O133" s="12">
        <v>0</v>
      </c>
      <c r="P133" s="12">
        <v>0</v>
      </c>
      <c r="Q133" s="12">
        <v>0</v>
      </c>
      <c r="R133" s="12">
        <v>6295804</v>
      </c>
      <c r="S133" s="12">
        <v>0</v>
      </c>
      <c r="T133" s="12">
        <v>723031</v>
      </c>
      <c r="U133" s="12">
        <v>0</v>
      </c>
      <c r="V133" s="12">
        <v>0</v>
      </c>
      <c r="W133" s="12">
        <v>0</v>
      </c>
      <c r="X133" s="12">
        <v>9355321</v>
      </c>
      <c r="Y133" s="12">
        <v>0</v>
      </c>
      <c r="Z133" s="12">
        <v>0</v>
      </c>
      <c r="AA133" s="12">
        <v>0</v>
      </c>
      <c r="AB133" s="12">
        <v>36443718</v>
      </c>
      <c r="AC133" s="12">
        <v>3758770</v>
      </c>
      <c r="AD133" s="12">
        <v>0</v>
      </c>
      <c r="AE133" s="12">
        <v>121857</v>
      </c>
      <c r="AF133" s="12">
        <v>24672</v>
      </c>
      <c r="AG133" s="12">
        <v>0</v>
      </c>
      <c r="AH133" s="12">
        <v>0</v>
      </c>
      <c r="AI133" s="12">
        <v>217040775</v>
      </c>
      <c r="AJ133" s="12">
        <v>0</v>
      </c>
      <c r="AK133" s="12">
        <v>0</v>
      </c>
      <c r="AL133" s="204">
        <v>633705766</v>
      </c>
    </row>
    <row r="134" spans="1:38" s="26" customFormat="1" ht="15" x14ac:dyDescent="0.25">
      <c r="A134" s="74" t="s">
        <v>378</v>
      </c>
      <c r="B134" s="29" t="s">
        <v>70</v>
      </c>
      <c r="C134" s="12">
        <v>3862862</v>
      </c>
      <c r="D134" s="12">
        <v>0</v>
      </c>
      <c r="E134" s="12">
        <v>0</v>
      </c>
      <c r="F134" s="12">
        <v>0</v>
      </c>
      <c r="G134" s="12">
        <v>0</v>
      </c>
      <c r="H134" s="12">
        <v>4354397</v>
      </c>
      <c r="I134" s="12">
        <v>0</v>
      </c>
      <c r="J134" s="12">
        <v>0</v>
      </c>
      <c r="K134" s="12">
        <v>0</v>
      </c>
      <c r="L134" s="12">
        <v>0</v>
      </c>
      <c r="M134" s="12">
        <v>1227711</v>
      </c>
      <c r="N134" s="12">
        <v>5252853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2471305</v>
      </c>
      <c r="U134" s="12">
        <v>0</v>
      </c>
      <c r="V134" s="12">
        <v>7642464</v>
      </c>
      <c r="W134" s="12">
        <v>811549</v>
      </c>
      <c r="X134" s="12">
        <v>0</v>
      </c>
      <c r="Y134" s="12">
        <v>0</v>
      </c>
      <c r="Z134" s="12">
        <v>0</v>
      </c>
      <c r="AA134" s="12">
        <v>0</v>
      </c>
      <c r="AB134" s="12">
        <v>93147437</v>
      </c>
      <c r="AC134" s="12">
        <v>2425939</v>
      </c>
      <c r="AD134" s="12">
        <v>0</v>
      </c>
      <c r="AE134" s="12">
        <v>153876</v>
      </c>
      <c r="AF134" s="12">
        <v>663281</v>
      </c>
      <c r="AG134" s="12">
        <v>0</v>
      </c>
      <c r="AH134" s="12">
        <v>22445237</v>
      </c>
      <c r="AI134" s="12">
        <v>3883860</v>
      </c>
      <c r="AJ134" s="12">
        <v>5772</v>
      </c>
      <c r="AK134" s="12">
        <v>0</v>
      </c>
      <c r="AL134" s="204">
        <v>148348543</v>
      </c>
    </row>
    <row r="135" spans="1:38" s="26" customFormat="1" ht="15" x14ac:dyDescent="0.25">
      <c r="A135" s="121" t="s">
        <v>379</v>
      </c>
      <c r="B135" s="122" t="s">
        <v>163</v>
      </c>
      <c r="C135" s="120">
        <v>4247577950</v>
      </c>
      <c r="D135" s="120">
        <v>1508257</v>
      </c>
      <c r="E135" s="120">
        <v>21179564</v>
      </c>
      <c r="F135" s="120">
        <v>332445097</v>
      </c>
      <c r="G135" s="120">
        <v>1933808427</v>
      </c>
      <c r="H135" s="120">
        <v>5561615562</v>
      </c>
      <c r="I135" s="120">
        <v>31311228</v>
      </c>
      <c r="J135" s="120">
        <v>31779698</v>
      </c>
      <c r="K135" s="120">
        <v>410823052</v>
      </c>
      <c r="L135" s="120">
        <v>1440532</v>
      </c>
      <c r="M135" s="120">
        <v>586519116</v>
      </c>
      <c r="N135" s="120">
        <v>2246200101</v>
      </c>
      <c r="O135" s="120">
        <v>1514259932</v>
      </c>
      <c r="P135" s="120">
        <v>12909978</v>
      </c>
      <c r="Q135" s="120">
        <v>346254116</v>
      </c>
      <c r="R135" s="120">
        <v>815396966</v>
      </c>
      <c r="S135" s="120">
        <v>95650732</v>
      </c>
      <c r="T135" s="120">
        <v>1661510011</v>
      </c>
      <c r="U135" s="120">
        <v>0</v>
      </c>
      <c r="V135" s="120">
        <v>1734441761</v>
      </c>
      <c r="W135" s="120">
        <v>1284975447</v>
      </c>
      <c r="X135" s="120">
        <v>2830809383</v>
      </c>
      <c r="Y135" s="120">
        <v>371955895</v>
      </c>
      <c r="Z135" s="120">
        <v>754313963</v>
      </c>
      <c r="AA135" s="120">
        <v>1508257</v>
      </c>
      <c r="AB135" s="120">
        <v>7398051324</v>
      </c>
      <c r="AC135" s="120">
        <v>1534957224</v>
      </c>
      <c r="AD135" s="120">
        <v>6533789698</v>
      </c>
      <c r="AE135" s="120">
        <v>2135852525</v>
      </c>
      <c r="AF135" s="120">
        <v>1238757066</v>
      </c>
      <c r="AG135" s="120">
        <v>706515505</v>
      </c>
      <c r="AH135" s="120">
        <v>2630552191</v>
      </c>
      <c r="AI135" s="120">
        <v>1656360351</v>
      </c>
      <c r="AJ135" s="120">
        <v>499165850</v>
      </c>
      <c r="AK135" s="120">
        <v>75860090</v>
      </c>
      <c r="AL135" s="201">
        <v>51240056849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557809</v>
      </c>
      <c r="H136" s="12">
        <v>0</v>
      </c>
      <c r="I136" s="12">
        <v>49358</v>
      </c>
      <c r="J136" s="12">
        <v>0</v>
      </c>
      <c r="K136" s="12">
        <v>0</v>
      </c>
      <c r="L136" s="12">
        <v>0</v>
      </c>
      <c r="M136" s="12">
        <v>0</v>
      </c>
      <c r="N136" s="12">
        <v>3712544</v>
      </c>
      <c r="O136" s="12">
        <v>0</v>
      </c>
      <c r="P136" s="12">
        <v>12500</v>
      </c>
      <c r="Q136" s="12">
        <v>0</v>
      </c>
      <c r="R136" s="12">
        <v>0</v>
      </c>
      <c r="S136" s="12">
        <v>152000</v>
      </c>
      <c r="T136" s="12">
        <v>0</v>
      </c>
      <c r="U136" s="12">
        <v>0</v>
      </c>
      <c r="V136" s="12">
        <v>3550778</v>
      </c>
      <c r="W136" s="12">
        <v>0</v>
      </c>
      <c r="X136" s="12">
        <v>934793</v>
      </c>
      <c r="Y136" s="12">
        <v>0</v>
      </c>
      <c r="Z136" s="12">
        <v>823823</v>
      </c>
      <c r="AA136" s="12">
        <v>0</v>
      </c>
      <c r="AB136" s="12">
        <v>0</v>
      </c>
      <c r="AC136" s="12">
        <v>0</v>
      </c>
      <c r="AD136" s="12">
        <v>372344503</v>
      </c>
      <c r="AE136" s="12">
        <v>419430</v>
      </c>
      <c r="AF136" s="12">
        <v>2306055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384863593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1238572</v>
      </c>
      <c r="H137" s="12">
        <v>0</v>
      </c>
      <c r="I137" s="12">
        <v>581186</v>
      </c>
      <c r="J137" s="12">
        <v>0</v>
      </c>
      <c r="K137" s="12">
        <v>0</v>
      </c>
      <c r="L137" s="12">
        <v>0</v>
      </c>
      <c r="M137" s="12">
        <v>0</v>
      </c>
      <c r="N137" s="12">
        <v>19297701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409463</v>
      </c>
      <c r="W137" s="12">
        <v>0</v>
      </c>
      <c r="X137" s="12">
        <v>1194124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2746470</v>
      </c>
      <c r="AE137" s="12">
        <v>354840</v>
      </c>
      <c r="AF137" s="12">
        <v>519062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26341418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594466</v>
      </c>
      <c r="O138" s="12">
        <v>0</v>
      </c>
      <c r="P138" s="12">
        <v>0</v>
      </c>
      <c r="Q138" s="12">
        <v>0</v>
      </c>
      <c r="R138" s="12">
        <v>0</v>
      </c>
      <c r="S138" s="12">
        <v>129000</v>
      </c>
      <c r="T138" s="12">
        <v>0</v>
      </c>
      <c r="U138" s="12">
        <v>0</v>
      </c>
      <c r="V138" s="12">
        <v>1139787</v>
      </c>
      <c r="W138" s="12">
        <v>0</v>
      </c>
      <c r="X138" s="12">
        <v>3592488</v>
      </c>
      <c r="Y138" s="12">
        <v>0</v>
      </c>
      <c r="Z138" s="12">
        <v>56002</v>
      </c>
      <c r="AA138" s="12">
        <v>0</v>
      </c>
      <c r="AB138" s="12">
        <v>0</v>
      </c>
      <c r="AC138" s="12">
        <v>0</v>
      </c>
      <c r="AD138" s="12">
        <v>25339931</v>
      </c>
      <c r="AE138" s="12">
        <v>827497</v>
      </c>
      <c r="AF138" s="12">
        <v>340909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32020080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62621219</v>
      </c>
      <c r="H139" s="12">
        <v>0</v>
      </c>
      <c r="I139" s="12">
        <v>31481575</v>
      </c>
      <c r="J139" s="12">
        <v>0</v>
      </c>
      <c r="K139" s="12">
        <v>411213</v>
      </c>
      <c r="L139" s="12">
        <v>518099</v>
      </c>
      <c r="M139" s="12">
        <v>0</v>
      </c>
      <c r="N139" s="12">
        <v>131341474</v>
      </c>
      <c r="O139" s="12">
        <v>0</v>
      </c>
      <c r="P139" s="12">
        <v>6002330</v>
      </c>
      <c r="Q139" s="12">
        <v>0</v>
      </c>
      <c r="R139" s="12">
        <v>0</v>
      </c>
      <c r="S139" s="12">
        <v>18616278</v>
      </c>
      <c r="T139" s="12">
        <v>0</v>
      </c>
      <c r="U139" s="12">
        <v>0</v>
      </c>
      <c r="V139" s="12">
        <v>31845688</v>
      </c>
      <c r="W139" s="12">
        <v>1761280</v>
      </c>
      <c r="X139" s="12">
        <v>75026063</v>
      </c>
      <c r="Y139" s="12">
        <v>0</v>
      </c>
      <c r="Z139" s="12">
        <v>51711566</v>
      </c>
      <c r="AA139" s="12">
        <v>0</v>
      </c>
      <c r="AB139" s="12">
        <v>575422098</v>
      </c>
      <c r="AC139" s="12">
        <v>1801009</v>
      </c>
      <c r="AD139" s="12">
        <v>1027246308</v>
      </c>
      <c r="AE139" s="12">
        <v>78480459</v>
      </c>
      <c r="AF139" s="12">
        <v>93358846</v>
      </c>
      <c r="AG139" s="12">
        <v>0</v>
      </c>
      <c r="AH139" s="12">
        <v>0</v>
      </c>
      <c r="AI139" s="12">
        <v>0</v>
      </c>
      <c r="AJ139" s="12">
        <v>0</v>
      </c>
      <c r="AK139" s="12">
        <v>495637</v>
      </c>
      <c r="AL139" s="204">
        <v>2188141142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2830798</v>
      </c>
      <c r="H141" s="12">
        <v>0</v>
      </c>
      <c r="I141" s="12">
        <v>28757</v>
      </c>
      <c r="J141" s="12">
        <v>0</v>
      </c>
      <c r="K141" s="12">
        <v>0</v>
      </c>
      <c r="L141" s="12">
        <v>0</v>
      </c>
      <c r="M141" s="12">
        <v>0</v>
      </c>
      <c r="N141" s="12">
        <v>1183363</v>
      </c>
      <c r="O141" s="12">
        <v>0</v>
      </c>
      <c r="P141" s="12">
        <v>19000</v>
      </c>
      <c r="Q141" s="12">
        <v>0</v>
      </c>
      <c r="R141" s="12">
        <v>0</v>
      </c>
      <c r="S141" s="12">
        <v>64322</v>
      </c>
      <c r="T141" s="12">
        <v>0</v>
      </c>
      <c r="U141" s="12">
        <v>0</v>
      </c>
      <c r="V141" s="12">
        <v>88706</v>
      </c>
      <c r="W141" s="12">
        <v>0</v>
      </c>
      <c r="X141" s="12">
        <v>147606</v>
      </c>
      <c r="Y141" s="12">
        <v>0</v>
      </c>
      <c r="Z141" s="12">
        <v>16400</v>
      </c>
      <c r="AA141" s="12">
        <v>0</v>
      </c>
      <c r="AB141" s="12">
        <v>0</v>
      </c>
      <c r="AC141" s="12">
        <v>0</v>
      </c>
      <c r="AD141" s="12">
        <v>4989149</v>
      </c>
      <c r="AE141" s="12">
        <v>501325</v>
      </c>
      <c r="AF141" s="12">
        <v>645993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10515419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4747</v>
      </c>
      <c r="J142" s="12">
        <v>0</v>
      </c>
      <c r="K142" s="12">
        <v>0</v>
      </c>
      <c r="L142" s="12">
        <v>0</v>
      </c>
      <c r="M142" s="12">
        <v>0</v>
      </c>
      <c r="N142" s="12">
        <v>8931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132909</v>
      </c>
      <c r="AA142" s="12">
        <v>0</v>
      </c>
      <c r="AB142" s="12">
        <v>0</v>
      </c>
      <c r="AC142" s="12">
        <v>0</v>
      </c>
      <c r="AD142" s="12">
        <v>487483</v>
      </c>
      <c r="AE142" s="12">
        <v>21691</v>
      </c>
      <c r="AF142" s="12">
        <v>164000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819761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23598245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23598245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37800</v>
      </c>
      <c r="J144" s="12">
        <v>0</v>
      </c>
      <c r="K144" s="12">
        <v>0</v>
      </c>
      <c r="L144" s="12">
        <v>0</v>
      </c>
      <c r="M144" s="12">
        <v>0</v>
      </c>
      <c r="N144" s="12">
        <v>222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1179284</v>
      </c>
      <c r="W144" s="12">
        <v>0</v>
      </c>
      <c r="X144" s="12">
        <v>25387</v>
      </c>
      <c r="Y144" s="12">
        <v>0</v>
      </c>
      <c r="Z144" s="12">
        <v>285671</v>
      </c>
      <c r="AA144" s="12">
        <v>0</v>
      </c>
      <c r="AB144" s="12">
        <v>0</v>
      </c>
      <c r="AC144" s="12">
        <v>0</v>
      </c>
      <c r="AD144" s="12">
        <v>292872048</v>
      </c>
      <c r="AE144" s="12">
        <v>1722955</v>
      </c>
      <c r="AF144" s="12">
        <v>484749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296608116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135808</v>
      </c>
      <c r="J145" s="12">
        <v>0</v>
      </c>
      <c r="K145" s="12">
        <v>0</v>
      </c>
      <c r="L145" s="12">
        <v>0</v>
      </c>
      <c r="M145" s="12">
        <v>0</v>
      </c>
      <c r="N145" s="12">
        <v>496888</v>
      </c>
      <c r="O145" s="12">
        <v>0</v>
      </c>
      <c r="P145" s="12">
        <v>0</v>
      </c>
      <c r="Q145" s="12">
        <v>0</v>
      </c>
      <c r="R145" s="12">
        <v>0</v>
      </c>
      <c r="S145" s="12">
        <v>88500</v>
      </c>
      <c r="T145" s="12">
        <v>0</v>
      </c>
      <c r="U145" s="12">
        <v>0</v>
      </c>
      <c r="V145" s="12">
        <v>169189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3715658</v>
      </c>
      <c r="AE145" s="12">
        <v>70530</v>
      </c>
      <c r="AF145" s="12">
        <v>459143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5135716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306362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306362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818</v>
      </c>
      <c r="J147" s="12">
        <v>0</v>
      </c>
      <c r="K147" s="12">
        <v>0</v>
      </c>
      <c r="L147" s="12">
        <v>0</v>
      </c>
      <c r="M147" s="12">
        <v>0</v>
      </c>
      <c r="N147" s="12">
        <v>35194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11032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11303986</v>
      </c>
      <c r="AE147" s="12">
        <v>10800</v>
      </c>
      <c r="AF147" s="12">
        <v>75000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11436830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4384323</v>
      </c>
      <c r="O148" s="12">
        <v>0</v>
      </c>
      <c r="P148" s="12">
        <v>0</v>
      </c>
      <c r="Q148" s="12">
        <v>0</v>
      </c>
      <c r="R148" s="12">
        <v>0</v>
      </c>
      <c r="S148" s="12">
        <v>12341</v>
      </c>
      <c r="T148" s="12">
        <v>0</v>
      </c>
      <c r="U148" s="12">
        <v>0</v>
      </c>
      <c r="V148" s="12">
        <v>0</v>
      </c>
      <c r="W148" s="12">
        <v>0</v>
      </c>
      <c r="X148" s="12">
        <v>126863</v>
      </c>
      <c r="Y148" s="12">
        <v>0</v>
      </c>
      <c r="Z148" s="12">
        <v>23864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4547391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14227</v>
      </c>
      <c r="J149" s="12">
        <v>0</v>
      </c>
      <c r="K149" s="12">
        <v>0</v>
      </c>
      <c r="L149" s="12">
        <v>0</v>
      </c>
      <c r="M149" s="12">
        <v>0</v>
      </c>
      <c r="N149" s="12">
        <v>659731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91455084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92129042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67248398</v>
      </c>
      <c r="H150" s="120">
        <v>0</v>
      </c>
      <c r="I150" s="120">
        <v>32334276</v>
      </c>
      <c r="J150" s="120">
        <v>0</v>
      </c>
      <c r="K150" s="120">
        <v>411213</v>
      </c>
      <c r="L150" s="120">
        <v>518099</v>
      </c>
      <c r="M150" s="120">
        <v>0</v>
      </c>
      <c r="N150" s="120">
        <v>161714837</v>
      </c>
      <c r="O150" s="120">
        <v>0</v>
      </c>
      <c r="P150" s="120">
        <v>6033830</v>
      </c>
      <c r="Q150" s="120">
        <v>0</v>
      </c>
      <c r="R150" s="120">
        <v>0</v>
      </c>
      <c r="S150" s="120">
        <v>19062441</v>
      </c>
      <c r="T150" s="120">
        <v>0</v>
      </c>
      <c r="U150" s="120">
        <v>0</v>
      </c>
      <c r="V150" s="120">
        <v>38689257</v>
      </c>
      <c r="W150" s="120">
        <v>1761280</v>
      </c>
      <c r="X150" s="120">
        <v>81058356</v>
      </c>
      <c r="Y150" s="120">
        <v>0</v>
      </c>
      <c r="Z150" s="120">
        <v>53050235</v>
      </c>
      <c r="AA150" s="120">
        <v>0</v>
      </c>
      <c r="AB150" s="120">
        <v>575422098</v>
      </c>
      <c r="AC150" s="120">
        <v>1801009</v>
      </c>
      <c r="AD150" s="120">
        <v>1856098865</v>
      </c>
      <c r="AE150" s="120">
        <v>82409527</v>
      </c>
      <c r="AF150" s="120">
        <v>98353757</v>
      </c>
      <c r="AG150" s="120">
        <v>0</v>
      </c>
      <c r="AH150" s="120">
        <v>0</v>
      </c>
      <c r="AI150" s="120">
        <v>0</v>
      </c>
      <c r="AJ150" s="120">
        <v>0</v>
      </c>
      <c r="AK150" s="120">
        <v>495637</v>
      </c>
      <c r="AL150" s="201">
        <v>3076463115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4247577950</v>
      </c>
      <c r="D151" s="31">
        <v>1508257</v>
      </c>
      <c r="E151" s="31">
        <v>21179564</v>
      </c>
      <c r="F151" s="31">
        <v>332445097</v>
      </c>
      <c r="G151" s="31">
        <v>2001056825</v>
      </c>
      <c r="H151" s="31">
        <v>5561615562</v>
      </c>
      <c r="I151" s="31">
        <v>63645504</v>
      </c>
      <c r="J151" s="31">
        <v>31779698</v>
      </c>
      <c r="K151" s="31">
        <v>411234265</v>
      </c>
      <c r="L151" s="31">
        <v>1958631</v>
      </c>
      <c r="M151" s="31">
        <v>586519116</v>
      </c>
      <c r="N151" s="31">
        <v>2407914938</v>
      </c>
      <c r="O151" s="31">
        <v>1514259932</v>
      </c>
      <c r="P151" s="31">
        <v>18943808</v>
      </c>
      <c r="Q151" s="31">
        <v>346254116</v>
      </c>
      <c r="R151" s="31">
        <v>815396966</v>
      </c>
      <c r="S151" s="31">
        <v>114713173</v>
      </c>
      <c r="T151" s="31">
        <v>1682299752</v>
      </c>
      <c r="U151" s="31">
        <v>0</v>
      </c>
      <c r="V151" s="31">
        <v>1773131018</v>
      </c>
      <c r="W151" s="31">
        <v>1286736727</v>
      </c>
      <c r="X151" s="31">
        <v>3080723308</v>
      </c>
      <c r="Y151" s="31">
        <v>371955895</v>
      </c>
      <c r="Z151" s="31">
        <v>807364198</v>
      </c>
      <c r="AA151" s="31">
        <v>1508257</v>
      </c>
      <c r="AB151" s="31">
        <v>7977719088</v>
      </c>
      <c r="AC151" s="31">
        <v>1536758233</v>
      </c>
      <c r="AD151" s="31">
        <v>8389888563</v>
      </c>
      <c r="AE151" s="31">
        <v>2376369524</v>
      </c>
      <c r="AF151" s="31">
        <v>1337110823</v>
      </c>
      <c r="AG151" s="31">
        <v>706515505</v>
      </c>
      <c r="AH151" s="31">
        <v>2630552191</v>
      </c>
      <c r="AI151" s="31">
        <v>1656360351</v>
      </c>
      <c r="AJ151" s="31">
        <v>499165850</v>
      </c>
      <c r="AK151" s="31">
        <v>76355727</v>
      </c>
      <c r="AL151" s="205">
        <v>54668518412</v>
      </c>
    </row>
    <row r="152" spans="1:38" s="26" customFormat="1" ht="15" x14ac:dyDescent="0.25">
      <c r="A152" s="74" t="s">
        <v>395</v>
      </c>
      <c r="B152" s="29" t="s">
        <v>144</v>
      </c>
      <c r="C152" s="12">
        <v>363376787</v>
      </c>
      <c r="D152" s="12">
        <v>688438619</v>
      </c>
      <c r="E152" s="12">
        <v>540443474</v>
      </c>
      <c r="F152" s="12">
        <v>13926</v>
      </c>
      <c r="G152" s="12">
        <v>70858244</v>
      </c>
      <c r="H152" s="12">
        <v>519094788</v>
      </c>
      <c r="I152" s="12">
        <v>269817263</v>
      </c>
      <c r="J152" s="12">
        <v>52218229</v>
      </c>
      <c r="K152" s="12">
        <v>26658441</v>
      </c>
      <c r="L152" s="12">
        <v>1061355333</v>
      </c>
      <c r="M152" s="12">
        <v>634848600</v>
      </c>
      <c r="N152" s="12">
        <v>613459179</v>
      </c>
      <c r="O152" s="12">
        <v>82082768</v>
      </c>
      <c r="P152" s="12">
        <v>120617704</v>
      </c>
      <c r="Q152" s="12">
        <v>401707426</v>
      </c>
      <c r="R152" s="12">
        <v>127766374</v>
      </c>
      <c r="S152" s="12">
        <v>4175127</v>
      </c>
      <c r="T152" s="12">
        <v>337635086</v>
      </c>
      <c r="U152" s="12">
        <v>0</v>
      </c>
      <c r="V152" s="12">
        <v>805261091</v>
      </c>
      <c r="W152" s="12">
        <v>2774481871</v>
      </c>
      <c r="X152" s="12">
        <v>548987314</v>
      </c>
      <c r="Y152" s="12">
        <v>18853643</v>
      </c>
      <c r="Z152" s="12">
        <v>956765109</v>
      </c>
      <c r="AA152" s="12">
        <v>7716747</v>
      </c>
      <c r="AB152" s="12">
        <v>885051418</v>
      </c>
      <c r="AC152" s="12">
        <v>1292166484</v>
      </c>
      <c r="AD152" s="12">
        <v>695248275</v>
      </c>
      <c r="AE152" s="12">
        <v>727200670</v>
      </c>
      <c r="AF152" s="12">
        <v>409676654</v>
      </c>
      <c r="AG152" s="12">
        <v>74311735</v>
      </c>
      <c r="AH152" s="12">
        <v>91961555</v>
      </c>
      <c r="AI152" s="12">
        <v>14106293</v>
      </c>
      <c r="AJ152" s="12">
        <v>0</v>
      </c>
      <c r="AK152" s="12">
        <v>0</v>
      </c>
      <c r="AL152" s="204">
        <v>15216356227</v>
      </c>
    </row>
    <row r="153" spans="1:38" s="26" customFormat="1" ht="15" x14ac:dyDescent="0.25">
      <c r="A153" s="74" t="s">
        <v>396</v>
      </c>
      <c r="B153" s="29" t="s">
        <v>145</v>
      </c>
      <c r="C153" s="12">
        <v>54430720</v>
      </c>
      <c r="D153" s="12">
        <v>103870386</v>
      </c>
      <c r="E153" s="12">
        <v>285295882</v>
      </c>
      <c r="F153" s="12">
        <v>74962303</v>
      </c>
      <c r="G153" s="12">
        <v>201157062</v>
      </c>
      <c r="H153" s="12">
        <v>246475532</v>
      </c>
      <c r="I153" s="12">
        <v>97949988</v>
      </c>
      <c r="J153" s="12">
        <v>0</v>
      </c>
      <c r="K153" s="12">
        <v>0</v>
      </c>
      <c r="L153" s="12">
        <v>252944158</v>
      </c>
      <c r="M153" s="12">
        <v>9196873</v>
      </c>
      <c r="N153" s="12">
        <v>45792106</v>
      </c>
      <c r="O153" s="12">
        <v>38753156</v>
      </c>
      <c r="P153" s="12">
        <v>338946753</v>
      </c>
      <c r="Q153" s="12">
        <v>10840528</v>
      </c>
      <c r="R153" s="12">
        <v>1255274122</v>
      </c>
      <c r="S153" s="12">
        <v>12398</v>
      </c>
      <c r="T153" s="12">
        <v>42582857</v>
      </c>
      <c r="U153" s="12">
        <v>0</v>
      </c>
      <c r="V153" s="12">
        <v>327796504</v>
      </c>
      <c r="W153" s="12">
        <v>122910472</v>
      </c>
      <c r="X153" s="12">
        <v>101487405</v>
      </c>
      <c r="Y153" s="12">
        <v>8032000</v>
      </c>
      <c r="Z153" s="12">
        <v>18100</v>
      </c>
      <c r="AA153" s="12">
        <v>788750</v>
      </c>
      <c r="AB153" s="12">
        <v>54322804</v>
      </c>
      <c r="AC153" s="12">
        <v>94808820</v>
      </c>
      <c r="AD153" s="12">
        <v>2823554420</v>
      </c>
      <c r="AE153" s="12">
        <v>258675195</v>
      </c>
      <c r="AF153" s="12">
        <v>29033136</v>
      </c>
      <c r="AG153" s="12">
        <v>13453123</v>
      </c>
      <c r="AH153" s="12">
        <v>1533567269</v>
      </c>
      <c r="AI153" s="12">
        <v>6897751</v>
      </c>
      <c r="AJ153" s="12">
        <v>0</v>
      </c>
      <c r="AK153" s="12">
        <v>0</v>
      </c>
      <c r="AL153" s="204">
        <v>8433830573</v>
      </c>
    </row>
    <row r="154" spans="1:38" s="26" customFormat="1" ht="15" x14ac:dyDescent="0.25">
      <c r="A154" s="74" t="s">
        <v>397</v>
      </c>
      <c r="B154" s="29" t="s">
        <v>146</v>
      </c>
      <c r="C154" s="12">
        <v>1000000</v>
      </c>
      <c r="D154" s="12">
        <v>7000000</v>
      </c>
      <c r="E154" s="12">
        <v>34292903</v>
      </c>
      <c r="F154" s="12">
        <v>0</v>
      </c>
      <c r="G154" s="12">
        <v>250000</v>
      </c>
      <c r="H154" s="12">
        <v>15000000</v>
      </c>
      <c r="I154" s="12">
        <v>190146</v>
      </c>
      <c r="J154" s="12">
        <v>16933220</v>
      </c>
      <c r="K154" s="12">
        <v>99000</v>
      </c>
      <c r="L154" s="12">
        <v>170938733</v>
      </c>
      <c r="M154" s="12">
        <v>6022625</v>
      </c>
      <c r="N154" s="12">
        <v>2086000</v>
      </c>
      <c r="O154" s="12">
        <v>7956027</v>
      </c>
      <c r="P154" s="12">
        <v>2168451</v>
      </c>
      <c r="Q154" s="12">
        <v>2528648</v>
      </c>
      <c r="R154" s="12">
        <v>37750112</v>
      </c>
      <c r="S154" s="12">
        <v>187498</v>
      </c>
      <c r="T154" s="12">
        <v>15694148</v>
      </c>
      <c r="U154" s="12">
        <v>0</v>
      </c>
      <c r="V154" s="12">
        <v>141505722</v>
      </c>
      <c r="W154" s="12">
        <v>248150000</v>
      </c>
      <c r="X154" s="12">
        <v>5808521</v>
      </c>
      <c r="Y154" s="12">
        <v>0</v>
      </c>
      <c r="Z154" s="12">
        <v>12900000</v>
      </c>
      <c r="AA154" s="12">
        <v>900000</v>
      </c>
      <c r="AB154" s="12">
        <v>807437406</v>
      </c>
      <c r="AC154" s="12">
        <v>12371855</v>
      </c>
      <c r="AD154" s="12">
        <v>38004223</v>
      </c>
      <c r="AE154" s="12">
        <v>28193013</v>
      </c>
      <c r="AF154" s="12">
        <v>402732</v>
      </c>
      <c r="AG154" s="12">
        <v>1732000</v>
      </c>
      <c r="AH154" s="12">
        <v>52199953</v>
      </c>
      <c r="AI154" s="12">
        <v>3065700</v>
      </c>
      <c r="AJ154" s="12">
        <v>0</v>
      </c>
      <c r="AK154" s="12">
        <v>0</v>
      </c>
      <c r="AL154" s="204">
        <v>1672768636</v>
      </c>
    </row>
    <row r="155" spans="1:38" s="26" customFormat="1" ht="15" x14ac:dyDescent="0.25">
      <c r="A155" s="74" t="s">
        <v>398</v>
      </c>
      <c r="B155" s="29" t="s">
        <v>147</v>
      </c>
      <c r="C155" s="12">
        <v>968954879</v>
      </c>
      <c r="D155" s="12">
        <v>1159319607</v>
      </c>
      <c r="E155" s="12">
        <v>223878024</v>
      </c>
      <c r="F155" s="12">
        <v>135200707</v>
      </c>
      <c r="G155" s="12">
        <v>105249895</v>
      </c>
      <c r="H155" s="12">
        <v>3255247998</v>
      </c>
      <c r="I155" s="12">
        <v>298902915</v>
      </c>
      <c r="J155" s="12">
        <v>1361286660</v>
      </c>
      <c r="K155" s="12">
        <v>157726212</v>
      </c>
      <c r="L155" s="12">
        <v>783524055</v>
      </c>
      <c r="M155" s="12">
        <v>1480235072</v>
      </c>
      <c r="N155" s="12">
        <v>898167877</v>
      </c>
      <c r="O155" s="12">
        <v>519423842</v>
      </c>
      <c r="P155" s="12">
        <v>95003965</v>
      </c>
      <c r="Q155" s="12">
        <v>634922337</v>
      </c>
      <c r="R155" s="12">
        <v>215798021</v>
      </c>
      <c r="S155" s="12">
        <v>174637251</v>
      </c>
      <c r="T155" s="12">
        <v>363094306</v>
      </c>
      <c r="U155" s="12">
        <v>0</v>
      </c>
      <c r="V155" s="12">
        <v>700777510</v>
      </c>
      <c r="W155" s="12">
        <v>1084429734</v>
      </c>
      <c r="X155" s="12">
        <v>1036297730</v>
      </c>
      <c r="Y155" s="12">
        <v>249037413</v>
      </c>
      <c r="Z155" s="12">
        <v>361972575</v>
      </c>
      <c r="AA155" s="12">
        <v>264083707</v>
      </c>
      <c r="AB155" s="12">
        <v>1925833297</v>
      </c>
      <c r="AC155" s="12">
        <v>791867208</v>
      </c>
      <c r="AD155" s="12">
        <v>2162859446</v>
      </c>
      <c r="AE155" s="12">
        <v>1538206754</v>
      </c>
      <c r="AF155" s="12">
        <v>283432056</v>
      </c>
      <c r="AG155" s="12">
        <v>463745748</v>
      </c>
      <c r="AH155" s="12">
        <v>1383190953</v>
      </c>
      <c r="AI155" s="12">
        <v>220497047</v>
      </c>
      <c r="AJ155" s="12">
        <v>322486546</v>
      </c>
      <c r="AK155" s="12">
        <v>63297206</v>
      </c>
      <c r="AL155" s="204">
        <v>25682588553</v>
      </c>
    </row>
    <row r="156" spans="1:38" s="26" customFormat="1" ht="15" x14ac:dyDescent="0.25">
      <c r="A156" s="74" t="s">
        <v>399</v>
      </c>
      <c r="B156" s="29" t="s">
        <v>148</v>
      </c>
      <c r="C156" s="12">
        <v>8860258</v>
      </c>
      <c r="D156" s="12">
        <v>0</v>
      </c>
      <c r="E156" s="12">
        <v>0</v>
      </c>
      <c r="F156" s="12">
        <v>8860258</v>
      </c>
      <c r="G156" s="12">
        <v>38384254</v>
      </c>
      <c r="H156" s="12">
        <v>9131162</v>
      </c>
      <c r="I156" s="12">
        <v>8860258</v>
      </c>
      <c r="J156" s="12">
        <v>8860258</v>
      </c>
      <c r="K156" s="12">
        <v>8860258</v>
      </c>
      <c r="L156" s="12">
        <v>8143074</v>
      </c>
      <c r="M156" s="12">
        <v>8860258</v>
      </c>
      <c r="N156" s="12">
        <v>0</v>
      </c>
      <c r="O156" s="12">
        <v>0</v>
      </c>
      <c r="P156" s="12">
        <v>8860258</v>
      </c>
      <c r="Q156" s="12">
        <v>0</v>
      </c>
      <c r="R156" s="12">
        <v>10011840</v>
      </c>
      <c r="S156" s="12">
        <v>8860258</v>
      </c>
      <c r="T156" s="12">
        <v>0</v>
      </c>
      <c r="U156" s="12">
        <v>0</v>
      </c>
      <c r="V156" s="12">
        <v>0</v>
      </c>
      <c r="W156" s="12">
        <v>8860258</v>
      </c>
      <c r="X156" s="12">
        <v>8860258</v>
      </c>
      <c r="Y156" s="12">
        <v>86416018</v>
      </c>
      <c r="Z156" s="12">
        <v>8860258</v>
      </c>
      <c r="AA156" s="12">
        <v>8860258</v>
      </c>
      <c r="AB156" s="12">
        <v>8860258</v>
      </c>
      <c r="AC156" s="12">
        <v>0</v>
      </c>
      <c r="AD156" s="12">
        <v>0</v>
      </c>
      <c r="AE156" s="12">
        <v>0</v>
      </c>
      <c r="AF156" s="12">
        <v>8860258</v>
      </c>
      <c r="AG156" s="12">
        <v>8860258</v>
      </c>
      <c r="AH156" s="12">
        <v>0</v>
      </c>
      <c r="AI156" s="12">
        <v>0</v>
      </c>
      <c r="AJ156" s="12">
        <v>0</v>
      </c>
      <c r="AK156" s="12">
        <v>0</v>
      </c>
      <c r="AL156" s="204">
        <v>284990218</v>
      </c>
    </row>
    <row r="157" spans="1:38" s="26" customFormat="1" ht="15" x14ac:dyDescent="0.25">
      <c r="A157" s="74" t="s">
        <v>400</v>
      </c>
      <c r="B157" s="29" t="s">
        <v>149</v>
      </c>
      <c r="C157" s="12">
        <v>3639927</v>
      </c>
      <c r="D157" s="12">
        <v>102195051</v>
      </c>
      <c r="E157" s="12">
        <v>204655385</v>
      </c>
      <c r="F157" s="12">
        <v>7695595</v>
      </c>
      <c r="G157" s="12">
        <v>22625000</v>
      </c>
      <c r="H157" s="12">
        <v>529114136</v>
      </c>
      <c r="I157" s="12">
        <v>75025323</v>
      </c>
      <c r="J157" s="12">
        <v>456500</v>
      </c>
      <c r="K157" s="12">
        <v>5028538</v>
      </c>
      <c r="L157" s="12">
        <v>339155616</v>
      </c>
      <c r="M157" s="12">
        <v>5040837</v>
      </c>
      <c r="N157" s="12">
        <v>198853934</v>
      </c>
      <c r="O157" s="12">
        <v>27063285</v>
      </c>
      <c r="P157" s="12">
        <v>133736678</v>
      </c>
      <c r="Q157" s="12">
        <v>103230169</v>
      </c>
      <c r="R157" s="12">
        <v>99859309</v>
      </c>
      <c r="S157" s="12">
        <v>138542</v>
      </c>
      <c r="T157" s="12">
        <v>287072395</v>
      </c>
      <c r="U157" s="12">
        <v>0</v>
      </c>
      <c r="V157" s="12">
        <v>160333994</v>
      </c>
      <c r="W157" s="12">
        <v>67364353</v>
      </c>
      <c r="X157" s="12">
        <v>235182018</v>
      </c>
      <c r="Y157" s="12">
        <v>1500000</v>
      </c>
      <c r="Z157" s="12">
        <v>34002500</v>
      </c>
      <c r="AA157" s="12">
        <v>8374527</v>
      </c>
      <c r="AB157" s="12">
        <v>184172556</v>
      </c>
      <c r="AC157" s="12">
        <v>188475899</v>
      </c>
      <c r="AD157" s="12">
        <v>53365291</v>
      </c>
      <c r="AE157" s="12">
        <v>29298602</v>
      </c>
      <c r="AF157" s="12">
        <v>10521049</v>
      </c>
      <c r="AG157" s="12">
        <v>47031110</v>
      </c>
      <c r="AH157" s="12">
        <v>202770193</v>
      </c>
      <c r="AI157" s="12">
        <v>46000</v>
      </c>
      <c r="AJ157" s="12">
        <v>0</v>
      </c>
      <c r="AK157" s="12">
        <v>0</v>
      </c>
      <c r="AL157" s="204">
        <v>3367024312</v>
      </c>
    </row>
    <row r="158" spans="1:38" s="26" customFormat="1" ht="15" x14ac:dyDescent="0.25">
      <c r="A158" s="74" t="s">
        <v>401</v>
      </c>
      <c r="B158" s="29" t="s">
        <v>150</v>
      </c>
      <c r="C158" s="12">
        <v>905284</v>
      </c>
      <c r="D158" s="12">
        <v>21978050</v>
      </c>
      <c r="E158" s="12">
        <v>0</v>
      </c>
      <c r="F158" s="12">
        <v>941091</v>
      </c>
      <c r="G158" s="12">
        <v>1147500</v>
      </c>
      <c r="H158" s="12">
        <v>17549801</v>
      </c>
      <c r="I158" s="12">
        <v>4484233</v>
      </c>
      <c r="J158" s="12">
        <v>456500</v>
      </c>
      <c r="K158" s="12">
        <v>949529</v>
      </c>
      <c r="L158" s="12">
        <v>10750074</v>
      </c>
      <c r="M158" s="12">
        <v>1155400</v>
      </c>
      <c r="N158" s="12">
        <v>7342384</v>
      </c>
      <c r="O158" s="12">
        <v>3536552</v>
      </c>
      <c r="P158" s="12">
        <v>3835177</v>
      </c>
      <c r="Q158" s="12">
        <v>4359631</v>
      </c>
      <c r="R158" s="12">
        <v>17818626</v>
      </c>
      <c r="S158" s="12">
        <v>0</v>
      </c>
      <c r="T158" s="12">
        <v>4800000</v>
      </c>
      <c r="U158" s="12">
        <v>0</v>
      </c>
      <c r="V158" s="12">
        <v>5507911</v>
      </c>
      <c r="W158" s="12">
        <v>5609091</v>
      </c>
      <c r="X158" s="12">
        <v>5920911</v>
      </c>
      <c r="Y158" s="12">
        <v>2500000</v>
      </c>
      <c r="Z158" s="12">
        <v>40618182</v>
      </c>
      <c r="AA158" s="12">
        <v>284184</v>
      </c>
      <c r="AB158" s="12">
        <v>8165072</v>
      </c>
      <c r="AC158" s="12">
        <v>17894227</v>
      </c>
      <c r="AD158" s="12">
        <v>991308</v>
      </c>
      <c r="AE158" s="12">
        <v>3190910</v>
      </c>
      <c r="AF158" s="12">
        <v>7889091</v>
      </c>
      <c r="AG158" s="12">
        <v>13507364</v>
      </c>
      <c r="AH158" s="12">
        <v>0</v>
      </c>
      <c r="AI158" s="12">
        <v>962457</v>
      </c>
      <c r="AJ158" s="12">
        <v>0</v>
      </c>
      <c r="AK158" s="12">
        <v>0</v>
      </c>
      <c r="AL158" s="204">
        <v>215050540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52509480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1236167</v>
      </c>
      <c r="AE159" s="12">
        <v>280155669</v>
      </c>
      <c r="AF159" s="12">
        <v>0</v>
      </c>
      <c r="AG159" s="12">
        <v>0</v>
      </c>
      <c r="AH159" s="12">
        <v>2986729079</v>
      </c>
      <c r="AI159" s="12">
        <v>0</v>
      </c>
      <c r="AJ159" s="12">
        <v>0</v>
      </c>
      <c r="AK159" s="12">
        <v>0</v>
      </c>
      <c r="AL159" s="204">
        <v>3320630395</v>
      </c>
    </row>
    <row r="160" spans="1:38" s="26" customFormat="1" ht="15" x14ac:dyDescent="0.25">
      <c r="A160" s="74" t="s">
        <v>403</v>
      </c>
      <c r="B160" s="29" t="s">
        <v>152</v>
      </c>
      <c r="C160" s="12">
        <v>26690503</v>
      </c>
      <c r="D160" s="12">
        <v>26150000</v>
      </c>
      <c r="E160" s="12">
        <v>98779265</v>
      </c>
      <c r="F160" s="12">
        <v>301137294</v>
      </c>
      <c r="G160" s="12">
        <v>0</v>
      </c>
      <c r="H160" s="12">
        <v>226240314</v>
      </c>
      <c r="I160" s="12">
        <v>8182090</v>
      </c>
      <c r="J160" s="12">
        <v>123698502</v>
      </c>
      <c r="K160" s="12">
        <v>4169000</v>
      </c>
      <c r="L160" s="12">
        <v>1139867468</v>
      </c>
      <c r="M160" s="12">
        <v>23974606</v>
      </c>
      <c r="N160" s="12">
        <v>449206974</v>
      </c>
      <c r="O160" s="12">
        <v>30678109</v>
      </c>
      <c r="P160" s="12">
        <v>653191</v>
      </c>
      <c r="Q160" s="12">
        <v>15324956</v>
      </c>
      <c r="R160" s="12">
        <v>109912239</v>
      </c>
      <c r="S160" s="12">
        <v>0</v>
      </c>
      <c r="T160" s="12">
        <v>185045852</v>
      </c>
      <c r="U160" s="12">
        <v>0</v>
      </c>
      <c r="V160" s="12">
        <v>666406246</v>
      </c>
      <c r="W160" s="12">
        <v>193622132</v>
      </c>
      <c r="X160" s="12">
        <v>42037528</v>
      </c>
      <c r="Y160" s="12">
        <v>0</v>
      </c>
      <c r="Z160" s="12">
        <v>66303563</v>
      </c>
      <c r="AA160" s="12">
        <v>123750</v>
      </c>
      <c r="AB160" s="12">
        <v>249246309</v>
      </c>
      <c r="AC160" s="12">
        <v>572627423</v>
      </c>
      <c r="AD160" s="12">
        <v>46715250</v>
      </c>
      <c r="AE160" s="12">
        <v>632800205</v>
      </c>
      <c r="AF160" s="12">
        <v>18226464</v>
      </c>
      <c r="AG160" s="12">
        <v>513517687</v>
      </c>
      <c r="AH160" s="12">
        <v>502026778</v>
      </c>
      <c r="AI160" s="12">
        <v>8296693</v>
      </c>
      <c r="AJ160" s="12">
        <v>1842273</v>
      </c>
      <c r="AK160" s="12">
        <v>0</v>
      </c>
      <c r="AL160" s="204">
        <v>6283502664</v>
      </c>
    </row>
    <row r="161" spans="1:38" s="26" customFormat="1" ht="15" x14ac:dyDescent="0.25">
      <c r="A161" s="74" t="s">
        <v>404</v>
      </c>
      <c r="B161" s="29" t="s">
        <v>153</v>
      </c>
      <c r="C161" s="12">
        <v>329864695</v>
      </c>
      <c r="D161" s="12">
        <v>88542569</v>
      </c>
      <c r="E161" s="12">
        <v>169369764</v>
      </c>
      <c r="F161" s="12">
        <v>55735817</v>
      </c>
      <c r="G161" s="12">
        <v>56566569</v>
      </c>
      <c r="H161" s="12">
        <v>63487598</v>
      </c>
      <c r="I161" s="12">
        <v>132453156</v>
      </c>
      <c r="J161" s="12">
        <v>64374569</v>
      </c>
      <c r="K161" s="12">
        <v>55506807</v>
      </c>
      <c r="L161" s="12">
        <v>209676005</v>
      </c>
      <c r="M161" s="12">
        <v>73868059</v>
      </c>
      <c r="N161" s="12">
        <v>3316364</v>
      </c>
      <c r="O161" s="12">
        <v>142122050</v>
      </c>
      <c r="P161" s="12">
        <v>56656214</v>
      </c>
      <c r="Q161" s="12">
        <v>64159856</v>
      </c>
      <c r="R161" s="12">
        <v>102910171</v>
      </c>
      <c r="S161" s="12">
        <v>81848219</v>
      </c>
      <c r="T161" s="12">
        <v>17727654</v>
      </c>
      <c r="U161" s="12">
        <v>0</v>
      </c>
      <c r="V161" s="12">
        <v>27713219</v>
      </c>
      <c r="W161" s="12">
        <v>110378461</v>
      </c>
      <c r="X161" s="12">
        <v>60608058</v>
      </c>
      <c r="Y161" s="12">
        <v>55491569</v>
      </c>
      <c r="Z161" s="12">
        <v>55491569</v>
      </c>
      <c r="AA161" s="12">
        <v>55586692</v>
      </c>
      <c r="AB161" s="12">
        <v>107268571</v>
      </c>
      <c r="AC161" s="12">
        <v>113038285</v>
      </c>
      <c r="AD161" s="12">
        <v>17470548</v>
      </c>
      <c r="AE161" s="12">
        <v>57491569</v>
      </c>
      <c r="AF161" s="12">
        <v>57591569</v>
      </c>
      <c r="AG161" s="12">
        <v>62288314</v>
      </c>
      <c r="AH161" s="12">
        <v>241867305</v>
      </c>
      <c r="AI161" s="12">
        <v>99761044</v>
      </c>
      <c r="AJ161" s="12">
        <v>55491569</v>
      </c>
      <c r="AK161" s="12">
        <v>55491569</v>
      </c>
      <c r="AL161" s="204">
        <v>3001216047</v>
      </c>
    </row>
    <row r="162" spans="1:38" s="26" customFormat="1" ht="15" x14ac:dyDescent="0.25">
      <c r="A162" s="74" t="s">
        <v>405</v>
      </c>
      <c r="B162" s="29" t="s">
        <v>154</v>
      </c>
      <c r="C162" s="12">
        <v>764448</v>
      </c>
      <c r="D162" s="12">
        <v>0</v>
      </c>
      <c r="E162" s="12">
        <v>56667</v>
      </c>
      <c r="F162" s="12">
        <v>0</v>
      </c>
      <c r="G162" s="12">
        <v>0</v>
      </c>
      <c r="H162" s="12">
        <v>5000000</v>
      </c>
      <c r="I162" s="12">
        <v>0</v>
      </c>
      <c r="J162" s="12">
        <v>0</v>
      </c>
      <c r="K162" s="12">
        <v>0</v>
      </c>
      <c r="L162" s="12">
        <v>31689</v>
      </c>
      <c r="M162" s="12">
        <v>170297800</v>
      </c>
      <c r="N162" s="12">
        <v>6542091</v>
      </c>
      <c r="O162" s="12">
        <v>72579118</v>
      </c>
      <c r="P162" s="12">
        <v>2022552</v>
      </c>
      <c r="Q162" s="12">
        <v>2071</v>
      </c>
      <c r="R162" s="12">
        <v>22464</v>
      </c>
      <c r="S162" s="12">
        <v>0</v>
      </c>
      <c r="T162" s="12">
        <v>0</v>
      </c>
      <c r="U162" s="12">
        <v>0</v>
      </c>
      <c r="V162" s="12">
        <v>341764123</v>
      </c>
      <c r="W162" s="12">
        <v>11171</v>
      </c>
      <c r="X162" s="12">
        <v>0</v>
      </c>
      <c r="Y162" s="12">
        <v>0</v>
      </c>
      <c r="Z162" s="12">
        <v>0</v>
      </c>
      <c r="AA162" s="12">
        <v>0</v>
      </c>
      <c r="AB162" s="12">
        <v>4838554</v>
      </c>
      <c r="AC162" s="12">
        <v>3843000</v>
      </c>
      <c r="AD162" s="12">
        <v>0</v>
      </c>
      <c r="AE162" s="12">
        <v>0</v>
      </c>
      <c r="AF162" s="12">
        <v>0</v>
      </c>
      <c r="AG162" s="12">
        <v>0</v>
      </c>
      <c r="AH162" s="12">
        <v>1299437348</v>
      </c>
      <c r="AI162" s="12">
        <v>0</v>
      </c>
      <c r="AJ162" s="12">
        <v>0</v>
      </c>
      <c r="AK162" s="12">
        <v>0</v>
      </c>
      <c r="AL162" s="204">
        <v>1907213096</v>
      </c>
    </row>
    <row r="163" spans="1:38" s="26" customFormat="1" ht="15" x14ac:dyDescent="0.25">
      <c r="A163" s="74" t="s">
        <v>406</v>
      </c>
      <c r="B163" s="29" t="s">
        <v>155</v>
      </c>
      <c r="C163" s="12">
        <v>15271149</v>
      </c>
      <c r="D163" s="12">
        <v>43312790</v>
      </c>
      <c r="E163" s="12">
        <v>31153080</v>
      </c>
      <c r="F163" s="12">
        <v>686041</v>
      </c>
      <c r="G163" s="12">
        <v>4750000</v>
      </c>
      <c r="H163" s="12">
        <v>484823205</v>
      </c>
      <c r="I163" s="12">
        <v>15860000</v>
      </c>
      <c r="J163" s="12">
        <v>0</v>
      </c>
      <c r="K163" s="12">
        <v>1319161</v>
      </c>
      <c r="L163" s="12">
        <v>35911820</v>
      </c>
      <c r="M163" s="12">
        <v>77876870</v>
      </c>
      <c r="N163" s="12">
        <v>61636169</v>
      </c>
      <c r="O163" s="12">
        <v>97638624</v>
      </c>
      <c r="P163" s="12">
        <v>101403050</v>
      </c>
      <c r="Q163" s="12">
        <v>6956723</v>
      </c>
      <c r="R163" s="12">
        <v>818259714</v>
      </c>
      <c r="S163" s="12">
        <v>40232050</v>
      </c>
      <c r="T163" s="12">
        <v>1967100</v>
      </c>
      <c r="U163" s="12">
        <v>0</v>
      </c>
      <c r="V163" s="12">
        <v>315541490</v>
      </c>
      <c r="W163" s="12">
        <v>1237766555</v>
      </c>
      <c r="X163" s="12">
        <v>301384822</v>
      </c>
      <c r="Y163" s="12">
        <v>0</v>
      </c>
      <c r="Z163" s="12">
        <v>255301</v>
      </c>
      <c r="AA163" s="12">
        <v>869100</v>
      </c>
      <c r="AB163" s="12">
        <v>131974639</v>
      </c>
      <c r="AC163" s="12">
        <v>1219510330</v>
      </c>
      <c r="AD163" s="12">
        <v>280544365</v>
      </c>
      <c r="AE163" s="12">
        <v>23298237</v>
      </c>
      <c r="AF163" s="12">
        <v>4929876</v>
      </c>
      <c r="AG163" s="12">
        <v>28171361</v>
      </c>
      <c r="AH163" s="12">
        <v>198753960</v>
      </c>
      <c r="AI163" s="12">
        <v>30581548</v>
      </c>
      <c r="AJ163" s="12">
        <v>470289</v>
      </c>
      <c r="AK163" s="12">
        <v>0</v>
      </c>
      <c r="AL163" s="204">
        <v>5613109419</v>
      </c>
    </row>
    <row r="164" spans="1:38" s="26" customFormat="1" ht="15" x14ac:dyDescent="0.25">
      <c r="A164" s="74" t="s">
        <v>407</v>
      </c>
      <c r="B164" s="29" t="s">
        <v>156</v>
      </c>
      <c r="C164" s="12">
        <v>1299665663</v>
      </c>
      <c r="D164" s="12">
        <v>52605000</v>
      </c>
      <c r="E164" s="12">
        <v>0</v>
      </c>
      <c r="F164" s="12">
        <v>0</v>
      </c>
      <c r="G164" s="12">
        <v>414219444</v>
      </c>
      <c r="H164" s="12">
        <v>2214616313</v>
      </c>
      <c r="I164" s="12">
        <v>0</v>
      </c>
      <c r="J164" s="12">
        <v>0</v>
      </c>
      <c r="K164" s="12">
        <v>30233000</v>
      </c>
      <c r="L164" s="12">
        <v>555793254</v>
      </c>
      <c r="M164" s="12">
        <v>0</v>
      </c>
      <c r="N164" s="12">
        <v>1227958177</v>
      </c>
      <c r="O164" s="12">
        <v>158977883</v>
      </c>
      <c r="P164" s="12">
        <v>1642642</v>
      </c>
      <c r="Q164" s="12">
        <v>127246297</v>
      </c>
      <c r="R164" s="12">
        <v>130263109</v>
      </c>
      <c r="S164" s="12">
        <v>50535086</v>
      </c>
      <c r="T164" s="12">
        <v>30300</v>
      </c>
      <c r="U164" s="12">
        <v>0</v>
      </c>
      <c r="V164" s="12">
        <v>3475093</v>
      </c>
      <c r="W164" s="12">
        <v>0</v>
      </c>
      <c r="X164" s="12">
        <v>73811480</v>
      </c>
      <c r="Y164" s="12">
        <v>556836757</v>
      </c>
      <c r="Z164" s="12">
        <v>166666666</v>
      </c>
      <c r="AA164" s="12">
        <v>0</v>
      </c>
      <c r="AB164" s="12">
        <v>67670471</v>
      </c>
      <c r="AC164" s="12">
        <v>927632290</v>
      </c>
      <c r="AD164" s="12">
        <v>58003296</v>
      </c>
      <c r="AE164" s="12">
        <v>17006830</v>
      </c>
      <c r="AF164" s="12">
        <v>13333335</v>
      </c>
      <c r="AG164" s="12">
        <v>0</v>
      </c>
      <c r="AH164" s="12">
        <v>154701</v>
      </c>
      <c r="AI164" s="12">
        <v>0</v>
      </c>
      <c r="AJ164" s="12">
        <v>0</v>
      </c>
      <c r="AK164" s="12">
        <v>0</v>
      </c>
      <c r="AL164" s="204">
        <v>8148377087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5048000</v>
      </c>
      <c r="E165" s="12">
        <v>30000000</v>
      </c>
      <c r="F165" s="12">
        <v>1427479423</v>
      </c>
      <c r="G165" s="12">
        <v>342070684</v>
      </c>
      <c r="H165" s="12">
        <v>449924330</v>
      </c>
      <c r="I165" s="12">
        <v>24586439</v>
      </c>
      <c r="J165" s="12">
        <v>0</v>
      </c>
      <c r="K165" s="12">
        <v>156938323</v>
      </c>
      <c r="L165" s="12">
        <v>638270402</v>
      </c>
      <c r="M165" s="12">
        <v>25490815</v>
      </c>
      <c r="N165" s="12">
        <v>105312703</v>
      </c>
      <c r="O165" s="12">
        <v>44300915</v>
      </c>
      <c r="P165" s="12">
        <v>0</v>
      </c>
      <c r="Q165" s="12">
        <v>40036184</v>
      </c>
      <c r="R165" s="12">
        <v>230942746</v>
      </c>
      <c r="S165" s="12">
        <v>0</v>
      </c>
      <c r="T165" s="12">
        <v>2604557975</v>
      </c>
      <c r="U165" s="12">
        <v>0</v>
      </c>
      <c r="V165" s="12">
        <v>118234701</v>
      </c>
      <c r="W165" s="12">
        <v>0</v>
      </c>
      <c r="X165" s="12">
        <v>504394409</v>
      </c>
      <c r="Y165" s="12">
        <v>23152048</v>
      </c>
      <c r="Z165" s="12">
        <v>456013528</v>
      </c>
      <c r="AA165" s="12">
        <v>0</v>
      </c>
      <c r="AB165" s="12">
        <v>1371124910</v>
      </c>
      <c r="AC165" s="12">
        <v>866150002</v>
      </c>
      <c r="AD165" s="12">
        <v>47459537</v>
      </c>
      <c r="AE165" s="12">
        <v>158081403</v>
      </c>
      <c r="AF165" s="12">
        <v>437812574</v>
      </c>
      <c r="AG165" s="12">
        <v>442280630</v>
      </c>
      <c r="AH165" s="12">
        <v>495344727</v>
      </c>
      <c r="AI165" s="12">
        <v>1800000</v>
      </c>
      <c r="AJ165" s="12">
        <v>201453847</v>
      </c>
      <c r="AK165" s="12">
        <v>5957334</v>
      </c>
      <c r="AL165" s="204">
        <v>11254218589</v>
      </c>
    </row>
    <row r="166" spans="1:38" s="26" customFormat="1" ht="15" x14ac:dyDescent="0.25">
      <c r="A166" s="121" t="s">
        <v>409</v>
      </c>
      <c r="B166" s="122" t="s">
        <v>99</v>
      </c>
      <c r="C166" s="120">
        <v>3073424313</v>
      </c>
      <c r="D166" s="120">
        <v>2298460072</v>
      </c>
      <c r="E166" s="120">
        <v>1617924444</v>
      </c>
      <c r="F166" s="120">
        <v>2012712455</v>
      </c>
      <c r="G166" s="120">
        <v>1257278652</v>
      </c>
      <c r="H166" s="120">
        <v>8035705177</v>
      </c>
      <c r="I166" s="120">
        <v>936311811</v>
      </c>
      <c r="J166" s="120">
        <v>1628284438</v>
      </c>
      <c r="K166" s="120">
        <v>447488269</v>
      </c>
      <c r="L166" s="120">
        <v>5206361681</v>
      </c>
      <c r="M166" s="120">
        <v>2516867815</v>
      </c>
      <c r="N166" s="120">
        <v>3619673958</v>
      </c>
      <c r="O166" s="120">
        <v>1225112329</v>
      </c>
      <c r="P166" s="120">
        <v>865546635</v>
      </c>
      <c r="Q166" s="120">
        <v>1411314826</v>
      </c>
      <c r="R166" s="120">
        <v>3156588847</v>
      </c>
      <c r="S166" s="120">
        <v>360626429</v>
      </c>
      <c r="T166" s="120">
        <v>3912717153</v>
      </c>
      <c r="U166" s="120">
        <v>0</v>
      </c>
      <c r="V166" s="120">
        <v>3614317604</v>
      </c>
      <c r="W166" s="120">
        <v>5853584098</v>
      </c>
      <c r="X166" s="120">
        <v>2924780454</v>
      </c>
      <c r="Y166" s="120">
        <v>1001819448</v>
      </c>
      <c r="Z166" s="120">
        <v>2159867351</v>
      </c>
      <c r="AA166" s="120">
        <v>347587715</v>
      </c>
      <c r="AB166" s="120">
        <v>5805966265</v>
      </c>
      <c r="AC166" s="120">
        <v>6100385823</v>
      </c>
      <c r="AD166" s="120">
        <v>6225452126</v>
      </c>
      <c r="AE166" s="120">
        <v>3753599057</v>
      </c>
      <c r="AF166" s="120">
        <v>1281708794</v>
      </c>
      <c r="AG166" s="120">
        <v>1668899330</v>
      </c>
      <c r="AH166" s="120">
        <v>8988003821</v>
      </c>
      <c r="AI166" s="120">
        <v>386014533</v>
      </c>
      <c r="AJ166" s="120">
        <v>581744524</v>
      </c>
      <c r="AK166" s="120">
        <v>124746109</v>
      </c>
      <c r="AL166" s="201">
        <v>94400876356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3073424313</v>
      </c>
      <c r="D167" s="31">
        <v>2298460072</v>
      </c>
      <c r="E167" s="31">
        <v>1617924444</v>
      </c>
      <c r="F167" s="31">
        <v>2012712455</v>
      </c>
      <c r="G167" s="31">
        <v>1257278652</v>
      </c>
      <c r="H167" s="31">
        <v>8035705177</v>
      </c>
      <c r="I167" s="31">
        <v>936311811</v>
      </c>
      <c r="J167" s="31">
        <v>1628284438</v>
      </c>
      <c r="K167" s="31">
        <v>447488269</v>
      </c>
      <c r="L167" s="31">
        <v>5206361681</v>
      </c>
      <c r="M167" s="31">
        <v>2516867815</v>
      </c>
      <c r="N167" s="31">
        <v>3619673958</v>
      </c>
      <c r="O167" s="31">
        <v>1225112329</v>
      </c>
      <c r="P167" s="31">
        <v>865546635</v>
      </c>
      <c r="Q167" s="31">
        <v>1411314826</v>
      </c>
      <c r="R167" s="31">
        <v>3156588847</v>
      </c>
      <c r="S167" s="31">
        <v>360626429</v>
      </c>
      <c r="T167" s="31">
        <v>3912717153</v>
      </c>
      <c r="U167" s="31">
        <v>0</v>
      </c>
      <c r="V167" s="31">
        <v>3614317604</v>
      </c>
      <c r="W167" s="31">
        <v>5853584098</v>
      </c>
      <c r="X167" s="31">
        <v>2924780454</v>
      </c>
      <c r="Y167" s="31">
        <v>1001819448</v>
      </c>
      <c r="Z167" s="31">
        <v>2159867351</v>
      </c>
      <c r="AA167" s="31">
        <v>347587715</v>
      </c>
      <c r="AB167" s="31">
        <v>5805966265</v>
      </c>
      <c r="AC167" s="31">
        <v>6100385823</v>
      </c>
      <c r="AD167" s="31">
        <v>6225452126</v>
      </c>
      <c r="AE167" s="31">
        <v>3753599057</v>
      </c>
      <c r="AF167" s="31">
        <v>1281708794</v>
      </c>
      <c r="AG167" s="31">
        <v>1668899330</v>
      </c>
      <c r="AH167" s="31">
        <v>8988003821</v>
      </c>
      <c r="AI167" s="31">
        <v>386014533</v>
      </c>
      <c r="AJ167" s="31">
        <v>581744524</v>
      </c>
      <c r="AK167" s="31">
        <v>124746109</v>
      </c>
      <c r="AL167" s="205">
        <v>94400876356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14074464</v>
      </c>
      <c r="E168" s="12">
        <v>0</v>
      </c>
      <c r="F168" s="12">
        <v>3082273</v>
      </c>
      <c r="G168" s="12">
        <v>0</v>
      </c>
      <c r="H168" s="12">
        <v>0</v>
      </c>
      <c r="I168" s="12">
        <v>8331400</v>
      </c>
      <c r="J168" s="12">
        <v>30000000</v>
      </c>
      <c r="K168" s="12">
        <v>0</v>
      </c>
      <c r="L168" s="12">
        <v>4406000</v>
      </c>
      <c r="M168" s="12">
        <v>0</v>
      </c>
      <c r="N168" s="12">
        <v>0</v>
      </c>
      <c r="O168" s="12">
        <v>7440969</v>
      </c>
      <c r="P168" s="12">
        <v>0</v>
      </c>
      <c r="Q168" s="12">
        <v>80198552</v>
      </c>
      <c r="R168" s="12">
        <v>5504837</v>
      </c>
      <c r="S168" s="12">
        <v>0</v>
      </c>
      <c r="T168" s="12">
        <v>24882417</v>
      </c>
      <c r="U168" s="12">
        <v>0</v>
      </c>
      <c r="V168" s="12">
        <v>5790273</v>
      </c>
      <c r="W168" s="12">
        <v>1672727</v>
      </c>
      <c r="X168" s="12">
        <v>10000000</v>
      </c>
      <c r="Y168" s="12">
        <v>0</v>
      </c>
      <c r="Z168" s="12">
        <v>0</v>
      </c>
      <c r="AA168" s="12">
        <v>0</v>
      </c>
      <c r="AB168" s="12">
        <v>2885454</v>
      </c>
      <c r="AC168" s="12">
        <v>0</v>
      </c>
      <c r="AD168" s="12">
        <v>634043344</v>
      </c>
      <c r="AE168" s="12">
        <v>0</v>
      </c>
      <c r="AF168" s="12">
        <v>215198089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1047510799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1307000</v>
      </c>
      <c r="M169" s="12">
        <v>0</v>
      </c>
      <c r="N169" s="12">
        <v>83616244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294654496</v>
      </c>
      <c r="U169" s="12">
        <v>0</v>
      </c>
      <c r="V169" s="12">
        <v>0</v>
      </c>
      <c r="W169" s="12">
        <v>2515455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804473</v>
      </c>
      <c r="AG169" s="12">
        <v>6100958</v>
      </c>
      <c r="AH169" s="12">
        <v>15110894</v>
      </c>
      <c r="AI169" s="12">
        <v>0</v>
      </c>
      <c r="AJ169" s="12">
        <v>0</v>
      </c>
      <c r="AK169" s="12">
        <v>0</v>
      </c>
      <c r="AL169" s="204">
        <v>404109520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181907841</v>
      </c>
      <c r="D171" s="12">
        <v>277825689</v>
      </c>
      <c r="E171" s="12">
        <v>194376373</v>
      </c>
      <c r="F171" s="12">
        <v>70951811</v>
      </c>
      <c r="G171" s="12">
        <v>313639076</v>
      </c>
      <c r="H171" s="12">
        <v>1078556855</v>
      </c>
      <c r="I171" s="12">
        <v>51370000</v>
      </c>
      <c r="J171" s="12">
        <v>97762946</v>
      </c>
      <c r="K171" s="12">
        <v>111411575</v>
      </c>
      <c r="L171" s="12">
        <v>219436032</v>
      </c>
      <c r="M171" s="12">
        <v>114481327</v>
      </c>
      <c r="N171" s="12">
        <v>414682014</v>
      </c>
      <c r="O171" s="12">
        <v>132559246</v>
      </c>
      <c r="P171" s="12">
        <v>235308047</v>
      </c>
      <c r="Q171" s="12">
        <v>187237826</v>
      </c>
      <c r="R171" s="12">
        <v>217659840</v>
      </c>
      <c r="S171" s="12">
        <v>35094600</v>
      </c>
      <c r="T171" s="12">
        <v>1386101696</v>
      </c>
      <c r="U171" s="12">
        <v>0</v>
      </c>
      <c r="V171" s="12">
        <v>493563135</v>
      </c>
      <c r="W171" s="12">
        <v>474374045</v>
      </c>
      <c r="X171" s="12">
        <v>193394817</v>
      </c>
      <c r="Y171" s="12">
        <v>10000000</v>
      </c>
      <c r="Z171" s="12">
        <v>73588828</v>
      </c>
      <c r="AA171" s="12">
        <v>34041895</v>
      </c>
      <c r="AB171" s="12">
        <v>791128065</v>
      </c>
      <c r="AC171" s="12">
        <v>308546984</v>
      </c>
      <c r="AD171" s="12">
        <v>1533182184</v>
      </c>
      <c r="AE171" s="12">
        <v>416072038</v>
      </c>
      <c r="AF171" s="12">
        <v>198776798</v>
      </c>
      <c r="AG171" s="12">
        <v>286066335</v>
      </c>
      <c r="AH171" s="12">
        <v>268116995</v>
      </c>
      <c r="AI171" s="12">
        <v>137334586</v>
      </c>
      <c r="AJ171" s="12">
        <v>46752077</v>
      </c>
      <c r="AK171" s="12">
        <v>17204405</v>
      </c>
      <c r="AL171" s="204">
        <v>10602505981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14376200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1000000</v>
      </c>
      <c r="O173" s="12">
        <v>0</v>
      </c>
      <c r="P173" s="12">
        <v>0</v>
      </c>
      <c r="Q173" s="12">
        <v>0</v>
      </c>
      <c r="R173" s="12">
        <v>6218000</v>
      </c>
      <c r="S173" s="12">
        <v>0</v>
      </c>
      <c r="T173" s="12">
        <v>0</v>
      </c>
      <c r="U173" s="12">
        <v>0</v>
      </c>
      <c r="V173" s="12">
        <v>409090</v>
      </c>
      <c r="W173" s="12">
        <v>0</v>
      </c>
      <c r="X173" s="12">
        <v>11327273</v>
      </c>
      <c r="Y173" s="12">
        <v>0</v>
      </c>
      <c r="Z173" s="12">
        <v>0</v>
      </c>
      <c r="AA173" s="12">
        <v>0</v>
      </c>
      <c r="AB173" s="12">
        <v>35319046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4">
        <v>68649609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726182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295455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1021637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1400000</v>
      </c>
      <c r="E176" s="12">
        <v>0</v>
      </c>
      <c r="F176" s="12">
        <v>0</v>
      </c>
      <c r="G176" s="12">
        <v>0</v>
      </c>
      <c r="H176" s="12">
        <v>10000000</v>
      </c>
      <c r="I176" s="12">
        <v>0</v>
      </c>
      <c r="J176" s="12">
        <v>0</v>
      </c>
      <c r="K176" s="12">
        <v>0</v>
      </c>
      <c r="L176" s="12">
        <v>525072893</v>
      </c>
      <c r="M176" s="12">
        <v>454545</v>
      </c>
      <c r="N176" s="12">
        <v>514927587</v>
      </c>
      <c r="O176" s="12">
        <v>0</v>
      </c>
      <c r="P176" s="12">
        <v>0</v>
      </c>
      <c r="Q176" s="12">
        <v>0</v>
      </c>
      <c r="R176" s="12">
        <v>0</v>
      </c>
      <c r="S176" s="12">
        <v>1300000</v>
      </c>
      <c r="T176" s="12">
        <v>0</v>
      </c>
      <c r="U176" s="12">
        <v>0</v>
      </c>
      <c r="V176" s="12">
        <v>3722727</v>
      </c>
      <c r="W176" s="12">
        <v>20824841</v>
      </c>
      <c r="X176" s="12">
        <v>0</v>
      </c>
      <c r="Y176" s="12">
        <v>0</v>
      </c>
      <c r="Z176" s="12">
        <v>0</v>
      </c>
      <c r="AA176" s="12">
        <v>0</v>
      </c>
      <c r="AB176" s="12">
        <v>2140000</v>
      </c>
      <c r="AC176" s="12">
        <v>3000000</v>
      </c>
      <c r="AD176" s="12">
        <v>22180000000</v>
      </c>
      <c r="AE176" s="12">
        <v>50700000</v>
      </c>
      <c r="AF176" s="12">
        <v>0</v>
      </c>
      <c r="AG176" s="12">
        <v>1360000</v>
      </c>
      <c r="AH176" s="12">
        <v>0</v>
      </c>
      <c r="AI176" s="12">
        <v>0</v>
      </c>
      <c r="AJ176" s="12">
        <v>0</v>
      </c>
      <c r="AK176" s="12">
        <v>63286</v>
      </c>
      <c r="AL176" s="204">
        <v>23314965879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600000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1177378</v>
      </c>
      <c r="R177" s="12">
        <v>816661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8000000</v>
      </c>
      <c r="AH177" s="12">
        <v>0</v>
      </c>
      <c r="AI177" s="12">
        <v>41386808</v>
      </c>
      <c r="AJ177" s="12">
        <v>0</v>
      </c>
      <c r="AK177" s="12">
        <v>0</v>
      </c>
      <c r="AL177" s="204">
        <v>51980847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1490470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4568182</v>
      </c>
      <c r="P179" s="12">
        <v>0</v>
      </c>
      <c r="Q179" s="12">
        <v>0</v>
      </c>
      <c r="R179" s="12">
        <v>45170000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19584517</v>
      </c>
      <c r="AC179" s="12">
        <v>0</v>
      </c>
      <c r="AD179" s="12">
        <v>172727</v>
      </c>
      <c r="AE179" s="12">
        <v>0</v>
      </c>
      <c r="AF179" s="12">
        <v>636364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71622260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95000000</v>
      </c>
      <c r="F180" s="12">
        <v>0</v>
      </c>
      <c r="G180" s="12">
        <v>0</v>
      </c>
      <c r="H180" s="12">
        <v>130828440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475996779</v>
      </c>
      <c r="P180" s="12">
        <v>0</v>
      </c>
      <c r="Q180" s="12">
        <v>27343020</v>
      </c>
      <c r="R180" s="12">
        <v>29300000</v>
      </c>
      <c r="S180" s="12">
        <v>35000000</v>
      </c>
      <c r="T180" s="12">
        <v>4800000</v>
      </c>
      <c r="U180" s="12">
        <v>0</v>
      </c>
      <c r="V180" s="12">
        <v>0</v>
      </c>
      <c r="W180" s="12">
        <v>560260930</v>
      </c>
      <c r="X180" s="12">
        <v>480000</v>
      </c>
      <c r="Y180" s="12">
        <v>17149750</v>
      </c>
      <c r="Z180" s="12">
        <v>0</v>
      </c>
      <c r="AA180" s="12">
        <v>162040504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178283047</v>
      </c>
      <c r="AJ180" s="12">
        <v>0</v>
      </c>
      <c r="AK180" s="12">
        <v>0</v>
      </c>
      <c r="AL180" s="204">
        <v>1716482470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181907841</v>
      </c>
      <c r="D182" s="120">
        <v>295516805</v>
      </c>
      <c r="E182" s="120">
        <v>289376373</v>
      </c>
      <c r="F182" s="120">
        <v>74034084</v>
      </c>
      <c r="G182" s="120">
        <v>313639076</v>
      </c>
      <c r="H182" s="120">
        <v>1233761495</v>
      </c>
      <c r="I182" s="120">
        <v>60301400</v>
      </c>
      <c r="J182" s="120">
        <v>127762946</v>
      </c>
      <c r="K182" s="120">
        <v>111411575</v>
      </c>
      <c r="L182" s="120">
        <v>750221925</v>
      </c>
      <c r="M182" s="120">
        <v>114935872</v>
      </c>
      <c r="N182" s="120">
        <v>1014225845</v>
      </c>
      <c r="O182" s="120">
        <v>620565176</v>
      </c>
      <c r="P182" s="120">
        <v>235308047</v>
      </c>
      <c r="Q182" s="120">
        <v>295956776</v>
      </c>
      <c r="R182" s="120">
        <v>304669338</v>
      </c>
      <c r="S182" s="120">
        <v>71394600</v>
      </c>
      <c r="T182" s="120">
        <v>1710438609</v>
      </c>
      <c r="U182" s="120">
        <v>0</v>
      </c>
      <c r="V182" s="120">
        <v>503485225</v>
      </c>
      <c r="W182" s="120">
        <v>1059647998</v>
      </c>
      <c r="X182" s="120">
        <v>215202090</v>
      </c>
      <c r="Y182" s="120">
        <v>27149750</v>
      </c>
      <c r="Z182" s="120">
        <v>73588828</v>
      </c>
      <c r="AA182" s="120">
        <v>196082399</v>
      </c>
      <c r="AB182" s="120">
        <v>851057082</v>
      </c>
      <c r="AC182" s="120">
        <v>311546984</v>
      </c>
      <c r="AD182" s="120">
        <v>24347398255</v>
      </c>
      <c r="AE182" s="120">
        <v>466772038</v>
      </c>
      <c r="AF182" s="120">
        <v>415711179</v>
      </c>
      <c r="AG182" s="120">
        <v>301527293</v>
      </c>
      <c r="AH182" s="120">
        <v>283227889</v>
      </c>
      <c r="AI182" s="120">
        <v>357004441</v>
      </c>
      <c r="AJ182" s="120">
        <v>46752077</v>
      </c>
      <c r="AK182" s="120">
        <v>17267691</v>
      </c>
      <c r="AL182" s="201">
        <v>37278849002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181907841</v>
      </c>
      <c r="D183" s="31">
        <v>295516805</v>
      </c>
      <c r="E183" s="31">
        <v>289376373</v>
      </c>
      <c r="F183" s="31">
        <v>74034084</v>
      </c>
      <c r="G183" s="31">
        <v>313639076</v>
      </c>
      <c r="H183" s="31">
        <v>1233761495</v>
      </c>
      <c r="I183" s="31">
        <v>60301400</v>
      </c>
      <c r="J183" s="31">
        <v>127762946</v>
      </c>
      <c r="K183" s="31">
        <v>111411575</v>
      </c>
      <c r="L183" s="31">
        <v>750221925</v>
      </c>
      <c r="M183" s="31">
        <v>114935872</v>
      </c>
      <c r="N183" s="31">
        <v>1014225845</v>
      </c>
      <c r="O183" s="31">
        <v>620565176</v>
      </c>
      <c r="P183" s="31">
        <v>235308047</v>
      </c>
      <c r="Q183" s="31">
        <v>295956776</v>
      </c>
      <c r="R183" s="31">
        <v>304669338</v>
      </c>
      <c r="S183" s="31">
        <v>71394600</v>
      </c>
      <c r="T183" s="31">
        <v>1710438609</v>
      </c>
      <c r="U183" s="31">
        <v>0</v>
      </c>
      <c r="V183" s="31">
        <v>503485225</v>
      </c>
      <c r="W183" s="31">
        <v>1059647998</v>
      </c>
      <c r="X183" s="31">
        <v>215202090</v>
      </c>
      <c r="Y183" s="31">
        <v>27149750</v>
      </c>
      <c r="Z183" s="31">
        <v>73588828</v>
      </c>
      <c r="AA183" s="31">
        <v>196082399</v>
      </c>
      <c r="AB183" s="31">
        <v>851057082</v>
      </c>
      <c r="AC183" s="31">
        <v>311546984</v>
      </c>
      <c r="AD183" s="31">
        <v>24347398255</v>
      </c>
      <c r="AE183" s="31">
        <v>466772038</v>
      </c>
      <c r="AF183" s="31">
        <v>415711179</v>
      </c>
      <c r="AG183" s="31">
        <v>301527293</v>
      </c>
      <c r="AH183" s="31">
        <v>283227889</v>
      </c>
      <c r="AI183" s="31">
        <v>357004441</v>
      </c>
      <c r="AJ183" s="31">
        <v>46752077</v>
      </c>
      <c r="AK183" s="31">
        <v>17267691</v>
      </c>
      <c r="AL183" s="205">
        <v>37278849002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10793750</v>
      </c>
      <c r="E184" s="12">
        <v>6789113</v>
      </c>
      <c r="F184" s="12">
        <v>0</v>
      </c>
      <c r="G184" s="12">
        <v>0</v>
      </c>
      <c r="H184" s="12">
        <v>8178149</v>
      </c>
      <c r="I184" s="12">
        <v>730128</v>
      </c>
      <c r="J184" s="12">
        <v>0</v>
      </c>
      <c r="K184" s="12">
        <v>0</v>
      </c>
      <c r="L184" s="12">
        <v>6764511</v>
      </c>
      <c r="M184" s="12">
        <v>11610999</v>
      </c>
      <c r="N184" s="12">
        <v>76312385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15772667</v>
      </c>
      <c r="X184" s="12">
        <v>175955997</v>
      </c>
      <c r="Y184" s="12">
        <v>0</v>
      </c>
      <c r="Z184" s="12">
        <v>0</v>
      </c>
      <c r="AA184" s="12">
        <v>0</v>
      </c>
      <c r="AB184" s="12">
        <v>0</v>
      </c>
      <c r="AC184" s="12">
        <v>175748562</v>
      </c>
      <c r="AD184" s="12">
        <v>0</v>
      </c>
      <c r="AE184" s="12">
        <v>77580929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566237190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6077572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6077572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20511262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20511262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37546432</v>
      </c>
      <c r="F187" s="12">
        <v>0</v>
      </c>
      <c r="G187" s="12">
        <v>0</v>
      </c>
      <c r="H187" s="12">
        <v>197340413</v>
      </c>
      <c r="I187" s="12">
        <v>0</v>
      </c>
      <c r="J187" s="12">
        <v>0</v>
      </c>
      <c r="K187" s="12">
        <v>0</v>
      </c>
      <c r="L187" s="12">
        <v>25837648</v>
      </c>
      <c r="M187" s="12">
        <v>1964859</v>
      </c>
      <c r="N187" s="12">
        <v>145281794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114596812</v>
      </c>
      <c r="W187" s="12">
        <v>4176625</v>
      </c>
      <c r="X187" s="12">
        <v>0</v>
      </c>
      <c r="Y187" s="12">
        <v>0</v>
      </c>
      <c r="Z187" s="12">
        <v>0</v>
      </c>
      <c r="AA187" s="12">
        <v>2215908</v>
      </c>
      <c r="AB187" s="12">
        <v>7058754</v>
      </c>
      <c r="AC187" s="12">
        <v>47439643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583458888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5051400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654546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5705946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36241773</v>
      </c>
      <c r="F192" s="12">
        <v>0</v>
      </c>
      <c r="G192" s="12">
        <v>42043366</v>
      </c>
      <c r="H192" s="12">
        <v>150865260</v>
      </c>
      <c r="I192" s="12">
        <v>0</v>
      </c>
      <c r="J192" s="12">
        <v>0</v>
      </c>
      <c r="K192" s="12">
        <v>0</v>
      </c>
      <c r="L192" s="12">
        <v>206422307</v>
      </c>
      <c r="M192" s="12">
        <v>0</v>
      </c>
      <c r="N192" s="12">
        <v>177683758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1376794</v>
      </c>
      <c r="AC192" s="12">
        <v>51842523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666475781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275044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792727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59675344</v>
      </c>
      <c r="AC193" s="12">
        <v>538088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61281203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0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17191919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2768729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43262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20003910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38114387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38114387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10793750</v>
      </c>
      <c r="E198" s="120">
        <v>80577318</v>
      </c>
      <c r="F198" s="120">
        <v>6077572</v>
      </c>
      <c r="G198" s="120">
        <v>42043366</v>
      </c>
      <c r="H198" s="120">
        <v>399413447</v>
      </c>
      <c r="I198" s="120">
        <v>730128</v>
      </c>
      <c r="J198" s="120">
        <v>0</v>
      </c>
      <c r="K198" s="120">
        <v>0</v>
      </c>
      <c r="L198" s="120">
        <v>239024466</v>
      </c>
      <c r="M198" s="120">
        <v>13575858</v>
      </c>
      <c r="N198" s="120">
        <v>441608326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114596812</v>
      </c>
      <c r="W198" s="120">
        <v>19949292</v>
      </c>
      <c r="X198" s="120">
        <v>175955997</v>
      </c>
      <c r="Y198" s="120">
        <v>0</v>
      </c>
      <c r="Z198" s="120">
        <v>0</v>
      </c>
      <c r="AA198" s="120">
        <v>2215908</v>
      </c>
      <c r="AB198" s="120">
        <v>68154154</v>
      </c>
      <c r="AC198" s="120">
        <v>275568816</v>
      </c>
      <c r="AD198" s="120">
        <v>0</v>
      </c>
      <c r="AE198" s="120">
        <v>77580929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1967866139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18536384</v>
      </c>
      <c r="X202" s="12">
        <v>0</v>
      </c>
      <c r="Y202" s="12">
        <v>0</v>
      </c>
      <c r="Z202" s="12">
        <v>0</v>
      </c>
      <c r="AA202" s="12">
        <v>26977345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45513729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76023625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333333334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409356959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203642840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203642840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203642840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76023625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351869718</v>
      </c>
      <c r="X213" s="120">
        <v>0</v>
      </c>
      <c r="Y213" s="120">
        <v>0</v>
      </c>
      <c r="Z213" s="120">
        <v>0</v>
      </c>
      <c r="AA213" s="120">
        <v>26977345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658513528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10793750</v>
      </c>
      <c r="E214" s="31">
        <v>80577318</v>
      </c>
      <c r="F214" s="31">
        <v>6077572</v>
      </c>
      <c r="G214" s="31">
        <v>245686206</v>
      </c>
      <c r="H214" s="31">
        <v>399413447</v>
      </c>
      <c r="I214" s="31">
        <v>730128</v>
      </c>
      <c r="J214" s="31">
        <v>0</v>
      </c>
      <c r="K214" s="31">
        <v>0</v>
      </c>
      <c r="L214" s="31">
        <v>239024466</v>
      </c>
      <c r="M214" s="31">
        <v>13575858</v>
      </c>
      <c r="N214" s="31">
        <v>441608326</v>
      </c>
      <c r="O214" s="31">
        <v>0</v>
      </c>
      <c r="P214" s="31">
        <v>76023625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114596812</v>
      </c>
      <c r="W214" s="31">
        <v>371819010</v>
      </c>
      <c r="X214" s="31">
        <v>175955997</v>
      </c>
      <c r="Y214" s="31">
        <v>0</v>
      </c>
      <c r="Z214" s="31">
        <v>0</v>
      </c>
      <c r="AA214" s="31">
        <v>29193253</v>
      </c>
      <c r="AB214" s="31">
        <v>68154154</v>
      </c>
      <c r="AC214" s="31">
        <v>275568816</v>
      </c>
      <c r="AD214" s="31">
        <v>0</v>
      </c>
      <c r="AE214" s="31">
        <v>77580929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2626379667</v>
      </c>
    </row>
    <row r="215" spans="1:38" s="26" customFormat="1" ht="15" x14ac:dyDescent="0.25">
      <c r="A215" s="74" t="s">
        <v>455</v>
      </c>
      <c r="B215" s="29" t="s">
        <v>144</v>
      </c>
      <c r="C215" s="12">
        <v>1052055249</v>
      </c>
      <c r="D215" s="12">
        <v>0</v>
      </c>
      <c r="E215" s="12">
        <v>593426632</v>
      </c>
      <c r="F215" s="12">
        <v>0</v>
      </c>
      <c r="G215" s="12">
        <v>238282109</v>
      </c>
      <c r="H215" s="12">
        <v>1386942141</v>
      </c>
      <c r="I215" s="12">
        <v>52261548</v>
      </c>
      <c r="J215" s="12">
        <v>0</v>
      </c>
      <c r="K215" s="12">
        <v>0</v>
      </c>
      <c r="L215" s="12">
        <v>4543470549</v>
      </c>
      <c r="M215" s="12">
        <v>5839952415</v>
      </c>
      <c r="N215" s="12">
        <v>2000803576</v>
      </c>
      <c r="O215" s="12">
        <v>706845919</v>
      </c>
      <c r="P215" s="12">
        <v>46766458</v>
      </c>
      <c r="Q215" s="12">
        <v>0</v>
      </c>
      <c r="R215" s="12">
        <v>0</v>
      </c>
      <c r="S215" s="12">
        <v>0</v>
      </c>
      <c r="T215" s="12">
        <v>4773121976</v>
      </c>
      <c r="U215" s="12">
        <v>0</v>
      </c>
      <c r="V215" s="12">
        <v>2149906148</v>
      </c>
      <c r="W215" s="12">
        <v>945497727</v>
      </c>
      <c r="X215" s="12">
        <v>0</v>
      </c>
      <c r="Y215" s="12">
        <v>0</v>
      </c>
      <c r="Z215" s="12">
        <v>0</v>
      </c>
      <c r="AA215" s="12">
        <v>28686130</v>
      </c>
      <c r="AB215" s="12">
        <v>744438042</v>
      </c>
      <c r="AC215" s="12">
        <v>0</v>
      </c>
      <c r="AD215" s="12">
        <v>14607221727</v>
      </c>
      <c r="AE215" s="12">
        <v>0</v>
      </c>
      <c r="AF215" s="12">
        <v>0</v>
      </c>
      <c r="AG215" s="12">
        <v>0</v>
      </c>
      <c r="AH215" s="12">
        <v>231389937</v>
      </c>
      <c r="AI215" s="12">
        <v>0</v>
      </c>
      <c r="AJ215" s="12">
        <v>0</v>
      </c>
      <c r="AK215" s="12">
        <v>0</v>
      </c>
      <c r="AL215" s="204">
        <v>39941068283</v>
      </c>
    </row>
    <row r="216" spans="1:38" s="26" customFormat="1" ht="15" x14ac:dyDescent="0.25">
      <c r="A216" s="74" t="s">
        <v>456</v>
      </c>
      <c r="B216" s="29" t="s">
        <v>145</v>
      </c>
      <c r="C216" s="12">
        <v>233092776</v>
      </c>
      <c r="D216" s="12">
        <v>0</v>
      </c>
      <c r="E216" s="12">
        <v>162414773</v>
      </c>
      <c r="F216" s="12">
        <v>14519603</v>
      </c>
      <c r="G216" s="12">
        <v>793524816</v>
      </c>
      <c r="H216" s="12">
        <v>506376778</v>
      </c>
      <c r="I216" s="12">
        <v>0</v>
      </c>
      <c r="J216" s="12">
        <v>0</v>
      </c>
      <c r="K216" s="12">
        <v>0</v>
      </c>
      <c r="L216" s="12">
        <v>349430125</v>
      </c>
      <c r="M216" s="12">
        <v>896280319</v>
      </c>
      <c r="N216" s="12">
        <v>74517291</v>
      </c>
      <c r="O216" s="12">
        <v>108740798</v>
      </c>
      <c r="P216" s="12">
        <v>0</v>
      </c>
      <c r="Q216" s="12">
        <v>0</v>
      </c>
      <c r="R216" s="12">
        <v>0</v>
      </c>
      <c r="S216" s="12">
        <v>0</v>
      </c>
      <c r="T216" s="12">
        <v>1978853175</v>
      </c>
      <c r="U216" s="12">
        <v>0</v>
      </c>
      <c r="V216" s="12">
        <v>255480455</v>
      </c>
      <c r="W216" s="12">
        <v>0</v>
      </c>
      <c r="X216" s="12">
        <v>0</v>
      </c>
      <c r="Y216" s="12">
        <v>0</v>
      </c>
      <c r="Z216" s="12">
        <v>0</v>
      </c>
      <c r="AA216" s="12">
        <v>23861297</v>
      </c>
      <c r="AB216" s="12">
        <v>0</v>
      </c>
      <c r="AC216" s="12">
        <v>0</v>
      </c>
      <c r="AD216" s="12">
        <v>10149778</v>
      </c>
      <c r="AE216" s="12">
        <v>0</v>
      </c>
      <c r="AF216" s="12">
        <v>0</v>
      </c>
      <c r="AG216" s="12">
        <v>0</v>
      </c>
      <c r="AH216" s="12">
        <v>0</v>
      </c>
      <c r="AI216" s="12">
        <v>1463213</v>
      </c>
      <c r="AJ216" s="12">
        <v>0</v>
      </c>
      <c r="AK216" s="12">
        <v>0</v>
      </c>
      <c r="AL216" s="204">
        <v>5408705197</v>
      </c>
    </row>
    <row r="217" spans="1:38" s="26" customFormat="1" ht="15" x14ac:dyDescent="0.25">
      <c r="A217" s="74" t="s">
        <v>457</v>
      </c>
      <c r="B217" s="29" t="s">
        <v>146</v>
      </c>
      <c r="C217" s="12">
        <v>4350000</v>
      </c>
      <c r="D217" s="12">
        <v>0</v>
      </c>
      <c r="E217" s="12">
        <v>0</v>
      </c>
      <c r="F217" s="12">
        <v>94710000</v>
      </c>
      <c r="G217" s="12">
        <v>7500000</v>
      </c>
      <c r="H217" s="12">
        <v>63270605</v>
      </c>
      <c r="I217" s="12">
        <v>0</v>
      </c>
      <c r="J217" s="12">
        <v>0</v>
      </c>
      <c r="K217" s="12">
        <v>0</v>
      </c>
      <c r="L217" s="12">
        <v>7026673</v>
      </c>
      <c r="M217" s="12">
        <v>39627034</v>
      </c>
      <c r="N217" s="12">
        <v>3935923</v>
      </c>
      <c r="O217" s="12">
        <v>13086274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117107679</v>
      </c>
      <c r="W217" s="12">
        <v>0</v>
      </c>
      <c r="X217" s="12">
        <v>0</v>
      </c>
      <c r="Y217" s="12">
        <v>0</v>
      </c>
      <c r="Z217" s="12">
        <v>0</v>
      </c>
      <c r="AA217" s="12">
        <v>304262</v>
      </c>
      <c r="AB217" s="12">
        <v>0</v>
      </c>
      <c r="AC217" s="12">
        <v>2496443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353414893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503500000</v>
      </c>
      <c r="F218" s="12">
        <v>0</v>
      </c>
      <c r="G218" s="12">
        <v>16363636</v>
      </c>
      <c r="H218" s="12">
        <v>0</v>
      </c>
      <c r="I218" s="12">
        <v>4172539754</v>
      </c>
      <c r="J218" s="12">
        <v>0</v>
      </c>
      <c r="K218" s="12">
        <v>0</v>
      </c>
      <c r="L218" s="12">
        <v>0</v>
      </c>
      <c r="M218" s="12">
        <v>13125750410</v>
      </c>
      <c r="N218" s="12">
        <v>6476763487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736862665</v>
      </c>
      <c r="AE218" s="12">
        <v>0</v>
      </c>
      <c r="AF218" s="12">
        <v>5213977102</v>
      </c>
      <c r="AG218" s="12">
        <v>0</v>
      </c>
      <c r="AH218" s="12">
        <v>10713321203</v>
      </c>
      <c r="AI218" s="12">
        <v>0</v>
      </c>
      <c r="AJ218" s="12">
        <v>41362874</v>
      </c>
      <c r="AK218" s="12">
        <v>0</v>
      </c>
      <c r="AL218" s="204">
        <v>41000441131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36768757</v>
      </c>
      <c r="D220" s="12">
        <v>0</v>
      </c>
      <c r="E220" s="12">
        <v>0</v>
      </c>
      <c r="F220" s="12">
        <v>0</v>
      </c>
      <c r="G220" s="12">
        <v>66256109</v>
      </c>
      <c r="H220" s="12">
        <v>921673014</v>
      </c>
      <c r="I220" s="12">
        <v>0</v>
      </c>
      <c r="J220" s="12">
        <v>0</v>
      </c>
      <c r="K220" s="12">
        <v>0</v>
      </c>
      <c r="L220" s="12">
        <v>73718536</v>
      </c>
      <c r="M220" s="12">
        <v>38343894</v>
      </c>
      <c r="N220" s="12">
        <v>256292581</v>
      </c>
      <c r="O220" s="12">
        <v>208936791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88996820</v>
      </c>
      <c r="W220" s="12">
        <v>913442283</v>
      </c>
      <c r="X220" s="12">
        <v>0</v>
      </c>
      <c r="Y220" s="12">
        <v>0</v>
      </c>
      <c r="Z220" s="12">
        <v>0</v>
      </c>
      <c r="AA220" s="12">
        <v>35073025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17000</v>
      </c>
      <c r="AJ220" s="12">
        <v>0</v>
      </c>
      <c r="AK220" s="12">
        <v>0</v>
      </c>
      <c r="AL220" s="204">
        <v>2639518810</v>
      </c>
    </row>
    <row r="221" spans="1:38" s="26" customFormat="1" ht="15" x14ac:dyDescent="0.25">
      <c r="A221" s="74" t="s">
        <v>461</v>
      </c>
      <c r="B221" s="29" t="s">
        <v>150</v>
      </c>
      <c r="C221" s="12">
        <v>2461534</v>
      </c>
      <c r="D221" s="12">
        <v>0</v>
      </c>
      <c r="E221" s="12">
        <v>0</v>
      </c>
      <c r="F221" s="12">
        <v>0</v>
      </c>
      <c r="G221" s="12">
        <v>4565751</v>
      </c>
      <c r="H221" s="12">
        <v>76589862</v>
      </c>
      <c r="I221" s="12">
        <v>0</v>
      </c>
      <c r="J221" s="12">
        <v>0</v>
      </c>
      <c r="K221" s="12">
        <v>0</v>
      </c>
      <c r="L221" s="12">
        <v>10886852</v>
      </c>
      <c r="M221" s="12">
        <v>18901435</v>
      </c>
      <c r="N221" s="12">
        <v>28528842</v>
      </c>
      <c r="O221" s="12">
        <v>14613054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10939523</v>
      </c>
      <c r="W221" s="12">
        <v>0</v>
      </c>
      <c r="X221" s="12">
        <v>0</v>
      </c>
      <c r="Y221" s="12">
        <v>0</v>
      </c>
      <c r="Z221" s="12">
        <v>0</v>
      </c>
      <c r="AA221" s="12">
        <v>7338466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174825319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1527597350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1955918904</v>
      </c>
      <c r="AE222" s="12">
        <v>7049429455</v>
      </c>
      <c r="AF222" s="12">
        <v>0</v>
      </c>
      <c r="AG222" s="12">
        <v>0</v>
      </c>
      <c r="AH222" s="12">
        <v>13294724513</v>
      </c>
      <c r="AI222" s="12">
        <v>0</v>
      </c>
      <c r="AJ222" s="12">
        <v>0</v>
      </c>
      <c r="AK222" s="12">
        <v>0</v>
      </c>
      <c r="AL222" s="204">
        <v>23827670222</v>
      </c>
    </row>
    <row r="223" spans="1:38" s="26" customFormat="1" ht="15" x14ac:dyDescent="0.25">
      <c r="A223" s="74" t="s">
        <v>463</v>
      </c>
      <c r="B223" s="29" t="s">
        <v>152</v>
      </c>
      <c r="C223" s="12">
        <v>91070105</v>
      </c>
      <c r="D223" s="12">
        <v>0</v>
      </c>
      <c r="E223" s="12">
        <v>0</v>
      </c>
      <c r="F223" s="12">
        <v>584120634</v>
      </c>
      <c r="G223" s="12">
        <v>58215000</v>
      </c>
      <c r="H223" s="12">
        <v>455975103</v>
      </c>
      <c r="I223" s="12">
        <v>16492397</v>
      </c>
      <c r="J223" s="12">
        <v>0</v>
      </c>
      <c r="K223" s="12">
        <v>8564213522</v>
      </c>
      <c r="L223" s="12">
        <v>3521471860</v>
      </c>
      <c r="M223" s="12">
        <v>590752097</v>
      </c>
      <c r="N223" s="12">
        <v>2336753910</v>
      </c>
      <c r="O223" s="12">
        <v>172998782</v>
      </c>
      <c r="P223" s="12">
        <v>0</v>
      </c>
      <c r="Q223" s="12">
        <v>0</v>
      </c>
      <c r="R223" s="12">
        <v>0</v>
      </c>
      <c r="S223" s="12">
        <v>0</v>
      </c>
      <c r="T223" s="12">
        <v>1035970686</v>
      </c>
      <c r="U223" s="12">
        <v>0</v>
      </c>
      <c r="V223" s="12">
        <v>3393079965</v>
      </c>
      <c r="W223" s="12">
        <v>0</v>
      </c>
      <c r="X223" s="12">
        <v>0</v>
      </c>
      <c r="Y223" s="12">
        <v>0</v>
      </c>
      <c r="Z223" s="12">
        <v>0</v>
      </c>
      <c r="AA223" s="12">
        <v>788295</v>
      </c>
      <c r="AB223" s="12">
        <v>1554220669</v>
      </c>
      <c r="AC223" s="12">
        <v>0</v>
      </c>
      <c r="AD223" s="12">
        <v>1065720707</v>
      </c>
      <c r="AE223" s="12">
        <v>0</v>
      </c>
      <c r="AF223" s="12">
        <v>0</v>
      </c>
      <c r="AG223" s="12">
        <v>0</v>
      </c>
      <c r="AH223" s="12">
        <v>1701117128</v>
      </c>
      <c r="AI223" s="12">
        <v>1877002557</v>
      </c>
      <c r="AJ223" s="12">
        <v>44723945</v>
      </c>
      <c r="AK223" s="12">
        <v>0</v>
      </c>
      <c r="AL223" s="204">
        <v>27064687362</v>
      </c>
    </row>
    <row r="224" spans="1:38" s="26" customFormat="1" ht="15" x14ac:dyDescent="0.25">
      <c r="A224" s="74" t="s">
        <v>464</v>
      </c>
      <c r="B224" s="29" t="s">
        <v>153</v>
      </c>
      <c r="C224" s="12">
        <v>1147026245</v>
      </c>
      <c r="D224" s="12">
        <v>0</v>
      </c>
      <c r="E224" s="12">
        <v>0</v>
      </c>
      <c r="F224" s="12">
        <v>327273</v>
      </c>
      <c r="G224" s="12">
        <v>5525455</v>
      </c>
      <c r="H224" s="12">
        <v>52936778</v>
      </c>
      <c r="I224" s="12">
        <v>0</v>
      </c>
      <c r="J224" s="12">
        <v>0</v>
      </c>
      <c r="K224" s="12">
        <v>0</v>
      </c>
      <c r="L224" s="12">
        <v>290651511</v>
      </c>
      <c r="M224" s="12">
        <v>3910526</v>
      </c>
      <c r="N224" s="12">
        <v>19364684</v>
      </c>
      <c r="O224" s="12">
        <v>170895768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78513424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5393664</v>
      </c>
      <c r="AE224" s="12">
        <v>0</v>
      </c>
      <c r="AF224" s="12">
        <v>0</v>
      </c>
      <c r="AG224" s="12">
        <v>0</v>
      </c>
      <c r="AH224" s="12">
        <v>12370952</v>
      </c>
      <c r="AI224" s="12">
        <v>0</v>
      </c>
      <c r="AJ224" s="12">
        <v>0</v>
      </c>
      <c r="AK224" s="12">
        <v>0</v>
      </c>
      <c r="AL224" s="204">
        <v>1786916280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350000</v>
      </c>
      <c r="I225" s="12">
        <v>0</v>
      </c>
      <c r="J225" s="12">
        <v>0</v>
      </c>
      <c r="K225" s="12">
        <v>0</v>
      </c>
      <c r="L225" s="12">
        <v>0</v>
      </c>
      <c r="M225" s="12">
        <v>470678872</v>
      </c>
      <c r="N225" s="12">
        <v>7120999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230314826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708464697</v>
      </c>
    </row>
    <row r="226" spans="1:38" s="26" customFormat="1" ht="15" x14ac:dyDescent="0.25">
      <c r="A226" s="74" t="s">
        <v>466</v>
      </c>
      <c r="B226" s="29" t="s">
        <v>155</v>
      </c>
      <c r="C226" s="12">
        <v>39462821</v>
      </c>
      <c r="D226" s="12">
        <v>0</v>
      </c>
      <c r="E226" s="12">
        <v>0</v>
      </c>
      <c r="F226" s="12">
        <v>5670931</v>
      </c>
      <c r="G226" s="12">
        <v>13813065</v>
      </c>
      <c r="H226" s="12">
        <v>760981029</v>
      </c>
      <c r="I226" s="12">
        <v>0</v>
      </c>
      <c r="J226" s="12">
        <v>0</v>
      </c>
      <c r="K226" s="12">
        <v>0</v>
      </c>
      <c r="L226" s="12">
        <v>85247668</v>
      </c>
      <c r="M226" s="12">
        <v>1158200810</v>
      </c>
      <c r="N226" s="12">
        <v>72972777</v>
      </c>
      <c r="O226" s="12">
        <v>61142154</v>
      </c>
      <c r="P226" s="12">
        <v>0</v>
      </c>
      <c r="Q226" s="12">
        <v>0</v>
      </c>
      <c r="R226" s="12">
        <v>142575192</v>
      </c>
      <c r="S226" s="12">
        <v>0</v>
      </c>
      <c r="T226" s="12">
        <v>19910572</v>
      </c>
      <c r="U226" s="12">
        <v>0</v>
      </c>
      <c r="V226" s="12">
        <v>329989999</v>
      </c>
      <c r="W226" s="12">
        <v>0</v>
      </c>
      <c r="X226" s="12">
        <v>0</v>
      </c>
      <c r="Y226" s="12">
        <v>0</v>
      </c>
      <c r="Z226" s="12">
        <v>0</v>
      </c>
      <c r="AA226" s="12">
        <v>3053469</v>
      </c>
      <c r="AB226" s="12">
        <v>22333080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151798572</v>
      </c>
      <c r="AI226" s="12">
        <v>2874845</v>
      </c>
      <c r="AJ226" s="12">
        <v>0</v>
      </c>
      <c r="AK226" s="12">
        <v>0</v>
      </c>
      <c r="AL226" s="204">
        <v>2870026984</v>
      </c>
    </row>
    <row r="227" spans="1:38" s="26" customFormat="1" ht="15" x14ac:dyDescent="0.25">
      <c r="A227" s="74" t="s">
        <v>467</v>
      </c>
      <c r="B227" s="29" t="s">
        <v>156</v>
      </c>
      <c r="C227" s="12">
        <v>3080332696</v>
      </c>
      <c r="D227" s="12">
        <v>0</v>
      </c>
      <c r="E227" s="12">
        <v>0</v>
      </c>
      <c r="F227" s="12">
        <v>0</v>
      </c>
      <c r="G227" s="12">
        <v>674163000</v>
      </c>
      <c r="H227" s="12">
        <v>1072487014</v>
      </c>
      <c r="I227" s="12">
        <v>0</v>
      </c>
      <c r="J227" s="12">
        <v>0</v>
      </c>
      <c r="K227" s="12">
        <v>0</v>
      </c>
      <c r="L227" s="12">
        <v>2933715448</v>
      </c>
      <c r="M227" s="12">
        <v>0</v>
      </c>
      <c r="N227" s="12">
        <v>1290746939</v>
      </c>
      <c r="O227" s="12">
        <v>0</v>
      </c>
      <c r="P227" s="12">
        <v>0</v>
      </c>
      <c r="Q227" s="12">
        <v>0</v>
      </c>
      <c r="R227" s="12">
        <v>800807330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324643663</v>
      </c>
      <c r="AI227" s="12">
        <v>65703693</v>
      </c>
      <c r="AJ227" s="12">
        <v>0</v>
      </c>
      <c r="AK227" s="12">
        <v>0</v>
      </c>
      <c r="AL227" s="204">
        <v>10242599783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118174609</v>
      </c>
      <c r="E228" s="12">
        <v>8910000</v>
      </c>
      <c r="F228" s="12">
        <v>6552602072</v>
      </c>
      <c r="G228" s="12">
        <v>1898772317</v>
      </c>
      <c r="H228" s="12">
        <v>4363527394</v>
      </c>
      <c r="I228" s="12">
        <v>800975000</v>
      </c>
      <c r="J228" s="12">
        <v>0</v>
      </c>
      <c r="K228" s="12">
        <v>2247696919</v>
      </c>
      <c r="L228" s="12">
        <v>1436174150</v>
      </c>
      <c r="M228" s="12">
        <v>1255727</v>
      </c>
      <c r="N228" s="12">
        <v>670051562</v>
      </c>
      <c r="O228" s="12">
        <v>142831213</v>
      </c>
      <c r="P228" s="12">
        <v>0</v>
      </c>
      <c r="Q228" s="12">
        <v>0</v>
      </c>
      <c r="R228" s="12">
        <v>0</v>
      </c>
      <c r="S228" s="12">
        <v>0</v>
      </c>
      <c r="T228" s="12">
        <v>1505191470</v>
      </c>
      <c r="U228" s="12">
        <v>0</v>
      </c>
      <c r="V228" s="12">
        <v>1279038811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3326694530</v>
      </c>
      <c r="AD228" s="12">
        <v>1513274013</v>
      </c>
      <c r="AE228" s="12">
        <v>0</v>
      </c>
      <c r="AF228" s="12">
        <v>73103754</v>
      </c>
      <c r="AG228" s="12">
        <v>2364708672</v>
      </c>
      <c r="AH228" s="12">
        <v>42550000</v>
      </c>
      <c r="AI228" s="12">
        <v>7421167</v>
      </c>
      <c r="AJ228" s="12">
        <v>365553559</v>
      </c>
      <c r="AK228" s="12">
        <v>0</v>
      </c>
      <c r="AL228" s="204">
        <v>28718506939</v>
      </c>
    </row>
    <row r="229" spans="1:38" s="26" customFormat="1" ht="15" x14ac:dyDescent="0.25">
      <c r="A229" s="121" t="s">
        <v>469</v>
      </c>
      <c r="B229" s="122" t="s">
        <v>157</v>
      </c>
      <c r="C229" s="120">
        <v>5686620183</v>
      </c>
      <c r="D229" s="120">
        <v>118174609</v>
      </c>
      <c r="E229" s="120">
        <v>1268251405</v>
      </c>
      <c r="F229" s="120">
        <v>7251950513</v>
      </c>
      <c r="G229" s="120">
        <v>3776981258</v>
      </c>
      <c r="H229" s="120">
        <v>9661109718</v>
      </c>
      <c r="I229" s="120">
        <v>5042268699</v>
      </c>
      <c r="J229" s="120">
        <v>0</v>
      </c>
      <c r="K229" s="120">
        <v>10811910441</v>
      </c>
      <c r="L229" s="120">
        <v>13251793372</v>
      </c>
      <c r="M229" s="120">
        <v>22183653539</v>
      </c>
      <c r="N229" s="120">
        <v>13237852571</v>
      </c>
      <c r="O229" s="120">
        <v>1600090753</v>
      </c>
      <c r="P229" s="120">
        <v>46766458</v>
      </c>
      <c r="Q229" s="120">
        <v>0</v>
      </c>
      <c r="R229" s="120">
        <v>943382522</v>
      </c>
      <c r="S229" s="120">
        <v>0</v>
      </c>
      <c r="T229" s="120">
        <v>10840645229</v>
      </c>
      <c r="U229" s="120">
        <v>0</v>
      </c>
      <c r="V229" s="120">
        <v>7933367650</v>
      </c>
      <c r="W229" s="120">
        <v>1858940010</v>
      </c>
      <c r="X229" s="120">
        <v>0</v>
      </c>
      <c r="Y229" s="120">
        <v>0</v>
      </c>
      <c r="Z229" s="120">
        <v>0</v>
      </c>
      <c r="AA229" s="120">
        <v>99104944</v>
      </c>
      <c r="AB229" s="120">
        <v>2320991791</v>
      </c>
      <c r="AC229" s="120">
        <v>3329190973</v>
      </c>
      <c r="AD229" s="120">
        <v>19894541458</v>
      </c>
      <c r="AE229" s="120">
        <v>7049429455</v>
      </c>
      <c r="AF229" s="120">
        <v>5287080856</v>
      </c>
      <c r="AG229" s="120">
        <v>2364708672</v>
      </c>
      <c r="AH229" s="120">
        <v>26471915968</v>
      </c>
      <c r="AI229" s="120">
        <v>1954482475</v>
      </c>
      <c r="AJ229" s="120">
        <v>451640378</v>
      </c>
      <c r="AK229" s="120">
        <v>0</v>
      </c>
      <c r="AL229" s="201">
        <v>184736845900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238117880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23310172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1602366636</v>
      </c>
      <c r="AD230" s="12">
        <v>5457576171</v>
      </c>
      <c r="AE230" s="12">
        <v>0</v>
      </c>
      <c r="AF230" s="12">
        <v>0</v>
      </c>
      <c r="AG230" s="12">
        <v>0</v>
      </c>
      <c r="AH230" s="12">
        <v>288076</v>
      </c>
      <c r="AI230" s="12">
        <v>0</v>
      </c>
      <c r="AJ230" s="12">
        <v>0</v>
      </c>
      <c r="AK230" s="12">
        <v>0</v>
      </c>
      <c r="AL230" s="204">
        <v>7321658935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841733699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841733699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128800000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128800000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112500000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238743653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344550346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479018982</v>
      </c>
      <c r="AF233" s="12">
        <v>0</v>
      </c>
      <c r="AG233" s="12">
        <v>0</v>
      </c>
      <c r="AH233" s="12">
        <v>125899512</v>
      </c>
      <c r="AI233" s="12">
        <v>0</v>
      </c>
      <c r="AJ233" s="12">
        <v>0</v>
      </c>
      <c r="AK233" s="12">
        <v>0</v>
      </c>
      <c r="AL233" s="204">
        <v>1300712493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314466000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64316119022</v>
      </c>
      <c r="AE235" s="12">
        <v>50332479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64680917501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835286296</v>
      </c>
      <c r="AI237" s="12">
        <v>0</v>
      </c>
      <c r="AJ237" s="12">
        <v>0</v>
      </c>
      <c r="AK237" s="12">
        <v>0</v>
      </c>
      <c r="AL237" s="204">
        <v>835286296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26491764499</v>
      </c>
      <c r="AE238" s="12">
        <v>1713297816</v>
      </c>
      <c r="AF238" s="12">
        <v>0</v>
      </c>
      <c r="AG238" s="12">
        <v>0</v>
      </c>
      <c r="AH238" s="12">
        <v>55275254</v>
      </c>
      <c r="AI238" s="12">
        <v>0</v>
      </c>
      <c r="AJ238" s="12">
        <v>0</v>
      </c>
      <c r="AK238" s="12">
        <v>0</v>
      </c>
      <c r="AL238" s="204">
        <v>28260337569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21587100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50851136</v>
      </c>
      <c r="AE239" s="12">
        <v>0</v>
      </c>
      <c r="AF239" s="12">
        <v>0</v>
      </c>
      <c r="AG239" s="12">
        <v>0</v>
      </c>
      <c r="AH239" s="12">
        <v>540525532</v>
      </c>
      <c r="AI239" s="12">
        <v>0</v>
      </c>
      <c r="AJ239" s="12">
        <v>0</v>
      </c>
      <c r="AK239" s="12">
        <v>0</v>
      </c>
      <c r="AL239" s="204">
        <v>612963768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2313161435</v>
      </c>
      <c r="AI240" s="12">
        <v>0</v>
      </c>
      <c r="AJ240" s="12">
        <v>0</v>
      </c>
      <c r="AK240" s="12">
        <v>0</v>
      </c>
      <c r="AL240" s="204">
        <v>2313161435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204444028</v>
      </c>
      <c r="AD241" s="12">
        <v>3354155193</v>
      </c>
      <c r="AE241" s="12">
        <v>0</v>
      </c>
      <c r="AF241" s="12">
        <v>0</v>
      </c>
      <c r="AG241" s="12">
        <v>0</v>
      </c>
      <c r="AH241" s="12">
        <v>23798553</v>
      </c>
      <c r="AI241" s="12">
        <v>0</v>
      </c>
      <c r="AJ241" s="12">
        <v>0</v>
      </c>
      <c r="AK241" s="12">
        <v>0</v>
      </c>
      <c r="AL241" s="204">
        <v>3582397774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2117553453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1600000000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3717553453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91332042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795759672</v>
      </c>
      <c r="AA243" s="12">
        <v>0</v>
      </c>
      <c r="AB243" s="12">
        <v>381900000</v>
      </c>
      <c r="AC243" s="12">
        <v>0</v>
      </c>
      <c r="AD243" s="12">
        <v>0</v>
      </c>
      <c r="AE243" s="12">
        <v>321682266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1590673980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350617880</v>
      </c>
      <c r="E244" s="120">
        <v>0</v>
      </c>
      <c r="F244" s="120">
        <v>0</v>
      </c>
      <c r="G244" s="120">
        <v>21587100</v>
      </c>
      <c r="H244" s="120">
        <v>91332042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0</v>
      </c>
      <c r="P244" s="120">
        <v>0</v>
      </c>
      <c r="Q244" s="120">
        <v>262053825</v>
      </c>
      <c r="R244" s="120">
        <v>0</v>
      </c>
      <c r="S244" s="120">
        <v>0</v>
      </c>
      <c r="T244" s="120">
        <v>0</v>
      </c>
      <c r="U244" s="120">
        <v>0</v>
      </c>
      <c r="V244" s="120">
        <v>0</v>
      </c>
      <c r="W244" s="120">
        <v>2117553453</v>
      </c>
      <c r="X244" s="120">
        <v>659016346</v>
      </c>
      <c r="Y244" s="120">
        <v>0</v>
      </c>
      <c r="Z244" s="120">
        <v>795759672</v>
      </c>
      <c r="AA244" s="120">
        <v>0</v>
      </c>
      <c r="AB244" s="120">
        <v>510700000</v>
      </c>
      <c r="AC244" s="120">
        <v>3406810664</v>
      </c>
      <c r="AD244" s="120">
        <v>100512199720</v>
      </c>
      <c r="AE244" s="120">
        <v>2564331543</v>
      </c>
      <c r="AF244" s="120">
        <v>0</v>
      </c>
      <c r="AG244" s="120">
        <v>0</v>
      </c>
      <c r="AH244" s="120">
        <v>3894234658</v>
      </c>
      <c r="AI244" s="120">
        <v>0</v>
      </c>
      <c r="AJ244" s="120">
        <v>0</v>
      </c>
      <c r="AK244" s="120">
        <v>0</v>
      </c>
      <c r="AL244" s="201">
        <v>115186196903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5686620183</v>
      </c>
      <c r="D245" s="31">
        <v>468792489</v>
      </c>
      <c r="E245" s="31">
        <v>1268251405</v>
      </c>
      <c r="F245" s="31">
        <v>7251950513</v>
      </c>
      <c r="G245" s="31">
        <v>3798568358</v>
      </c>
      <c r="H245" s="31">
        <v>9752441760</v>
      </c>
      <c r="I245" s="31">
        <v>5042268699</v>
      </c>
      <c r="J245" s="31">
        <v>0</v>
      </c>
      <c r="K245" s="31">
        <v>10811910441</v>
      </c>
      <c r="L245" s="31">
        <v>13251793372</v>
      </c>
      <c r="M245" s="31">
        <v>22183653539</v>
      </c>
      <c r="N245" s="31">
        <v>13237852571</v>
      </c>
      <c r="O245" s="31">
        <v>1600090753</v>
      </c>
      <c r="P245" s="31">
        <v>46766458</v>
      </c>
      <c r="Q245" s="31">
        <v>262053825</v>
      </c>
      <c r="R245" s="31">
        <v>943382522</v>
      </c>
      <c r="S245" s="31">
        <v>0</v>
      </c>
      <c r="T245" s="31">
        <v>10840645229</v>
      </c>
      <c r="U245" s="31">
        <v>0</v>
      </c>
      <c r="V245" s="31">
        <v>7933367650</v>
      </c>
      <c r="W245" s="31">
        <v>3976493463</v>
      </c>
      <c r="X245" s="31">
        <v>659016346</v>
      </c>
      <c r="Y245" s="31">
        <v>0</v>
      </c>
      <c r="Z245" s="31">
        <v>795759672</v>
      </c>
      <c r="AA245" s="31">
        <v>99104944</v>
      </c>
      <c r="AB245" s="31">
        <v>2831691791</v>
      </c>
      <c r="AC245" s="31">
        <v>6736001637</v>
      </c>
      <c r="AD245" s="31">
        <v>120406741178</v>
      </c>
      <c r="AE245" s="31">
        <v>9613760998</v>
      </c>
      <c r="AF245" s="31">
        <v>5287080856</v>
      </c>
      <c r="AG245" s="31">
        <v>2364708672</v>
      </c>
      <c r="AH245" s="31">
        <v>30366150626</v>
      </c>
      <c r="AI245" s="31">
        <v>1954482475</v>
      </c>
      <c r="AJ245" s="31">
        <v>451640378</v>
      </c>
      <c r="AK245" s="31">
        <v>0</v>
      </c>
      <c r="AL245" s="205">
        <v>299923042803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0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216422104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216422104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216422104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216422104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216422104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216422104</v>
      </c>
    </row>
    <row r="292" spans="1:38" s="26" customFormat="1" ht="15" x14ac:dyDescent="0.25">
      <c r="A292" s="74" t="s">
        <v>530</v>
      </c>
      <c r="B292" s="29" t="s">
        <v>144</v>
      </c>
      <c r="C292" s="12">
        <v>208875297</v>
      </c>
      <c r="D292" s="12">
        <v>56074884</v>
      </c>
      <c r="E292" s="12">
        <v>0</v>
      </c>
      <c r="F292" s="12">
        <v>142116616</v>
      </c>
      <c r="G292" s="12">
        <v>238554207</v>
      </c>
      <c r="H292" s="12">
        <v>1479447560</v>
      </c>
      <c r="I292" s="12">
        <v>0</v>
      </c>
      <c r="J292" s="12">
        <v>0</v>
      </c>
      <c r="K292" s="12">
        <v>0</v>
      </c>
      <c r="L292" s="12">
        <v>3061103631</v>
      </c>
      <c r="M292" s="12">
        <v>1156345974</v>
      </c>
      <c r="N292" s="12">
        <v>312363596</v>
      </c>
      <c r="O292" s="12">
        <v>624573963</v>
      </c>
      <c r="P292" s="12">
        <v>0</v>
      </c>
      <c r="Q292" s="12">
        <v>0</v>
      </c>
      <c r="R292" s="12">
        <v>13294436</v>
      </c>
      <c r="S292" s="12">
        <v>0</v>
      </c>
      <c r="T292" s="12">
        <v>2027847984</v>
      </c>
      <c r="U292" s="12">
        <v>0</v>
      </c>
      <c r="V292" s="12">
        <v>1956449094</v>
      </c>
      <c r="W292" s="12">
        <v>0</v>
      </c>
      <c r="X292" s="12">
        <v>0</v>
      </c>
      <c r="Y292" s="12">
        <v>0</v>
      </c>
      <c r="Z292" s="12">
        <v>0</v>
      </c>
      <c r="AA292" s="12">
        <v>162293846</v>
      </c>
      <c r="AB292" s="12">
        <v>0</v>
      </c>
      <c r="AC292" s="12">
        <v>0</v>
      </c>
      <c r="AD292" s="12">
        <v>10620152180</v>
      </c>
      <c r="AE292" s="12">
        <v>0</v>
      </c>
      <c r="AF292" s="12">
        <v>0</v>
      </c>
      <c r="AG292" s="12">
        <v>12200694</v>
      </c>
      <c r="AH292" s="12">
        <v>163591768</v>
      </c>
      <c r="AI292" s="12">
        <v>0</v>
      </c>
      <c r="AJ292" s="12">
        <v>28904616</v>
      </c>
      <c r="AK292" s="12">
        <v>0</v>
      </c>
      <c r="AL292" s="12">
        <v>22264190346</v>
      </c>
    </row>
    <row r="293" spans="1:38" s="26" customFormat="1" ht="15" x14ac:dyDescent="0.25">
      <c r="A293" s="74" t="s">
        <v>531</v>
      </c>
      <c r="B293" s="29" t="s">
        <v>145</v>
      </c>
      <c r="C293" s="12">
        <v>191116290</v>
      </c>
      <c r="D293" s="12">
        <v>843816</v>
      </c>
      <c r="E293" s="12">
        <v>0</v>
      </c>
      <c r="F293" s="12">
        <v>16674990</v>
      </c>
      <c r="G293" s="12">
        <v>240900658</v>
      </c>
      <c r="H293" s="12">
        <v>859416583</v>
      </c>
      <c r="I293" s="12">
        <v>0</v>
      </c>
      <c r="J293" s="12">
        <v>0</v>
      </c>
      <c r="K293" s="12">
        <v>0</v>
      </c>
      <c r="L293" s="12">
        <v>590098801</v>
      </c>
      <c r="M293" s="12">
        <v>329905026</v>
      </c>
      <c r="N293" s="12">
        <v>271418221</v>
      </c>
      <c r="O293" s="12">
        <v>225215429</v>
      </c>
      <c r="P293" s="12">
        <v>0</v>
      </c>
      <c r="Q293" s="12">
        <v>0</v>
      </c>
      <c r="R293" s="12">
        <v>2624868</v>
      </c>
      <c r="S293" s="12">
        <v>0</v>
      </c>
      <c r="T293" s="12">
        <v>1617998319</v>
      </c>
      <c r="U293" s="12">
        <v>0</v>
      </c>
      <c r="V293" s="12">
        <v>432470671</v>
      </c>
      <c r="W293" s="12">
        <v>0</v>
      </c>
      <c r="X293" s="12">
        <v>0</v>
      </c>
      <c r="Y293" s="12">
        <v>0</v>
      </c>
      <c r="Z293" s="12">
        <v>0</v>
      </c>
      <c r="AA293" s="12">
        <v>28565924</v>
      </c>
      <c r="AB293" s="12">
        <v>0</v>
      </c>
      <c r="AC293" s="12">
        <v>0</v>
      </c>
      <c r="AD293" s="12">
        <v>938594709</v>
      </c>
      <c r="AE293" s="12">
        <v>0</v>
      </c>
      <c r="AF293" s="12">
        <v>0</v>
      </c>
      <c r="AG293" s="12">
        <v>0</v>
      </c>
      <c r="AH293" s="12">
        <v>1234357</v>
      </c>
      <c r="AI293" s="12">
        <v>0</v>
      </c>
      <c r="AJ293" s="12">
        <v>395604</v>
      </c>
      <c r="AK293" s="12">
        <v>0</v>
      </c>
      <c r="AL293" s="12">
        <v>5747474266</v>
      </c>
    </row>
    <row r="294" spans="1:38" s="26" customFormat="1" ht="15" x14ac:dyDescent="0.25">
      <c r="A294" s="74" t="s">
        <v>532</v>
      </c>
      <c r="B294" s="29" t="s">
        <v>146</v>
      </c>
      <c r="C294" s="12">
        <v>33472112</v>
      </c>
      <c r="D294" s="12">
        <v>0</v>
      </c>
      <c r="E294" s="12">
        <v>0</v>
      </c>
      <c r="F294" s="12">
        <v>532036</v>
      </c>
      <c r="G294" s="12">
        <v>41396483</v>
      </c>
      <c r="H294" s="12">
        <v>105266749</v>
      </c>
      <c r="I294" s="12">
        <v>0</v>
      </c>
      <c r="J294" s="12">
        <v>0</v>
      </c>
      <c r="K294" s="12">
        <v>0</v>
      </c>
      <c r="L294" s="12">
        <v>200571444</v>
      </c>
      <c r="M294" s="12">
        <v>78417855</v>
      </c>
      <c r="N294" s="12">
        <v>94773200</v>
      </c>
      <c r="O294" s="12">
        <v>203141743</v>
      </c>
      <c r="P294" s="12">
        <v>0</v>
      </c>
      <c r="Q294" s="12">
        <v>0</v>
      </c>
      <c r="R294" s="12">
        <v>0</v>
      </c>
      <c r="S294" s="12">
        <v>0</v>
      </c>
      <c r="T294" s="12">
        <v>4684644</v>
      </c>
      <c r="U294" s="12">
        <v>0</v>
      </c>
      <c r="V294" s="12">
        <v>240717406</v>
      </c>
      <c r="W294" s="12">
        <v>0</v>
      </c>
      <c r="X294" s="12">
        <v>0</v>
      </c>
      <c r="Y294" s="12">
        <v>0</v>
      </c>
      <c r="Z294" s="12">
        <v>0</v>
      </c>
      <c r="AA294" s="12">
        <v>9715228</v>
      </c>
      <c r="AB294" s="12">
        <v>0</v>
      </c>
      <c r="AC294" s="12">
        <v>0</v>
      </c>
      <c r="AD294" s="12">
        <v>20449</v>
      </c>
      <c r="AE294" s="12">
        <v>0</v>
      </c>
      <c r="AF294" s="12">
        <v>0</v>
      </c>
      <c r="AG294" s="12">
        <v>0</v>
      </c>
      <c r="AH294" s="12">
        <v>878</v>
      </c>
      <c r="AI294" s="12">
        <v>3335409</v>
      </c>
      <c r="AJ294" s="12">
        <v>649526</v>
      </c>
      <c r="AK294" s="12">
        <v>0</v>
      </c>
      <c r="AL294" s="12">
        <v>1016695162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2725809550</v>
      </c>
      <c r="J295" s="12">
        <v>0</v>
      </c>
      <c r="K295" s="12">
        <v>0</v>
      </c>
      <c r="L295" s="12">
        <v>0</v>
      </c>
      <c r="M295" s="12">
        <v>3203612141</v>
      </c>
      <c r="N295" s="12">
        <v>3431048565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158045911</v>
      </c>
      <c r="AE295" s="12">
        <v>0</v>
      </c>
      <c r="AF295" s="12">
        <v>1990150704</v>
      </c>
      <c r="AG295" s="12">
        <v>0</v>
      </c>
      <c r="AH295" s="12">
        <v>3676950994</v>
      </c>
      <c r="AI295" s="12">
        <v>0</v>
      </c>
      <c r="AJ295" s="12">
        <v>96353292</v>
      </c>
      <c r="AK295" s="12">
        <v>0</v>
      </c>
      <c r="AL295" s="12">
        <v>15281971157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45377977</v>
      </c>
      <c r="D297" s="12">
        <v>2437000</v>
      </c>
      <c r="E297" s="12">
        <v>0</v>
      </c>
      <c r="F297" s="12">
        <v>1469606</v>
      </c>
      <c r="G297" s="12">
        <v>155436901</v>
      </c>
      <c r="H297" s="12">
        <v>609257046</v>
      </c>
      <c r="I297" s="12">
        <v>0</v>
      </c>
      <c r="J297" s="12">
        <v>0</v>
      </c>
      <c r="K297" s="12">
        <v>0</v>
      </c>
      <c r="L297" s="12">
        <v>385706378</v>
      </c>
      <c r="M297" s="12">
        <v>143010662</v>
      </c>
      <c r="N297" s="12">
        <v>211930606</v>
      </c>
      <c r="O297" s="12">
        <v>218839458</v>
      </c>
      <c r="P297" s="12">
        <v>0</v>
      </c>
      <c r="Q297" s="12">
        <v>0</v>
      </c>
      <c r="R297" s="12">
        <v>0</v>
      </c>
      <c r="S297" s="12">
        <v>0</v>
      </c>
      <c r="T297" s="12">
        <v>29217598</v>
      </c>
      <c r="U297" s="12">
        <v>0</v>
      </c>
      <c r="V297" s="12">
        <v>323216017</v>
      </c>
      <c r="W297" s="12">
        <v>0</v>
      </c>
      <c r="X297" s="12">
        <v>0</v>
      </c>
      <c r="Y297" s="12">
        <v>0</v>
      </c>
      <c r="Z297" s="12">
        <v>0</v>
      </c>
      <c r="AA297" s="12">
        <v>52464099</v>
      </c>
      <c r="AB297" s="12">
        <v>0</v>
      </c>
      <c r="AC297" s="12">
        <v>132913872</v>
      </c>
      <c r="AD297" s="12">
        <v>619510609</v>
      </c>
      <c r="AE297" s="12">
        <v>0</v>
      </c>
      <c r="AF297" s="12">
        <v>0</v>
      </c>
      <c r="AG297" s="12">
        <v>0</v>
      </c>
      <c r="AH297" s="12">
        <v>14163269</v>
      </c>
      <c r="AI297" s="12">
        <v>0</v>
      </c>
      <c r="AJ297" s="12">
        <v>9010177</v>
      </c>
      <c r="AK297" s="12">
        <v>0</v>
      </c>
      <c r="AL297" s="12">
        <v>2953961275</v>
      </c>
    </row>
    <row r="298" spans="1:38" s="26" customFormat="1" ht="15" x14ac:dyDescent="0.25">
      <c r="A298" s="74" t="s">
        <v>536</v>
      </c>
      <c r="B298" s="29" t="s">
        <v>150</v>
      </c>
      <c r="C298" s="12">
        <v>3327282</v>
      </c>
      <c r="D298" s="12">
        <v>0</v>
      </c>
      <c r="E298" s="12">
        <v>0</v>
      </c>
      <c r="F298" s="12">
        <v>0</v>
      </c>
      <c r="G298" s="12">
        <v>8661043</v>
      </c>
      <c r="H298" s="12">
        <v>68462320</v>
      </c>
      <c r="I298" s="12">
        <v>0</v>
      </c>
      <c r="J298" s="12">
        <v>0</v>
      </c>
      <c r="K298" s="12">
        <v>0</v>
      </c>
      <c r="L298" s="12">
        <v>31168813</v>
      </c>
      <c r="M298" s="12">
        <v>11372606</v>
      </c>
      <c r="N298" s="12">
        <v>24928254</v>
      </c>
      <c r="O298" s="12">
        <v>15423842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38244282</v>
      </c>
      <c r="W298" s="12">
        <v>0</v>
      </c>
      <c r="X298" s="12">
        <v>0</v>
      </c>
      <c r="Y298" s="12">
        <v>0</v>
      </c>
      <c r="Z298" s="12">
        <v>0</v>
      </c>
      <c r="AA298" s="12">
        <v>9183427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210771869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38172223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95943685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3181017412</v>
      </c>
      <c r="AE299" s="12">
        <v>2513999045</v>
      </c>
      <c r="AF299" s="12">
        <v>0</v>
      </c>
      <c r="AG299" s="12">
        <v>0</v>
      </c>
      <c r="AH299" s="12">
        <v>5094968631</v>
      </c>
      <c r="AI299" s="12">
        <v>0</v>
      </c>
      <c r="AJ299" s="12">
        <v>0</v>
      </c>
      <c r="AK299" s="12">
        <v>0</v>
      </c>
      <c r="AL299" s="12">
        <v>10924100996</v>
      </c>
    </row>
    <row r="300" spans="1:38" s="26" customFormat="1" ht="15" x14ac:dyDescent="0.25">
      <c r="A300" s="74" t="s">
        <v>538</v>
      </c>
      <c r="B300" s="29" t="s">
        <v>152</v>
      </c>
      <c r="C300" s="12">
        <v>34125335</v>
      </c>
      <c r="D300" s="12">
        <v>0</v>
      </c>
      <c r="E300" s="12">
        <v>0</v>
      </c>
      <c r="F300" s="12">
        <v>1519584</v>
      </c>
      <c r="G300" s="12">
        <v>106647092</v>
      </c>
      <c r="H300" s="12">
        <v>498821857</v>
      </c>
      <c r="I300" s="12">
        <v>0</v>
      </c>
      <c r="J300" s="12">
        <v>0</v>
      </c>
      <c r="K300" s="12">
        <v>1086514824</v>
      </c>
      <c r="L300" s="12">
        <v>2354737485</v>
      </c>
      <c r="M300" s="12">
        <v>436887278</v>
      </c>
      <c r="N300" s="12">
        <v>215692193</v>
      </c>
      <c r="O300" s="12">
        <v>137022837</v>
      </c>
      <c r="P300" s="12">
        <v>0</v>
      </c>
      <c r="Q300" s="12">
        <v>0</v>
      </c>
      <c r="R300" s="12">
        <v>12699874</v>
      </c>
      <c r="S300" s="12">
        <v>0</v>
      </c>
      <c r="T300" s="12">
        <v>941856233</v>
      </c>
      <c r="U300" s="12">
        <v>0</v>
      </c>
      <c r="V300" s="12">
        <v>1062493965</v>
      </c>
      <c r="W300" s="12">
        <v>0</v>
      </c>
      <c r="X300" s="12">
        <v>0</v>
      </c>
      <c r="Y300" s="12">
        <v>0</v>
      </c>
      <c r="Z300" s="12">
        <v>0</v>
      </c>
      <c r="AA300" s="12">
        <v>18572582</v>
      </c>
      <c r="AB300" s="12">
        <v>17880729498</v>
      </c>
      <c r="AC300" s="12">
        <v>0</v>
      </c>
      <c r="AD300" s="12">
        <v>1122819317</v>
      </c>
      <c r="AE300" s="12">
        <v>0</v>
      </c>
      <c r="AF300" s="12">
        <v>0</v>
      </c>
      <c r="AG300" s="12">
        <v>0</v>
      </c>
      <c r="AH300" s="12">
        <v>727049080</v>
      </c>
      <c r="AI300" s="12">
        <v>0</v>
      </c>
      <c r="AJ300" s="12">
        <v>47263640</v>
      </c>
      <c r="AK300" s="12">
        <v>0</v>
      </c>
      <c r="AL300" s="12">
        <v>26685452674</v>
      </c>
    </row>
    <row r="301" spans="1:38" s="26" customFormat="1" ht="15" x14ac:dyDescent="0.25">
      <c r="A301" s="74" t="s">
        <v>539</v>
      </c>
      <c r="B301" s="29" t="s">
        <v>153</v>
      </c>
      <c r="C301" s="12">
        <v>1522563561</v>
      </c>
      <c r="D301" s="12">
        <v>10611688</v>
      </c>
      <c r="E301" s="12">
        <v>0</v>
      </c>
      <c r="F301" s="12">
        <v>4193850</v>
      </c>
      <c r="G301" s="12">
        <v>51870138</v>
      </c>
      <c r="H301" s="12">
        <v>307933864</v>
      </c>
      <c r="I301" s="12">
        <v>0</v>
      </c>
      <c r="J301" s="12">
        <v>0</v>
      </c>
      <c r="K301" s="12">
        <v>0</v>
      </c>
      <c r="L301" s="12">
        <v>184740081</v>
      </c>
      <c r="M301" s="12">
        <v>84673193</v>
      </c>
      <c r="N301" s="12">
        <v>121510005</v>
      </c>
      <c r="O301" s="12">
        <v>78657505</v>
      </c>
      <c r="P301" s="12">
        <v>0</v>
      </c>
      <c r="Q301" s="12">
        <v>0</v>
      </c>
      <c r="R301" s="12">
        <v>2048219</v>
      </c>
      <c r="S301" s="12">
        <v>0</v>
      </c>
      <c r="T301" s="12">
        <v>52025475</v>
      </c>
      <c r="U301" s="12">
        <v>0</v>
      </c>
      <c r="V301" s="12">
        <v>345803376</v>
      </c>
      <c r="W301" s="12">
        <v>0</v>
      </c>
      <c r="X301" s="12">
        <v>0</v>
      </c>
      <c r="Y301" s="12">
        <v>0</v>
      </c>
      <c r="Z301" s="12">
        <v>0</v>
      </c>
      <c r="AA301" s="12">
        <v>13308852</v>
      </c>
      <c r="AB301" s="12">
        <v>0</v>
      </c>
      <c r="AC301" s="12">
        <v>0</v>
      </c>
      <c r="AD301" s="12">
        <v>1189456559</v>
      </c>
      <c r="AE301" s="12">
        <v>0</v>
      </c>
      <c r="AF301" s="12">
        <v>0</v>
      </c>
      <c r="AG301" s="12">
        <v>0</v>
      </c>
      <c r="AH301" s="12">
        <v>56590576</v>
      </c>
      <c r="AI301" s="12">
        <v>246202</v>
      </c>
      <c r="AJ301" s="12">
        <v>0</v>
      </c>
      <c r="AK301" s="12">
        <v>0</v>
      </c>
      <c r="AL301" s="12">
        <v>4026233144</v>
      </c>
    </row>
    <row r="302" spans="1:38" s="26" customFormat="1" ht="15" x14ac:dyDescent="0.25">
      <c r="A302" s="74" t="s">
        <v>540</v>
      </c>
      <c r="B302" s="29" t="s">
        <v>154</v>
      </c>
      <c r="C302" s="12">
        <v>4549491</v>
      </c>
      <c r="D302" s="12">
        <v>0</v>
      </c>
      <c r="E302" s="12">
        <v>0</v>
      </c>
      <c r="F302" s="12">
        <v>0</v>
      </c>
      <c r="G302" s="12">
        <v>32001627</v>
      </c>
      <c r="H302" s="12">
        <v>160425944</v>
      </c>
      <c r="I302" s="12">
        <v>0</v>
      </c>
      <c r="J302" s="12">
        <v>0</v>
      </c>
      <c r="K302" s="12">
        <v>0</v>
      </c>
      <c r="L302" s="12">
        <v>116523782</v>
      </c>
      <c r="M302" s="12">
        <v>36938762</v>
      </c>
      <c r="N302" s="12">
        <v>9205355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7759404</v>
      </c>
      <c r="U302" s="12">
        <v>0</v>
      </c>
      <c r="V302" s="12">
        <v>29094061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518413532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1026045</v>
      </c>
      <c r="AL302" s="12">
        <v>915938003</v>
      </c>
    </row>
    <row r="303" spans="1:38" s="26" customFormat="1" ht="15" x14ac:dyDescent="0.25">
      <c r="A303" s="74" t="s">
        <v>541</v>
      </c>
      <c r="B303" s="29" t="s">
        <v>155</v>
      </c>
      <c r="C303" s="12">
        <v>140932380</v>
      </c>
      <c r="D303" s="12">
        <v>524704</v>
      </c>
      <c r="E303" s="12">
        <v>0</v>
      </c>
      <c r="F303" s="12">
        <v>45912864</v>
      </c>
      <c r="G303" s="12">
        <v>25062647</v>
      </c>
      <c r="H303" s="12">
        <v>1032226276</v>
      </c>
      <c r="I303" s="12">
        <v>0</v>
      </c>
      <c r="J303" s="12">
        <v>0</v>
      </c>
      <c r="K303" s="12">
        <v>0</v>
      </c>
      <c r="L303" s="12">
        <v>406588831</v>
      </c>
      <c r="M303" s="12">
        <v>418292609</v>
      </c>
      <c r="N303" s="12">
        <v>324263667</v>
      </c>
      <c r="O303" s="12">
        <v>189940839</v>
      </c>
      <c r="P303" s="12">
        <v>0</v>
      </c>
      <c r="Q303" s="12">
        <v>0</v>
      </c>
      <c r="R303" s="12">
        <v>111717346</v>
      </c>
      <c r="S303" s="12">
        <v>0</v>
      </c>
      <c r="T303" s="12">
        <v>373532099</v>
      </c>
      <c r="U303" s="12">
        <v>0</v>
      </c>
      <c r="V303" s="12">
        <v>494348084</v>
      </c>
      <c r="W303" s="12">
        <v>0</v>
      </c>
      <c r="X303" s="12">
        <v>0</v>
      </c>
      <c r="Y303" s="12">
        <v>0</v>
      </c>
      <c r="Z303" s="12">
        <v>0</v>
      </c>
      <c r="AA303" s="12">
        <v>4053823</v>
      </c>
      <c r="AB303" s="12">
        <v>0</v>
      </c>
      <c r="AC303" s="12">
        <v>0</v>
      </c>
      <c r="AD303" s="12">
        <v>100564498</v>
      </c>
      <c r="AE303" s="12">
        <v>0</v>
      </c>
      <c r="AF303" s="12">
        <v>0</v>
      </c>
      <c r="AG303" s="12">
        <v>18326483</v>
      </c>
      <c r="AH303" s="12">
        <v>298746199</v>
      </c>
      <c r="AI303" s="12">
        <v>24321305</v>
      </c>
      <c r="AJ303" s="12">
        <v>0</v>
      </c>
      <c r="AK303" s="12">
        <v>11561871</v>
      </c>
      <c r="AL303" s="12">
        <v>4020916525</v>
      </c>
    </row>
    <row r="304" spans="1:38" s="26" customFormat="1" ht="15" x14ac:dyDescent="0.25">
      <c r="A304" s="74" t="s">
        <v>542</v>
      </c>
      <c r="B304" s="29" t="s">
        <v>156</v>
      </c>
      <c r="C304" s="12">
        <v>353885467</v>
      </c>
      <c r="D304" s="12">
        <v>0</v>
      </c>
      <c r="E304" s="12">
        <v>0</v>
      </c>
      <c r="F304" s="12">
        <v>134369448</v>
      </c>
      <c r="G304" s="12">
        <v>66051415</v>
      </c>
      <c r="H304" s="12">
        <v>2852180390</v>
      </c>
      <c r="I304" s="12">
        <v>0</v>
      </c>
      <c r="J304" s="12">
        <v>0</v>
      </c>
      <c r="K304" s="12">
        <v>0</v>
      </c>
      <c r="L304" s="12">
        <v>1789441880</v>
      </c>
      <c r="M304" s="12">
        <v>216026461</v>
      </c>
      <c r="N304" s="12">
        <v>1153357504</v>
      </c>
      <c r="O304" s="12">
        <v>3936299</v>
      </c>
      <c r="P304" s="12">
        <v>0</v>
      </c>
      <c r="Q304" s="12">
        <v>0</v>
      </c>
      <c r="R304" s="12">
        <v>677326540</v>
      </c>
      <c r="S304" s="12">
        <v>0</v>
      </c>
      <c r="T304" s="12">
        <v>331121261</v>
      </c>
      <c r="U304" s="12">
        <v>0</v>
      </c>
      <c r="V304" s="12">
        <v>614397672</v>
      </c>
      <c r="W304" s="12">
        <v>0</v>
      </c>
      <c r="X304" s="12">
        <v>0</v>
      </c>
      <c r="Y304" s="12">
        <v>3173583</v>
      </c>
      <c r="Z304" s="12">
        <v>0</v>
      </c>
      <c r="AA304" s="12">
        <v>28630368</v>
      </c>
      <c r="AB304" s="12">
        <v>0</v>
      </c>
      <c r="AC304" s="12">
        <v>0</v>
      </c>
      <c r="AD304" s="12">
        <v>37332937</v>
      </c>
      <c r="AE304" s="12">
        <v>765028</v>
      </c>
      <c r="AF304" s="12">
        <v>0</v>
      </c>
      <c r="AG304" s="12">
        <v>0</v>
      </c>
      <c r="AH304" s="12">
        <v>60920116</v>
      </c>
      <c r="AI304" s="12">
        <v>840586831</v>
      </c>
      <c r="AJ304" s="12">
        <v>0</v>
      </c>
      <c r="AK304" s="12">
        <v>0</v>
      </c>
      <c r="AL304" s="12">
        <v>9163503200</v>
      </c>
    </row>
    <row r="305" spans="1:38" s="26" customFormat="1" ht="15" x14ac:dyDescent="0.25">
      <c r="A305" s="74" t="s">
        <v>543</v>
      </c>
      <c r="B305" s="29" t="s">
        <v>70</v>
      </c>
      <c r="C305" s="12">
        <v>3040130</v>
      </c>
      <c r="D305" s="12">
        <v>92000720</v>
      </c>
      <c r="E305" s="12">
        <v>0</v>
      </c>
      <c r="F305" s="12">
        <v>672704181</v>
      </c>
      <c r="G305" s="12">
        <v>4275667</v>
      </c>
      <c r="H305" s="12">
        <v>0</v>
      </c>
      <c r="I305" s="12">
        <v>0</v>
      </c>
      <c r="J305" s="12">
        <v>0</v>
      </c>
      <c r="K305" s="12">
        <v>715098757</v>
      </c>
      <c r="L305" s="12">
        <v>1525240935</v>
      </c>
      <c r="M305" s="12">
        <v>0</v>
      </c>
      <c r="N305" s="12">
        <v>0</v>
      </c>
      <c r="O305" s="12">
        <v>72212188</v>
      </c>
      <c r="P305" s="12">
        <v>0</v>
      </c>
      <c r="Q305" s="12">
        <v>0</v>
      </c>
      <c r="R305" s="12">
        <v>0</v>
      </c>
      <c r="S305" s="12">
        <v>0</v>
      </c>
      <c r="T305" s="12">
        <v>109218498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1257757</v>
      </c>
      <c r="AB305" s="12">
        <v>0</v>
      </c>
      <c r="AC305" s="12">
        <v>2941745459</v>
      </c>
      <c r="AD305" s="12">
        <v>9161323</v>
      </c>
      <c r="AE305" s="12">
        <v>0</v>
      </c>
      <c r="AF305" s="12">
        <v>34899323</v>
      </c>
      <c r="AG305" s="12">
        <v>35376</v>
      </c>
      <c r="AH305" s="12">
        <v>0</v>
      </c>
      <c r="AI305" s="12">
        <v>0</v>
      </c>
      <c r="AJ305" s="12">
        <v>725270273</v>
      </c>
      <c r="AK305" s="12">
        <v>0</v>
      </c>
      <c r="AL305" s="12">
        <v>6906160587</v>
      </c>
    </row>
    <row r="306" spans="1:38" s="26" customFormat="1" ht="15" x14ac:dyDescent="0.25">
      <c r="A306" s="121" t="s">
        <v>544</v>
      </c>
      <c r="B306" s="122" t="s">
        <v>166</v>
      </c>
      <c r="C306" s="120">
        <v>2541265322</v>
      </c>
      <c r="D306" s="120">
        <v>162492812</v>
      </c>
      <c r="E306" s="120">
        <v>0</v>
      </c>
      <c r="F306" s="120">
        <v>1019493175</v>
      </c>
      <c r="G306" s="120">
        <v>970857878</v>
      </c>
      <c r="H306" s="120">
        <v>7973438589</v>
      </c>
      <c r="I306" s="120">
        <v>2725809550</v>
      </c>
      <c r="J306" s="120">
        <v>0</v>
      </c>
      <c r="K306" s="120">
        <v>1801613581</v>
      </c>
      <c r="L306" s="120">
        <v>10645922061</v>
      </c>
      <c r="M306" s="120">
        <v>6153654790</v>
      </c>
      <c r="N306" s="120">
        <v>6170491166</v>
      </c>
      <c r="O306" s="120">
        <v>1768964103</v>
      </c>
      <c r="P306" s="120">
        <v>0</v>
      </c>
      <c r="Q306" s="120">
        <v>0</v>
      </c>
      <c r="R306" s="120">
        <v>819711283</v>
      </c>
      <c r="S306" s="120">
        <v>0</v>
      </c>
      <c r="T306" s="120">
        <v>5591205200</v>
      </c>
      <c r="U306" s="120">
        <v>0</v>
      </c>
      <c r="V306" s="120">
        <v>5537234628</v>
      </c>
      <c r="W306" s="120">
        <v>0</v>
      </c>
      <c r="X306" s="120">
        <v>0</v>
      </c>
      <c r="Y306" s="120">
        <v>3173583</v>
      </c>
      <c r="Z306" s="120">
        <v>0</v>
      </c>
      <c r="AA306" s="120">
        <v>328045906</v>
      </c>
      <c r="AB306" s="120">
        <v>17880729498</v>
      </c>
      <c r="AC306" s="120">
        <v>3074659331</v>
      </c>
      <c r="AD306" s="120">
        <v>18495089436</v>
      </c>
      <c r="AE306" s="120">
        <v>2514764073</v>
      </c>
      <c r="AF306" s="120">
        <v>2025050027</v>
      </c>
      <c r="AG306" s="120">
        <v>30562553</v>
      </c>
      <c r="AH306" s="120">
        <v>10094215868</v>
      </c>
      <c r="AI306" s="120">
        <v>868489747</v>
      </c>
      <c r="AJ306" s="120">
        <v>907847128</v>
      </c>
      <c r="AK306" s="120">
        <v>12587916</v>
      </c>
      <c r="AL306" s="120">
        <v>110117369204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350825804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350825804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63883330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63883330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1263178792</v>
      </c>
      <c r="J310" s="12">
        <v>0</v>
      </c>
      <c r="K310" s="12">
        <v>0</v>
      </c>
      <c r="L310" s="12">
        <v>0</v>
      </c>
      <c r="M310" s="12">
        <v>1277832990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2275032908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4816044690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7789408345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7789408345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77593512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77593512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15580486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57632510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240918420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213992174</v>
      </c>
      <c r="AE320" s="12">
        <v>0</v>
      </c>
      <c r="AF320" s="12">
        <v>0</v>
      </c>
      <c r="AG320" s="12">
        <v>98349396</v>
      </c>
      <c r="AH320" s="12">
        <v>0</v>
      </c>
      <c r="AI320" s="12">
        <v>0</v>
      </c>
      <c r="AJ320" s="12">
        <v>359333550</v>
      </c>
      <c r="AK320" s="12">
        <v>0</v>
      </c>
      <c r="AL320" s="12">
        <v>985806536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15580486</v>
      </c>
      <c r="E321" s="120">
        <v>0</v>
      </c>
      <c r="F321" s="120">
        <v>0</v>
      </c>
      <c r="G321" s="120">
        <v>0</v>
      </c>
      <c r="H321" s="120">
        <v>0</v>
      </c>
      <c r="I321" s="120">
        <v>1263178792</v>
      </c>
      <c r="J321" s="120">
        <v>0</v>
      </c>
      <c r="K321" s="120">
        <v>0</v>
      </c>
      <c r="L321" s="120">
        <v>0</v>
      </c>
      <c r="M321" s="120">
        <v>1335465500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733221066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7789408345</v>
      </c>
      <c r="AC321" s="120">
        <v>0</v>
      </c>
      <c r="AD321" s="120">
        <v>213992174</v>
      </c>
      <c r="AE321" s="120">
        <v>0</v>
      </c>
      <c r="AF321" s="120">
        <v>2275032908</v>
      </c>
      <c r="AG321" s="120">
        <v>98349396</v>
      </c>
      <c r="AH321" s="120">
        <v>0</v>
      </c>
      <c r="AI321" s="120">
        <v>0</v>
      </c>
      <c r="AJ321" s="120">
        <v>359333550</v>
      </c>
      <c r="AK321" s="120">
        <v>0</v>
      </c>
      <c r="AL321" s="120">
        <v>14083562217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14126349</v>
      </c>
      <c r="AH322" s="12">
        <v>0</v>
      </c>
      <c r="AI322" s="12">
        <v>0</v>
      </c>
      <c r="AJ322" s="12">
        <v>0</v>
      </c>
      <c r="AK322" s="12">
        <v>0</v>
      </c>
      <c r="AL322" s="12">
        <v>14126349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14126349</v>
      </c>
      <c r="AH336" s="120">
        <v>0</v>
      </c>
      <c r="AI336" s="120">
        <v>0</v>
      </c>
      <c r="AJ336" s="120">
        <v>0</v>
      </c>
      <c r="AK336" s="120">
        <v>0</v>
      </c>
      <c r="AL336" s="120">
        <v>14126349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2541265322</v>
      </c>
      <c r="D337" s="31">
        <v>178073298</v>
      </c>
      <c r="E337" s="31">
        <v>0</v>
      </c>
      <c r="F337" s="31">
        <v>1019493175</v>
      </c>
      <c r="G337" s="31">
        <v>970857878</v>
      </c>
      <c r="H337" s="31">
        <v>7973438589</v>
      </c>
      <c r="I337" s="31">
        <v>3988988342</v>
      </c>
      <c r="J337" s="31">
        <v>0</v>
      </c>
      <c r="K337" s="31">
        <v>1801613581</v>
      </c>
      <c r="L337" s="31">
        <v>10645922061</v>
      </c>
      <c r="M337" s="31">
        <v>7489120290</v>
      </c>
      <c r="N337" s="31">
        <v>6170491166</v>
      </c>
      <c r="O337" s="31">
        <v>1768964103</v>
      </c>
      <c r="P337" s="31">
        <v>0</v>
      </c>
      <c r="Q337" s="31">
        <v>0</v>
      </c>
      <c r="R337" s="31">
        <v>819711283</v>
      </c>
      <c r="S337" s="31">
        <v>0</v>
      </c>
      <c r="T337" s="31">
        <v>6324426266</v>
      </c>
      <c r="U337" s="31">
        <v>0</v>
      </c>
      <c r="V337" s="31">
        <v>5537234628</v>
      </c>
      <c r="W337" s="31">
        <v>0</v>
      </c>
      <c r="X337" s="31">
        <v>0</v>
      </c>
      <c r="Y337" s="31">
        <v>3173583</v>
      </c>
      <c r="Z337" s="31">
        <v>0</v>
      </c>
      <c r="AA337" s="31">
        <v>328045906</v>
      </c>
      <c r="AB337" s="31">
        <v>25670137843</v>
      </c>
      <c r="AC337" s="31">
        <v>3074659331</v>
      </c>
      <c r="AD337" s="31">
        <v>18709081610</v>
      </c>
      <c r="AE337" s="31">
        <v>2514764073</v>
      </c>
      <c r="AF337" s="31">
        <v>4300082935</v>
      </c>
      <c r="AG337" s="31">
        <v>143038298</v>
      </c>
      <c r="AH337" s="31">
        <v>10094215868</v>
      </c>
      <c r="AI337" s="31">
        <v>868489747</v>
      </c>
      <c r="AJ337" s="31">
        <v>1267180678</v>
      </c>
      <c r="AK337" s="31">
        <v>12587916</v>
      </c>
      <c r="AL337" s="31">
        <v>124215057770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1311162433</v>
      </c>
      <c r="D436" s="12">
        <v>345729671</v>
      </c>
      <c r="E436" s="12">
        <v>734470235</v>
      </c>
      <c r="F436" s="12">
        <v>516969382</v>
      </c>
      <c r="G436" s="12">
        <v>3862822791</v>
      </c>
      <c r="H436" s="12">
        <v>5419347230</v>
      </c>
      <c r="I436" s="12">
        <v>843676090</v>
      </c>
      <c r="J436" s="12">
        <v>1088750825</v>
      </c>
      <c r="K436" s="12">
        <v>1005481326</v>
      </c>
      <c r="L436" s="12">
        <v>15504021582</v>
      </c>
      <c r="M436" s="12">
        <v>733668726</v>
      </c>
      <c r="N436" s="12">
        <v>815374709</v>
      </c>
      <c r="O436" s="12">
        <v>879723583</v>
      </c>
      <c r="P436" s="12">
        <v>851295474</v>
      </c>
      <c r="Q436" s="12">
        <v>691787825</v>
      </c>
      <c r="R436" s="12">
        <v>1816608786</v>
      </c>
      <c r="S436" s="12">
        <v>258582545</v>
      </c>
      <c r="T436" s="12">
        <v>1186832283</v>
      </c>
      <c r="U436" s="12">
        <v>94859</v>
      </c>
      <c r="V436" s="12">
        <v>4004930008</v>
      </c>
      <c r="W436" s="12">
        <v>648512393</v>
      </c>
      <c r="X436" s="12">
        <v>1221212073</v>
      </c>
      <c r="Y436" s="12">
        <v>844515150</v>
      </c>
      <c r="Z436" s="12">
        <v>2800481584</v>
      </c>
      <c r="AA436" s="12">
        <v>367398249</v>
      </c>
      <c r="AB436" s="12">
        <v>5083895094</v>
      </c>
      <c r="AC436" s="12">
        <v>2507351796</v>
      </c>
      <c r="AD436" s="12">
        <v>15864397331</v>
      </c>
      <c r="AE436" s="12">
        <v>3498222505</v>
      </c>
      <c r="AF436" s="12">
        <v>1310657026</v>
      </c>
      <c r="AG436" s="12">
        <v>1776889371</v>
      </c>
      <c r="AH436" s="12">
        <v>2057881913</v>
      </c>
      <c r="AI436" s="12">
        <v>486808121</v>
      </c>
      <c r="AJ436" s="12">
        <v>839855331</v>
      </c>
      <c r="AK436" s="12">
        <v>173940672</v>
      </c>
      <c r="AL436" s="12">
        <v>81353348972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43554184</v>
      </c>
      <c r="J437" s="12">
        <v>0</v>
      </c>
      <c r="K437" s="12">
        <v>0</v>
      </c>
      <c r="L437" s="12">
        <v>2208627848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94585000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2346767032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585182</v>
      </c>
      <c r="E438" s="12">
        <v>585182</v>
      </c>
      <c r="F438" s="12">
        <v>585182</v>
      </c>
      <c r="G438" s="12">
        <v>0</v>
      </c>
      <c r="H438" s="12">
        <v>585182</v>
      </c>
      <c r="I438" s="12">
        <v>585182</v>
      </c>
      <c r="J438" s="12">
        <v>382897</v>
      </c>
      <c r="K438" s="12">
        <v>585182</v>
      </c>
      <c r="L438" s="12">
        <v>577958</v>
      </c>
      <c r="M438" s="12">
        <v>0</v>
      </c>
      <c r="N438" s="12">
        <v>0</v>
      </c>
      <c r="O438" s="12">
        <v>585182</v>
      </c>
      <c r="P438" s="12">
        <v>585263</v>
      </c>
      <c r="Q438" s="12">
        <v>585182</v>
      </c>
      <c r="R438" s="12">
        <v>585182</v>
      </c>
      <c r="S438" s="12">
        <v>585182</v>
      </c>
      <c r="T438" s="12">
        <v>0</v>
      </c>
      <c r="U438" s="12">
        <v>0</v>
      </c>
      <c r="V438" s="12">
        <v>0</v>
      </c>
      <c r="W438" s="12">
        <v>585182</v>
      </c>
      <c r="X438" s="12">
        <v>0</v>
      </c>
      <c r="Y438" s="12">
        <v>585182</v>
      </c>
      <c r="Z438" s="12">
        <v>585182</v>
      </c>
      <c r="AA438" s="12">
        <v>585182</v>
      </c>
      <c r="AB438" s="12">
        <v>0</v>
      </c>
      <c r="AC438" s="12">
        <v>585182</v>
      </c>
      <c r="AD438" s="12">
        <v>0</v>
      </c>
      <c r="AE438" s="12">
        <v>585182</v>
      </c>
      <c r="AF438" s="12">
        <v>585182</v>
      </c>
      <c r="AG438" s="12">
        <v>0</v>
      </c>
      <c r="AH438" s="12">
        <v>0</v>
      </c>
      <c r="AI438" s="12">
        <v>585182</v>
      </c>
      <c r="AJ438" s="12">
        <v>585182</v>
      </c>
      <c r="AK438" s="12">
        <v>585182</v>
      </c>
      <c r="AL438" s="12">
        <v>13249758</v>
      </c>
    </row>
    <row r="439" spans="1:38" s="26" customFormat="1" ht="15" x14ac:dyDescent="0.25">
      <c r="A439" s="121" t="s">
        <v>672</v>
      </c>
      <c r="B439" s="122" t="s">
        <v>172</v>
      </c>
      <c r="C439" s="120">
        <v>1311162433</v>
      </c>
      <c r="D439" s="120">
        <v>346314853</v>
      </c>
      <c r="E439" s="120">
        <v>735055417</v>
      </c>
      <c r="F439" s="120">
        <v>517554564</v>
      </c>
      <c r="G439" s="120">
        <v>3862822791</v>
      </c>
      <c r="H439" s="120">
        <v>5419932412</v>
      </c>
      <c r="I439" s="120">
        <v>887815456</v>
      </c>
      <c r="J439" s="120">
        <v>1089133722</v>
      </c>
      <c r="K439" s="120">
        <v>1006066508</v>
      </c>
      <c r="L439" s="120">
        <v>17713227388</v>
      </c>
      <c r="M439" s="120">
        <v>733668726</v>
      </c>
      <c r="N439" s="120">
        <v>815374709</v>
      </c>
      <c r="O439" s="120">
        <v>880308765</v>
      </c>
      <c r="P439" s="120">
        <v>851880737</v>
      </c>
      <c r="Q439" s="120">
        <v>692373007</v>
      </c>
      <c r="R439" s="120">
        <v>1911778968</v>
      </c>
      <c r="S439" s="120">
        <v>259167727</v>
      </c>
      <c r="T439" s="120">
        <v>1186832283</v>
      </c>
      <c r="U439" s="120">
        <v>94859</v>
      </c>
      <c r="V439" s="120">
        <v>4004930008</v>
      </c>
      <c r="W439" s="120">
        <v>649097575</v>
      </c>
      <c r="X439" s="120">
        <v>1221212073</v>
      </c>
      <c r="Y439" s="120">
        <v>845100332</v>
      </c>
      <c r="Z439" s="120">
        <v>2801066766</v>
      </c>
      <c r="AA439" s="120">
        <v>367983431</v>
      </c>
      <c r="AB439" s="120">
        <v>5083895094</v>
      </c>
      <c r="AC439" s="120">
        <v>2507936978</v>
      </c>
      <c r="AD439" s="120">
        <v>15864397331</v>
      </c>
      <c r="AE439" s="120">
        <v>3498807687</v>
      </c>
      <c r="AF439" s="120">
        <v>1311242208</v>
      </c>
      <c r="AG439" s="120">
        <v>1776889371</v>
      </c>
      <c r="AH439" s="120">
        <v>2057881913</v>
      </c>
      <c r="AI439" s="120">
        <v>487393303</v>
      </c>
      <c r="AJ439" s="120">
        <v>840440513</v>
      </c>
      <c r="AK439" s="120">
        <v>174525854</v>
      </c>
      <c r="AL439" s="120">
        <v>83713365762</v>
      </c>
    </row>
    <row r="440" spans="1:38" s="26" customFormat="1" ht="15" x14ac:dyDescent="0.25">
      <c r="A440" s="74" t="s">
        <v>673</v>
      </c>
      <c r="B440" s="29" t="s">
        <v>176</v>
      </c>
      <c r="C440" s="12">
        <v>1105825</v>
      </c>
      <c r="D440" s="12">
        <v>0</v>
      </c>
      <c r="E440" s="12">
        <v>0</v>
      </c>
      <c r="F440" s="12">
        <v>0</v>
      </c>
      <c r="G440" s="12">
        <v>199890411</v>
      </c>
      <c r="H440" s="12">
        <v>130518608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640852</v>
      </c>
      <c r="Q440" s="12">
        <v>0</v>
      </c>
      <c r="R440" s="12">
        <v>0</v>
      </c>
      <c r="S440" s="12">
        <v>0</v>
      </c>
      <c r="T440" s="12">
        <v>741094720</v>
      </c>
      <c r="U440" s="12">
        <v>0</v>
      </c>
      <c r="V440" s="12">
        <v>0</v>
      </c>
      <c r="W440" s="12">
        <v>20000672</v>
      </c>
      <c r="X440" s="12">
        <v>0</v>
      </c>
      <c r="Y440" s="12">
        <v>0</v>
      </c>
      <c r="Z440" s="12">
        <v>141461507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1234712595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1105825</v>
      </c>
      <c r="D443" s="120">
        <v>0</v>
      </c>
      <c r="E443" s="120">
        <v>0</v>
      </c>
      <c r="F443" s="120">
        <v>0</v>
      </c>
      <c r="G443" s="120">
        <v>199890411</v>
      </c>
      <c r="H443" s="120">
        <v>130518608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640852</v>
      </c>
      <c r="Q443" s="120">
        <v>0</v>
      </c>
      <c r="R443" s="120">
        <v>0</v>
      </c>
      <c r="S443" s="120">
        <v>0</v>
      </c>
      <c r="T443" s="120">
        <v>741094720</v>
      </c>
      <c r="U443" s="120">
        <v>0</v>
      </c>
      <c r="V443" s="120">
        <v>0</v>
      </c>
      <c r="W443" s="120">
        <v>20000672</v>
      </c>
      <c r="X443" s="120">
        <v>0</v>
      </c>
      <c r="Y443" s="120">
        <v>0</v>
      </c>
      <c r="Z443" s="120">
        <v>141461507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1234712595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261752109</v>
      </c>
      <c r="G444" s="12">
        <v>0</v>
      </c>
      <c r="H444" s="12">
        <v>51500000</v>
      </c>
      <c r="I444" s="12">
        <v>111726062</v>
      </c>
      <c r="J444" s="12">
        <v>72189000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73333340</v>
      </c>
      <c r="Q444" s="12">
        <v>0</v>
      </c>
      <c r="R444" s="12">
        <v>221819695</v>
      </c>
      <c r="S444" s="12">
        <v>10071424</v>
      </c>
      <c r="T444" s="12">
        <v>68669593</v>
      </c>
      <c r="U444" s="12">
        <v>711127976</v>
      </c>
      <c r="V444" s="12">
        <v>151428572</v>
      </c>
      <c r="W444" s="12">
        <v>83428572</v>
      </c>
      <c r="X444" s="12">
        <v>865648240</v>
      </c>
      <c r="Y444" s="12">
        <v>0</v>
      </c>
      <c r="Z444" s="12">
        <v>188103534</v>
      </c>
      <c r="AA444" s="12">
        <v>0</v>
      </c>
      <c r="AB444" s="12">
        <v>240906232</v>
      </c>
      <c r="AC444" s="12">
        <v>0</v>
      </c>
      <c r="AD444" s="12">
        <v>0</v>
      </c>
      <c r="AE444" s="12">
        <v>48861272</v>
      </c>
      <c r="AF444" s="12">
        <v>21095236</v>
      </c>
      <c r="AG444" s="12">
        <v>77310299</v>
      </c>
      <c r="AH444" s="12">
        <v>0</v>
      </c>
      <c r="AI444" s="12">
        <v>47272730</v>
      </c>
      <c r="AJ444" s="12">
        <v>0</v>
      </c>
      <c r="AK444" s="12">
        <v>0</v>
      </c>
      <c r="AL444" s="12">
        <v>3306243886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2123724376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2450970324</v>
      </c>
      <c r="AH445" s="12">
        <v>0</v>
      </c>
      <c r="AI445" s="12">
        <v>0</v>
      </c>
      <c r="AJ445" s="12">
        <v>0</v>
      </c>
      <c r="AK445" s="12">
        <v>0</v>
      </c>
      <c r="AL445" s="12">
        <v>4574694700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567297716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567297716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261752109</v>
      </c>
      <c r="G448" s="120">
        <v>0</v>
      </c>
      <c r="H448" s="120">
        <v>51500000</v>
      </c>
      <c r="I448" s="120">
        <v>2235450438</v>
      </c>
      <c r="J448" s="120">
        <v>72189000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73333340</v>
      </c>
      <c r="Q448" s="120">
        <v>0</v>
      </c>
      <c r="R448" s="120">
        <v>221819695</v>
      </c>
      <c r="S448" s="120">
        <v>10071424</v>
      </c>
      <c r="T448" s="120">
        <v>68669593</v>
      </c>
      <c r="U448" s="120">
        <v>711127976</v>
      </c>
      <c r="V448" s="120">
        <v>151428572</v>
      </c>
      <c r="W448" s="120">
        <v>83428572</v>
      </c>
      <c r="X448" s="120">
        <v>865648240</v>
      </c>
      <c r="Y448" s="120">
        <v>567297716</v>
      </c>
      <c r="Z448" s="120">
        <v>188103534</v>
      </c>
      <c r="AA448" s="120">
        <v>0</v>
      </c>
      <c r="AB448" s="120">
        <v>240906232</v>
      </c>
      <c r="AC448" s="120">
        <v>0</v>
      </c>
      <c r="AD448" s="120">
        <v>0</v>
      </c>
      <c r="AE448" s="120">
        <v>48861272</v>
      </c>
      <c r="AF448" s="120">
        <v>21095236</v>
      </c>
      <c r="AG448" s="120">
        <v>2528280623</v>
      </c>
      <c r="AH448" s="120">
        <v>0</v>
      </c>
      <c r="AI448" s="120">
        <v>47272730</v>
      </c>
      <c r="AJ448" s="120">
        <v>0</v>
      </c>
      <c r="AK448" s="120">
        <v>0</v>
      </c>
      <c r="AL448" s="120">
        <v>8448236302</v>
      </c>
    </row>
    <row r="449" spans="1:38" s="26" customFormat="1" ht="15" x14ac:dyDescent="0.25">
      <c r="A449" s="74" t="s">
        <v>682</v>
      </c>
      <c r="B449" s="29" t="s">
        <v>182</v>
      </c>
      <c r="C449" s="12">
        <v>60405058</v>
      </c>
      <c r="D449" s="12">
        <v>0</v>
      </c>
      <c r="E449" s="12">
        <v>0</v>
      </c>
      <c r="F449" s="12">
        <v>5738286</v>
      </c>
      <c r="G449" s="12">
        <v>0</v>
      </c>
      <c r="H449" s="12">
        <v>429910148</v>
      </c>
      <c r="I449" s="12">
        <v>0</v>
      </c>
      <c r="J449" s="12">
        <v>1475428</v>
      </c>
      <c r="K449" s="12">
        <v>33264121</v>
      </c>
      <c r="L449" s="12">
        <v>0</v>
      </c>
      <c r="M449" s="12">
        <v>0</v>
      </c>
      <c r="N449" s="12">
        <v>25176522</v>
      </c>
      <c r="O449" s="12">
        <v>0</v>
      </c>
      <c r="P449" s="12">
        <v>0</v>
      </c>
      <c r="Q449" s="12">
        <v>10240530</v>
      </c>
      <c r="R449" s="12">
        <v>23309047</v>
      </c>
      <c r="S449" s="12">
        <v>0</v>
      </c>
      <c r="T449" s="12">
        <v>13630438</v>
      </c>
      <c r="U449" s="12">
        <v>0</v>
      </c>
      <c r="V449" s="12">
        <v>0</v>
      </c>
      <c r="W449" s="12">
        <v>21683648</v>
      </c>
      <c r="X449" s="12">
        <v>0</v>
      </c>
      <c r="Y449" s="12">
        <v>13498876</v>
      </c>
      <c r="Z449" s="12">
        <v>14045371</v>
      </c>
      <c r="AA449" s="12">
        <v>5039590</v>
      </c>
      <c r="AB449" s="12">
        <v>11365455</v>
      </c>
      <c r="AC449" s="12">
        <v>34887204</v>
      </c>
      <c r="AD449" s="12">
        <v>133113003</v>
      </c>
      <c r="AE449" s="12">
        <v>83389053</v>
      </c>
      <c r="AF449" s="12">
        <v>0</v>
      </c>
      <c r="AG449" s="12">
        <v>18740952</v>
      </c>
      <c r="AH449" s="12">
        <v>15820921</v>
      </c>
      <c r="AI449" s="12">
        <v>0</v>
      </c>
      <c r="AJ449" s="12">
        <v>0</v>
      </c>
      <c r="AK449" s="12">
        <v>0</v>
      </c>
      <c r="AL449" s="12">
        <v>954733651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210000000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210000000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60405058</v>
      </c>
      <c r="D453" s="120">
        <v>0</v>
      </c>
      <c r="E453" s="120">
        <v>0</v>
      </c>
      <c r="F453" s="120">
        <v>5738286</v>
      </c>
      <c r="G453" s="120">
        <v>0</v>
      </c>
      <c r="H453" s="120">
        <v>639910148</v>
      </c>
      <c r="I453" s="120">
        <v>0</v>
      </c>
      <c r="J453" s="120">
        <v>1475428</v>
      </c>
      <c r="K453" s="120">
        <v>33264121</v>
      </c>
      <c r="L453" s="120">
        <v>0</v>
      </c>
      <c r="M453" s="120">
        <v>0</v>
      </c>
      <c r="N453" s="120">
        <v>25176522</v>
      </c>
      <c r="O453" s="120">
        <v>0</v>
      </c>
      <c r="P453" s="120">
        <v>0</v>
      </c>
      <c r="Q453" s="120">
        <v>10240530</v>
      </c>
      <c r="R453" s="120">
        <v>23309047</v>
      </c>
      <c r="S453" s="120">
        <v>0</v>
      </c>
      <c r="T453" s="120">
        <v>13630438</v>
      </c>
      <c r="U453" s="120">
        <v>0</v>
      </c>
      <c r="V453" s="120">
        <v>0</v>
      </c>
      <c r="W453" s="120">
        <v>21683648</v>
      </c>
      <c r="X453" s="120">
        <v>0</v>
      </c>
      <c r="Y453" s="120">
        <v>13498876</v>
      </c>
      <c r="Z453" s="120">
        <v>14045371</v>
      </c>
      <c r="AA453" s="120">
        <v>5039590</v>
      </c>
      <c r="AB453" s="120">
        <v>11365455</v>
      </c>
      <c r="AC453" s="120">
        <v>34887204</v>
      </c>
      <c r="AD453" s="120">
        <v>133113003</v>
      </c>
      <c r="AE453" s="120">
        <v>83389053</v>
      </c>
      <c r="AF453" s="120">
        <v>0</v>
      </c>
      <c r="AG453" s="120">
        <v>18740952</v>
      </c>
      <c r="AH453" s="120">
        <v>15820921</v>
      </c>
      <c r="AI453" s="120">
        <v>0</v>
      </c>
      <c r="AJ453" s="120">
        <v>0</v>
      </c>
      <c r="AK453" s="120">
        <v>0</v>
      </c>
      <c r="AL453" s="120">
        <v>1164733651</v>
      </c>
    </row>
    <row r="454" spans="1:38" s="26" customFormat="1" ht="15" x14ac:dyDescent="0.25">
      <c r="A454" s="74" t="s">
        <v>687</v>
      </c>
      <c r="B454" s="29" t="s">
        <v>186</v>
      </c>
      <c r="C454" s="12">
        <v>1239560217</v>
      </c>
      <c r="D454" s="12">
        <v>250800161</v>
      </c>
      <c r="E454" s="12">
        <v>1060648585</v>
      </c>
      <c r="F454" s="12">
        <v>476217924</v>
      </c>
      <c r="G454" s="12">
        <v>209540195</v>
      </c>
      <c r="H454" s="12">
        <v>2246708135</v>
      </c>
      <c r="I454" s="12">
        <v>709137613</v>
      </c>
      <c r="J454" s="12">
        <v>205746710</v>
      </c>
      <c r="K454" s="12">
        <v>122357285</v>
      </c>
      <c r="L454" s="12">
        <v>1646640708</v>
      </c>
      <c r="M454" s="12">
        <v>1134412571</v>
      </c>
      <c r="N454" s="12">
        <v>1024421814</v>
      </c>
      <c r="O454" s="12">
        <v>403242961</v>
      </c>
      <c r="P454" s="12">
        <v>376720489</v>
      </c>
      <c r="Q454" s="12">
        <v>313716670</v>
      </c>
      <c r="R454" s="12">
        <v>505352267</v>
      </c>
      <c r="S454" s="12">
        <v>437961732</v>
      </c>
      <c r="T454" s="12">
        <v>9128583443</v>
      </c>
      <c r="U454" s="12">
        <v>3353549</v>
      </c>
      <c r="V454" s="12">
        <v>3355878297</v>
      </c>
      <c r="W454" s="12">
        <v>658904772</v>
      </c>
      <c r="X454" s="12">
        <v>874652588</v>
      </c>
      <c r="Y454" s="12">
        <v>118730817</v>
      </c>
      <c r="Z454" s="12">
        <v>430866837</v>
      </c>
      <c r="AA454" s="12">
        <v>221909659</v>
      </c>
      <c r="AB454" s="12">
        <v>1649231300</v>
      </c>
      <c r="AC454" s="12">
        <v>1318679632</v>
      </c>
      <c r="AD454" s="12">
        <v>4204751479</v>
      </c>
      <c r="AE454" s="12">
        <v>2152147551</v>
      </c>
      <c r="AF454" s="12">
        <v>222448750</v>
      </c>
      <c r="AG454" s="12">
        <v>343203987</v>
      </c>
      <c r="AH454" s="12">
        <v>3915829426</v>
      </c>
      <c r="AI454" s="12">
        <v>432588599</v>
      </c>
      <c r="AJ454" s="12">
        <v>166175516</v>
      </c>
      <c r="AK454" s="12">
        <v>74892258</v>
      </c>
      <c r="AL454" s="12">
        <v>41636014497</v>
      </c>
    </row>
    <row r="455" spans="1:38" s="26" customFormat="1" ht="15" x14ac:dyDescent="0.25">
      <c r="A455" s="121" t="s">
        <v>688</v>
      </c>
      <c r="B455" s="122" t="s">
        <v>185</v>
      </c>
      <c r="C455" s="120">
        <v>1239560217</v>
      </c>
      <c r="D455" s="120">
        <v>250800161</v>
      </c>
      <c r="E455" s="120">
        <v>1060648585</v>
      </c>
      <c r="F455" s="120">
        <v>476217924</v>
      </c>
      <c r="G455" s="120">
        <v>209540195</v>
      </c>
      <c r="H455" s="120">
        <v>2246708135</v>
      </c>
      <c r="I455" s="120">
        <v>709137613</v>
      </c>
      <c r="J455" s="120">
        <v>205746710</v>
      </c>
      <c r="K455" s="120">
        <v>122357285</v>
      </c>
      <c r="L455" s="120">
        <v>1646640708</v>
      </c>
      <c r="M455" s="120">
        <v>1134412571</v>
      </c>
      <c r="N455" s="120">
        <v>1024421814</v>
      </c>
      <c r="O455" s="120">
        <v>403242961</v>
      </c>
      <c r="P455" s="120">
        <v>376720489</v>
      </c>
      <c r="Q455" s="120">
        <v>313716670</v>
      </c>
      <c r="R455" s="120">
        <v>505352267</v>
      </c>
      <c r="S455" s="120">
        <v>437961732</v>
      </c>
      <c r="T455" s="120">
        <v>9128583443</v>
      </c>
      <c r="U455" s="120">
        <v>3353549</v>
      </c>
      <c r="V455" s="120">
        <v>3355878297</v>
      </c>
      <c r="W455" s="120">
        <v>658904772</v>
      </c>
      <c r="X455" s="120">
        <v>874652588</v>
      </c>
      <c r="Y455" s="120">
        <v>118730817</v>
      </c>
      <c r="Z455" s="120">
        <v>430866837</v>
      </c>
      <c r="AA455" s="120">
        <v>221909659</v>
      </c>
      <c r="AB455" s="120">
        <v>1649231300</v>
      </c>
      <c r="AC455" s="120">
        <v>1318679632</v>
      </c>
      <c r="AD455" s="120">
        <v>4204751479</v>
      </c>
      <c r="AE455" s="120">
        <v>2152147551</v>
      </c>
      <c r="AF455" s="120">
        <v>222448750</v>
      </c>
      <c r="AG455" s="120">
        <v>343203987</v>
      </c>
      <c r="AH455" s="120">
        <v>3915829426</v>
      </c>
      <c r="AI455" s="120">
        <v>432588599</v>
      </c>
      <c r="AJ455" s="120">
        <v>166175516</v>
      </c>
      <c r="AK455" s="120">
        <v>74892258</v>
      </c>
      <c r="AL455" s="120">
        <v>41636014497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2612233533</v>
      </c>
      <c r="D456" s="31">
        <v>597115014</v>
      </c>
      <c r="E456" s="31">
        <v>1795704002</v>
      </c>
      <c r="F456" s="31">
        <v>1261262883</v>
      </c>
      <c r="G456" s="31">
        <v>4272253397</v>
      </c>
      <c r="H456" s="31">
        <v>8488569303</v>
      </c>
      <c r="I456" s="31">
        <v>3832403507</v>
      </c>
      <c r="J456" s="31">
        <v>1368544860</v>
      </c>
      <c r="K456" s="31">
        <v>1161687914</v>
      </c>
      <c r="L456" s="31">
        <v>19359868096</v>
      </c>
      <c r="M456" s="31">
        <v>1868081297</v>
      </c>
      <c r="N456" s="31">
        <v>1864973045</v>
      </c>
      <c r="O456" s="31">
        <v>1283551726</v>
      </c>
      <c r="P456" s="31">
        <v>1302575418</v>
      </c>
      <c r="Q456" s="31">
        <v>1016330207</v>
      </c>
      <c r="R456" s="31">
        <v>2662259977</v>
      </c>
      <c r="S456" s="31">
        <v>707200883</v>
      </c>
      <c r="T456" s="31">
        <v>11138810477</v>
      </c>
      <c r="U456" s="31">
        <v>714576384</v>
      </c>
      <c r="V456" s="31">
        <v>7512236877</v>
      </c>
      <c r="W456" s="31">
        <v>1433115239</v>
      </c>
      <c r="X456" s="31">
        <v>2961512901</v>
      </c>
      <c r="Y456" s="31">
        <v>1544627741</v>
      </c>
      <c r="Z456" s="31">
        <v>3575544015</v>
      </c>
      <c r="AA456" s="31">
        <v>594932680</v>
      </c>
      <c r="AB456" s="31">
        <v>6985398081</v>
      </c>
      <c r="AC456" s="31">
        <v>3861503814</v>
      </c>
      <c r="AD456" s="31">
        <v>20202261813</v>
      </c>
      <c r="AE456" s="31">
        <v>5783205563</v>
      </c>
      <c r="AF456" s="31">
        <v>1554786194</v>
      </c>
      <c r="AG456" s="31">
        <v>4667114933</v>
      </c>
      <c r="AH456" s="31">
        <v>5989532260</v>
      </c>
      <c r="AI456" s="31">
        <v>967254632</v>
      </c>
      <c r="AJ456" s="31">
        <v>1006616029</v>
      </c>
      <c r="AK456" s="31">
        <v>249418112</v>
      </c>
      <c r="AL456" s="31">
        <v>136197062807</v>
      </c>
    </row>
    <row r="457" spans="1:38" s="26" customFormat="1" ht="15" x14ac:dyDescent="0.25">
      <c r="A457" s="74" t="s">
        <v>689</v>
      </c>
      <c r="B457" s="29" t="s">
        <v>144</v>
      </c>
      <c r="C457" s="12">
        <v>14795622</v>
      </c>
      <c r="D457" s="12">
        <v>38574131</v>
      </c>
      <c r="E457" s="12">
        <v>18839297</v>
      </c>
      <c r="F457" s="12">
        <v>0</v>
      </c>
      <c r="G457" s="12">
        <v>12868748</v>
      </c>
      <c r="H457" s="12">
        <v>91936877</v>
      </c>
      <c r="I457" s="12">
        <v>3683688</v>
      </c>
      <c r="J457" s="12">
        <v>64355499</v>
      </c>
      <c r="K457" s="12">
        <v>44560</v>
      </c>
      <c r="L457" s="12">
        <v>71116439</v>
      </c>
      <c r="M457" s="12">
        <v>135991621</v>
      </c>
      <c r="N457" s="12">
        <v>65488468</v>
      </c>
      <c r="O457" s="12">
        <v>274150208</v>
      </c>
      <c r="P457" s="12">
        <v>1018252</v>
      </c>
      <c r="Q457" s="12">
        <v>52521017</v>
      </c>
      <c r="R457" s="12">
        <v>9677386</v>
      </c>
      <c r="S457" s="12">
        <v>1591091</v>
      </c>
      <c r="T457" s="12">
        <v>1953930767</v>
      </c>
      <c r="U457" s="12">
        <v>0</v>
      </c>
      <c r="V457" s="12">
        <v>125631220</v>
      </c>
      <c r="W457" s="12">
        <v>14674865</v>
      </c>
      <c r="X457" s="12">
        <v>8528875</v>
      </c>
      <c r="Y457" s="12">
        <v>1026601</v>
      </c>
      <c r="Z457" s="12">
        <v>5489697</v>
      </c>
      <c r="AA457" s="12">
        <v>3201288</v>
      </c>
      <c r="AB457" s="12">
        <v>108868298</v>
      </c>
      <c r="AC457" s="12">
        <v>120237184</v>
      </c>
      <c r="AD457" s="12">
        <v>613233268</v>
      </c>
      <c r="AE457" s="12">
        <v>20293297</v>
      </c>
      <c r="AF457" s="12">
        <v>2587823</v>
      </c>
      <c r="AG457" s="12">
        <v>2237316</v>
      </c>
      <c r="AH457" s="12">
        <v>37897248</v>
      </c>
      <c r="AI457" s="12">
        <v>10831389</v>
      </c>
      <c r="AJ457" s="12">
        <v>0</v>
      </c>
      <c r="AK457" s="12">
        <v>0</v>
      </c>
      <c r="AL457" s="12">
        <v>3885322040</v>
      </c>
    </row>
    <row r="458" spans="1:38" s="26" customFormat="1" ht="15" x14ac:dyDescent="0.25">
      <c r="A458" s="74" t="s">
        <v>690</v>
      </c>
      <c r="B458" s="29" t="s">
        <v>145</v>
      </c>
      <c r="C458" s="12">
        <v>49526558</v>
      </c>
      <c r="D458" s="12">
        <v>10218670</v>
      </c>
      <c r="E458" s="12">
        <v>30424067</v>
      </c>
      <c r="F458" s="12">
        <v>14688071</v>
      </c>
      <c r="G458" s="12">
        <v>23137297</v>
      </c>
      <c r="H458" s="12">
        <v>80227396</v>
      </c>
      <c r="I458" s="12">
        <v>9311111</v>
      </c>
      <c r="J458" s="12">
        <v>351671</v>
      </c>
      <c r="K458" s="12">
        <v>971572</v>
      </c>
      <c r="L458" s="12">
        <v>51135527</v>
      </c>
      <c r="M458" s="12">
        <v>626183179</v>
      </c>
      <c r="N458" s="12">
        <v>20306831</v>
      </c>
      <c r="O458" s="12">
        <v>57945596</v>
      </c>
      <c r="P458" s="12">
        <v>19172281</v>
      </c>
      <c r="Q458" s="12">
        <v>22559329</v>
      </c>
      <c r="R458" s="12">
        <v>41241055</v>
      </c>
      <c r="S458" s="12">
        <v>366333</v>
      </c>
      <c r="T458" s="12">
        <v>2145108338</v>
      </c>
      <c r="U458" s="12">
        <v>0</v>
      </c>
      <c r="V458" s="12">
        <v>290971592</v>
      </c>
      <c r="W458" s="12">
        <v>22806965</v>
      </c>
      <c r="X458" s="12">
        <v>199190055</v>
      </c>
      <c r="Y458" s="12">
        <v>305341</v>
      </c>
      <c r="Z458" s="12">
        <v>108260</v>
      </c>
      <c r="AA458" s="12">
        <v>11931249</v>
      </c>
      <c r="AB458" s="12">
        <v>17338577</v>
      </c>
      <c r="AC458" s="12">
        <v>13920</v>
      </c>
      <c r="AD458" s="12">
        <v>124551421</v>
      </c>
      <c r="AE458" s="12">
        <v>3992983</v>
      </c>
      <c r="AF458" s="12">
        <v>925584</v>
      </c>
      <c r="AG458" s="12">
        <v>524595</v>
      </c>
      <c r="AH458" s="12">
        <v>269638225</v>
      </c>
      <c r="AI458" s="12">
        <v>11765378</v>
      </c>
      <c r="AJ458" s="12">
        <v>0</v>
      </c>
      <c r="AK458" s="12">
        <v>0</v>
      </c>
      <c r="AL458" s="12">
        <v>4156939027</v>
      </c>
    </row>
    <row r="459" spans="1:38" s="26" customFormat="1" ht="15" x14ac:dyDescent="0.25">
      <c r="A459" s="74" t="s">
        <v>691</v>
      </c>
      <c r="B459" s="29" t="s">
        <v>146</v>
      </c>
      <c r="C459" s="12">
        <v>1088942</v>
      </c>
      <c r="D459" s="12">
        <v>4462405</v>
      </c>
      <c r="E459" s="12">
        <v>1251471</v>
      </c>
      <c r="F459" s="12">
        <v>4771718</v>
      </c>
      <c r="G459" s="12">
        <v>2424346</v>
      </c>
      <c r="H459" s="12">
        <v>12357572</v>
      </c>
      <c r="I459" s="12">
        <v>89010</v>
      </c>
      <c r="J459" s="12">
        <v>106629</v>
      </c>
      <c r="K459" s="12">
        <v>1795569</v>
      </c>
      <c r="L459" s="12">
        <v>1917595</v>
      </c>
      <c r="M459" s="12">
        <v>6319200</v>
      </c>
      <c r="N459" s="12">
        <v>9221284</v>
      </c>
      <c r="O459" s="12">
        <v>11547182</v>
      </c>
      <c r="P459" s="12">
        <v>214743</v>
      </c>
      <c r="Q459" s="12">
        <v>3824667</v>
      </c>
      <c r="R459" s="12">
        <v>13736060</v>
      </c>
      <c r="S459" s="12">
        <v>2524567</v>
      </c>
      <c r="T459" s="12">
        <v>135737388</v>
      </c>
      <c r="U459" s="12">
        <v>0</v>
      </c>
      <c r="V459" s="12">
        <v>17205803</v>
      </c>
      <c r="W459" s="12">
        <v>2366272</v>
      </c>
      <c r="X459" s="12">
        <v>6998511</v>
      </c>
      <c r="Y459" s="12">
        <v>12339494</v>
      </c>
      <c r="Z459" s="12">
        <v>705483</v>
      </c>
      <c r="AA459" s="12">
        <v>3296502</v>
      </c>
      <c r="AB459" s="12">
        <v>6384948</v>
      </c>
      <c r="AC459" s="12">
        <v>0</v>
      </c>
      <c r="AD459" s="12">
        <v>0</v>
      </c>
      <c r="AE459" s="12">
        <v>0</v>
      </c>
      <c r="AF459" s="12">
        <v>1138721</v>
      </c>
      <c r="AG459" s="12">
        <v>0</v>
      </c>
      <c r="AH459" s="12">
        <v>2601664</v>
      </c>
      <c r="AI459" s="12">
        <v>6054011</v>
      </c>
      <c r="AJ459" s="12">
        <v>473139</v>
      </c>
      <c r="AK459" s="12">
        <v>0</v>
      </c>
      <c r="AL459" s="12">
        <v>272954896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70577534</v>
      </c>
      <c r="E460" s="12">
        <v>92282734</v>
      </c>
      <c r="F460" s="12">
        <v>26697412</v>
      </c>
      <c r="G460" s="12">
        <v>112733203</v>
      </c>
      <c r="H460" s="12">
        <v>416555359</v>
      </c>
      <c r="I460" s="12">
        <v>27516880</v>
      </c>
      <c r="J460" s="12">
        <v>178989925</v>
      </c>
      <c r="K460" s="12">
        <v>12821517</v>
      </c>
      <c r="L460" s="12">
        <v>59204271</v>
      </c>
      <c r="M460" s="12">
        <v>55472906</v>
      </c>
      <c r="N460" s="12">
        <v>0</v>
      </c>
      <c r="O460" s="12">
        <v>157113687</v>
      </c>
      <c r="P460" s="12">
        <v>27061931</v>
      </c>
      <c r="Q460" s="12">
        <v>76611939</v>
      </c>
      <c r="R460" s="12">
        <v>47738527</v>
      </c>
      <c r="S460" s="12">
        <v>69037671</v>
      </c>
      <c r="T460" s="12">
        <v>21050827074</v>
      </c>
      <c r="U460" s="12">
        <v>0</v>
      </c>
      <c r="V460" s="12">
        <v>36218622</v>
      </c>
      <c r="W460" s="12">
        <v>0</v>
      </c>
      <c r="X460" s="12">
        <v>0</v>
      </c>
      <c r="Y460" s="12">
        <v>38757241</v>
      </c>
      <c r="Z460" s="12">
        <v>6167189</v>
      </c>
      <c r="AA460" s="12">
        <v>7845277</v>
      </c>
      <c r="AB460" s="12">
        <v>29360239</v>
      </c>
      <c r="AC460" s="12">
        <v>0</v>
      </c>
      <c r="AD460" s="12">
        <v>411270420</v>
      </c>
      <c r="AE460" s="12">
        <v>0</v>
      </c>
      <c r="AF460" s="12">
        <v>18106867</v>
      </c>
      <c r="AG460" s="12">
        <v>85391294</v>
      </c>
      <c r="AH460" s="12">
        <v>362087454</v>
      </c>
      <c r="AI460" s="12">
        <v>54284309</v>
      </c>
      <c r="AJ460" s="12">
        <v>0</v>
      </c>
      <c r="AK460" s="12">
        <v>66308</v>
      </c>
      <c r="AL460" s="12">
        <v>23530797790</v>
      </c>
    </row>
    <row r="461" spans="1:38" s="26" customFormat="1" ht="15" x14ac:dyDescent="0.25">
      <c r="A461" s="74" t="s">
        <v>693</v>
      </c>
      <c r="B461" s="29" t="s">
        <v>148</v>
      </c>
      <c r="C461" s="12">
        <v>2128389</v>
      </c>
      <c r="D461" s="12">
        <v>0</v>
      </c>
      <c r="E461" s="12">
        <v>0</v>
      </c>
      <c r="F461" s="12">
        <v>2128389</v>
      </c>
      <c r="G461" s="12">
        <v>60459010</v>
      </c>
      <c r="H461" s="12">
        <v>1857485</v>
      </c>
      <c r="I461" s="12">
        <v>2128389</v>
      </c>
      <c r="J461" s="12">
        <v>2128389</v>
      </c>
      <c r="K461" s="12">
        <v>2128389</v>
      </c>
      <c r="L461" s="12">
        <v>2128389</v>
      </c>
      <c r="M461" s="12">
        <v>2128389</v>
      </c>
      <c r="N461" s="12">
        <v>0</v>
      </c>
      <c r="O461" s="12">
        <v>0</v>
      </c>
      <c r="P461" s="12">
        <v>2128389</v>
      </c>
      <c r="Q461" s="12">
        <v>0</v>
      </c>
      <c r="R461" s="12">
        <v>1544271</v>
      </c>
      <c r="S461" s="12">
        <v>855040</v>
      </c>
      <c r="T461" s="12">
        <v>0</v>
      </c>
      <c r="U461" s="12">
        <v>0</v>
      </c>
      <c r="V461" s="12">
        <v>0</v>
      </c>
      <c r="W461" s="12">
        <v>2128389</v>
      </c>
      <c r="X461" s="12">
        <v>0</v>
      </c>
      <c r="Y461" s="12">
        <v>0</v>
      </c>
      <c r="Z461" s="12">
        <v>2128389</v>
      </c>
      <c r="AA461" s="12">
        <v>2128389</v>
      </c>
      <c r="AB461" s="12">
        <v>0</v>
      </c>
      <c r="AC461" s="12">
        <v>0</v>
      </c>
      <c r="AD461" s="12">
        <v>0</v>
      </c>
      <c r="AE461" s="12">
        <v>0</v>
      </c>
      <c r="AF461" s="12">
        <v>2128389</v>
      </c>
      <c r="AG461" s="12">
        <v>2128389</v>
      </c>
      <c r="AH461" s="12">
        <v>0</v>
      </c>
      <c r="AI461" s="12">
        <v>0</v>
      </c>
      <c r="AJ461" s="12">
        <v>0</v>
      </c>
      <c r="AK461" s="12">
        <v>0</v>
      </c>
      <c r="AL461" s="12">
        <v>92384863</v>
      </c>
    </row>
    <row r="462" spans="1:38" s="26" customFormat="1" ht="15" x14ac:dyDescent="0.25">
      <c r="A462" s="74" t="s">
        <v>694</v>
      </c>
      <c r="B462" s="29" t="s">
        <v>149</v>
      </c>
      <c r="C462" s="12">
        <v>869759</v>
      </c>
      <c r="D462" s="12">
        <v>5159781</v>
      </c>
      <c r="E462" s="12">
        <v>9549024</v>
      </c>
      <c r="F462" s="12">
        <v>1640873</v>
      </c>
      <c r="G462" s="12">
        <v>6663515</v>
      </c>
      <c r="H462" s="12">
        <v>7433083</v>
      </c>
      <c r="I462" s="12">
        <v>3877318</v>
      </c>
      <c r="J462" s="12">
        <v>70669</v>
      </c>
      <c r="K462" s="12">
        <v>54796</v>
      </c>
      <c r="L462" s="12">
        <v>33009889</v>
      </c>
      <c r="M462" s="12">
        <v>2494269</v>
      </c>
      <c r="N462" s="12">
        <v>22719397</v>
      </c>
      <c r="O462" s="12">
        <v>77080521</v>
      </c>
      <c r="P462" s="12">
        <v>5033077</v>
      </c>
      <c r="Q462" s="12">
        <v>1194310</v>
      </c>
      <c r="R462" s="12">
        <v>1631339</v>
      </c>
      <c r="S462" s="12">
        <v>1756493</v>
      </c>
      <c r="T462" s="12">
        <v>82555158</v>
      </c>
      <c r="U462" s="12">
        <v>0</v>
      </c>
      <c r="V462" s="12">
        <v>8292414</v>
      </c>
      <c r="W462" s="12">
        <v>3516958</v>
      </c>
      <c r="X462" s="12">
        <v>9968419</v>
      </c>
      <c r="Y462" s="12">
        <v>536323</v>
      </c>
      <c r="Z462" s="12">
        <v>11120061</v>
      </c>
      <c r="AA462" s="12">
        <v>310973</v>
      </c>
      <c r="AB462" s="12">
        <v>2961496</v>
      </c>
      <c r="AC462" s="12">
        <v>8975509</v>
      </c>
      <c r="AD462" s="12">
        <v>328578482</v>
      </c>
      <c r="AE462" s="12">
        <v>61479989</v>
      </c>
      <c r="AF462" s="12">
        <v>301682</v>
      </c>
      <c r="AG462" s="12">
        <v>2890908</v>
      </c>
      <c r="AH462" s="12">
        <v>70808637</v>
      </c>
      <c r="AI462" s="12">
        <v>10258194</v>
      </c>
      <c r="AJ462" s="12">
        <v>0</v>
      </c>
      <c r="AK462" s="12">
        <v>0</v>
      </c>
      <c r="AL462" s="12">
        <v>782793316</v>
      </c>
    </row>
    <row r="463" spans="1:38" s="26" customFormat="1" ht="15" x14ac:dyDescent="0.25">
      <c r="A463" s="74" t="s">
        <v>695</v>
      </c>
      <c r="B463" s="29" t="s">
        <v>150</v>
      </c>
      <c r="C463" s="12">
        <v>410457</v>
      </c>
      <c r="D463" s="12">
        <v>1046383</v>
      </c>
      <c r="E463" s="12">
        <v>0</v>
      </c>
      <c r="F463" s="12">
        <v>0</v>
      </c>
      <c r="G463" s="12">
        <v>938870</v>
      </c>
      <c r="H463" s="12">
        <v>1564691</v>
      </c>
      <c r="I463" s="12">
        <v>618861</v>
      </c>
      <c r="J463" s="12">
        <v>0</v>
      </c>
      <c r="K463" s="12">
        <v>14745</v>
      </c>
      <c r="L463" s="12">
        <v>2732041</v>
      </c>
      <c r="M463" s="12">
        <v>2005494</v>
      </c>
      <c r="N463" s="12">
        <v>2948863</v>
      </c>
      <c r="O463" s="12">
        <v>3713945</v>
      </c>
      <c r="P463" s="12">
        <v>69461</v>
      </c>
      <c r="Q463" s="12">
        <v>340533</v>
      </c>
      <c r="R463" s="12">
        <v>479964</v>
      </c>
      <c r="S463" s="12">
        <v>62955</v>
      </c>
      <c r="T463" s="12">
        <v>746915</v>
      </c>
      <c r="U463" s="12">
        <v>0</v>
      </c>
      <c r="V463" s="12">
        <v>874713</v>
      </c>
      <c r="W463" s="12">
        <v>87947</v>
      </c>
      <c r="X463" s="12">
        <v>681956</v>
      </c>
      <c r="Y463" s="12">
        <v>145385</v>
      </c>
      <c r="Z463" s="12">
        <v>0</v>
      </c>
      <c r="AA463" s="12">
        <v>0</v>
      </c>
      <c r="AB463" s="12">
        <v>97268</v>
      </c>
      <c r="AC463" s="12">
        <v>116020</v>
      </c>
      <c r="AD463" s="12">
        <v>1613907</v>
      </c>
      <c r="AE463" s="12">
        <v>341311</v>
      </c>
      <c r="AF463" s="12">
        <v>252695</v>
      </c>
      <c r="AG463" s="12">
        <v>0</v>
      </c>
      <c r="AH463" s="12">
        <v>0</v>
      </c>
      <c r="AI463" s="12">
        <v>2336974</v>
      </c>
      <c r="AJ463" s="12">
        <v>0</v>
      </c>
      <c r="AK463" s="12">
        <v>0</v>
      </c>
      <c r="AL463" s="12">
        <v>24242354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206139327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525839972</v>
      </c>
      <c r="AF464" s="12">
        <v>0</v>
      </c>
      <c r="AG464" s="12">
        <v>0</v>
      </c>
      <c r="AH464" s="12">
        <v>2077408454</v>
      </c>
      <c r="AI464" s="12">
        <v>0</v>
      </c>
      <c r="AJ464" s="12">
        <v>0</v>
      </c>
      <c r="AK464" s="12">
        <v>0</v>
      </c>
      <c r="AL464" s="12">
        <v>2809387753</v>
      </c>
    </row>
    <row r="465" spans="1:38" s="26" customFormat="1" ht="15" x14ac:dyDescent="0.25">
      <c r="A465" s="74" t="s">
        <v>697</v>
      </c>
      <c r="B465" s="29" t="s">
        <v>152</v>
      </c>
      <c r="C465" s="12">
        <v>3898770</v>
      </c>
      <c r="D465" s="12">
        <v>118531</v>
      </c>
      <c r="E465" s="12">
        <v>8139349</v>
      </c>
      <c r="F465" s="12">
        <v>2638353</v>
      </c>
      <c r="G465" s="12">
        <v>6619902</v>
      </c>
      <c r="H465" s="12">
        <v>16860989</v>
      </c>
      <c r="I465" s="12">
        <v>1316144</v>
      </c>
      <c r="J465" s="12">
        <v>1834648</v>
      </c>
      <c r="K465" s="12">
        <v>255264</v>
      </c>
      <c r="L465" s="12">
        <v>86036669</v>
      </c>
      <c r="M465" s="12">
        <v>18822014</v>
      </c>
      <c r="N465" s="12">
        <v>15835872</v>
      </c>
      <c r="O465" s="12">
        <v>48420419</v>
      </c>
      <c r="P465" s="12">
        <v>0</v>
      </c>
      <c r="Q465" s="12">
        <v>0</v>
      </c>
      <c r="R465" s="12">
        <v>594762</v>
      </c>
      <c r="S465" s="12">
        <v>0</v>
      </c>
      <c r="T465" s="12">
        <v>238094267</v>
      </c>
      <c r="U465" s="12">
        <v>0</v>
      </c>
      <c r="V465" s="12">
        <v>354226152</v>
      </c>
      <c r="W465" s="12">
        <v>884760</v>
      </c>
      <c r="X465" s="12">
        <v>29973405</v>
      </c>
      <c r="Y465" s="12">
        <v>0</v>
      </c>
      <c r="Z465" s="12">
        <v>180648</v>
      </c>
      <c r="AA465" s="12">
        <v>31455894</v>
      </c>
      <c r="AB465" s="12">
        <v>39251667</v>
      </c>
      <c r="AC465" s="12">
        <v>20345965</v>
      </c>
      <c r="AD465" s="12">
        <v>79978928</v>
      </c>
      <c r="AE465" s="12">
        <v>418368</v>
      </c>
      <c r="AF465" s="12">
        <v>1797999</v>
      </c>
      <c r="AG465" s="12">
        <v>150439</v>
      </c>
      <c r="AH465" s="12">
        <v>54856029</v>
      </c>
      <c r="AI465" s="12">
        <v>2132548</v>
      </c>
      <c r="AJ465" s="12">
        <v>167140</v>
      </c>
      <c r="AK465" s="12">
        <v>0</v>
      </c>
      <c r="AL465" s="12">
        <v>1065305895</v>
      </c>
    </row>
    <row r="466" spans="1:38" s="26" customFormat="1" ht="15" x14ac:dyDescent="0.25">
      <c r="A466" s="74" t="s">
        <v>698</v>
      </c>
      <c r="B466" s="29" t="s">
        <v>153</v>
      </c>
      <c r="C466" s="12">
        <v>31859054</v>
      </c>
      <c r="D466" s="12">
        <v>3712906</v>
      </c>
      <c r="E466" s="12">
        <v>3838208</v>
      </c>
      <c r="F466" s="12">
        <v>2177880</v>
      </c>
      <c r="G466" s="12">
        <v>13129010</v>
      </c>
      <c r="H466" s="12">
        <v>42628035</v>
      </c>
      <c r="I466" s="12">
        <v>3701972</v>
      </c>
      <c r="J466" s="12">
        <v>2258305</v>
      </c>
      <c r="K466" s="12">
        <v>2171768</v>
      </c>
      <c r="L466" s="12">
        <v>33192083</v>
      </c>
      <c r="M466" s="12">
        <v>13369285</v>
      </c>
      <c r="N466" s="12">
        <v>716523</v>
      </c>
      <c r="O466" s="12">
        <v>38454783</v>
      </c>
      <c r="P466" s="12">
        <v>2335761</v>
      </c>
      <c r="Q466" s="12">
        <v>4950359</v>
      </c>
      <c r="R466" s="12">
        <v>2665337</v>
      </c>
      <c r="S466" s="12">
        <v>3858059</v>
      </c>
      <c r="T466" s="12">
        <v>192918388</v>
      </c>
      <c r="U466" s="12">
        <v>0</v>
      </c>
      <c r="V466" s="12">
        <v>25471031</v>
      </c>
      <c r="W466" s="12">
        <v>9842138</v>
      </c>
      <c r="X466" s="12">
        <v>13890400</v>
      </c>
      <c r="Y466" s="12">
        <v>19642747</v>
      </c>
      <c r="Z466" s="12">
        <v>2268158</v>
      </c>
      <c r="AA466" s="12">
        <v>2330064</v>
      </c>
      <c r="AB466" s="12">
        <v>6338491</v>
      </c>
      <c r="AC466" s="12">
        <v>24319904</v>
      </c>
      <c r="AD466" s="12">
        <v>191236577</v>
      </c>
      <c r="AE466" s="12">
        <v>2716873</v>
      </c>
      <c r="AF466" s="12">
        <v>4230805</v>
      </c>
      <c r="AG466" s="12">
        <v>2217704</v>
      </c>
      <c r="AH466" s="12">
        <v>35381043</v>
      </c>
      <c r="AI466" s="12">
        <v>31675467</v>
      </c>
      <c r="AJ466" s="12">
        <v>2156228</v>
      </c>
      <c r="AK466" s="12">
        <v>2156228</v>
      </c>
      <c r="AL466" s="12">
        <v>773811574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1318388</v>
      </c>
      <c r="E467" s="12">
        <v>0</v>
      </c>
      <c r="F467" s="12">
        <v>0</v>
      </c>
      <c r="G467" s="12">
        <v>1592950</v>
      </c>
      <c r="H467" s="12">
        <v>2038595</v>
      </c>
      <c r="I467" s="12">
        <v>0</v>
      </c>
      <c r="J467" s="12">
        <v>0</v>
      </c>
      <c r="K467" s="12">
        <v>0</v>
      </c>
      <c r="L467" s="12">
        <v>114372488</v>
      </c>
      <c r="M467" s="12">
        <v>2386108</v>
      </c>
      <c r="N467" s="12">
        <v>16846500</v>
      </c>
      <c r="O467" s="12">
        <v>3948299</v>
      </c>
      <c r="P467" s="12">
        <v>0</v>
      </c>
      <c r="Q467" s="12">
        <v>0</v>
      </c>
      <c r="R467" s="12">
        <v>15394514</v>
      </c>
      <c r="S467" s="12">
        <v>0</v>
      </c>
      <c r="T467" s="12">
        <v>6262504</v>
      </c>
      <c r="U467" s="12">
        <v>0</v>
      </c>
      <c r="V467" s="12">
        <v>218173</v>
      </c>
      <c r="W467" s="12">
        <v>0</v>
      </c>
      <c r="X467" s="12">
        <v>50575648</v>
      </c>
      <c r="Y467" s="12">
        <v>0</v>
      </c>
      <c r="Z467" s="12">
        <v>91926</v>
      </c>
      <c r="AA467" s="12">
        <v>0</v>
      </c>
      <c r="AB467" s="12">
        <v>2582341</v>
      </c>
      <c r="AC467" s="12">
        <v>0</v>
      </c>
      <c r="AD467" s="12">
        <v>15722933</v>
      </c>
      <c r="AE467" s="12">
        <v>0</v>
      </c>
      <c r="AF467" s="12">
        <v>4774481</v>
      </c>
      <c r="AG467" s="12">
        <v>0</v>
      </c>
      <c r="AH467" s="12">
        <v>5935100</v>
      </c>
      <c r="AI467" s="12">
        <v>0</v>
      </c>
      <c r="AJ467" s="12">
        <v>0</v>
      </c>
      <c r="AK467" s="12">
        <v>0</v>
      </c>
      <c r="AL467" s="12">
        <v>244060948</v>
      </c>
    </row>
    <row r="468" spans="1:38" s="26" customFormat="1" ht="15" x14ac:dyDescent="0.25">
      <c r="A468" s="74" t="s">
        <v>700</v>
      </c>
      <c r="B468" s="29" t="s">
        <v>155</v>
      </c>
      <c r="C468" s="12">
        <v>55672301</v>
      </c>
      <c r="D468" s="12">
        <v>653931</v>
      </c>
      <c r="E468" s="12">
        <v>6500097</v>
      </c>
      <c r="F468" s="12">
        <v>26026972</v>
      </c>
      <c r="G468" s="12">
        <v>7249963</v>
      </c>
      <c r="H468" s="12">
        <v>77996965</v>
      </c>
      <c r="I468" s="12">
        <v>387172</v>
      </c>
      <c r="J468" s="12">
        <v>400145</v>
      </c>
      <c r="K468" s="12">
        <v>7074872</v>
      </c>
      <c r="L468" s="12">
        <v>41614137</v>
      </c>
      <c r="M468" s="12">
        <v>40849961</v>
      </c>
      <c r="N468" s="12">
        <v>3010500</v>
      </c>
      <c r="O468" s="12">
        <v>27816799</v>
      </c>
      <c r="P468" s="12">
        <v>651503</v>
      </c>
      <c r="Q468" s="12">
        <v>1679841</v>
      </c>
      <c r="R468" s="12">
        <v>97807714</v>
      </c>
      <c r="S468" s="12">
        <v>3380591</v>
      </c>
      <c r="T468" s="12">
        <v>287906353</v>
      </c>
      <c r="U468" s="12">
        <v>0</v>
      </c>
      <c r="V468" s="12">
        <v>97262652</v>
      </c>
      <c r="W468" s="12">
        <v>97000</v>
      </c>
      <c r="X468" s="12">
        <v>33890015</v>
      </c>
      <c r="Y468" s="12">
        <v>11994667</v>
      </c>
      <c r="Z468" s="12">
        <v>8189</v>
      </c>
      <c r="AA468" s="12">
        <v>8587</v>
      </c>
      <c r="AB468" s="12">
        <v>47583852</v>
      </c>
      <c r="AC468" s="12">
        <v>4770637</v>
      </c>
      <c r="AD468" s="12">
        <v>31169793</v>
      </c>
      <c r="AE468" s="12">
        <v>221029</v>
      </c>
      <c r="AF468" s="12">
        <v>234543</v>
      </c>
      <c r="AG468" s="12">
        <v>0</v>
      </c>
      <c r="AH468" s="12">
        <v>204853667</v>
      </c>
      <c r="AI468" s="12">
        <v>16412520</v>
      </c>
      <c r="AJ468" s="12">
        <v>0</v>
      </c>
      <c r="AK468" s="12">
        <v>0</v>
      </c>
      <c r="AL468" s="12">
        <v>1135186968</v>
      </c>
    </row>
    <row r="469" spans="1:38" s="26" customFormat="1" ht="15" x14ac:dyDescent="0.25">
      <c r="A469" s="74" t="s">
        <v>701</v>
      </c>
      <c r="B469" s="29" t="s">
        <v>156</v>
      </c>
      <c r="C469" s="12">
        <v>38756830</v>
      </c>
      <c r="D469" s="12">
        <v>18809298</v>
      </c>
      <c r="E469" s="12">
        <v>9395097</v>
      </c>
      <c r="F469" s="12">
        <v>6055939</v>
      </c>
      <c r="G469" s="12">
        <v>2623736</v>
      </c>
      <c r="H469" s="12">
        <v>101370975</v>
      </c>
      <c r="I469" s="12">
        <v>4162583</v>
      </c>
      <c r="J469" s="12">
        <v>444243</v>
      </c>
      <c r="K469" s="12">
        <v>7187684</v>
      </c>
      <c r="L469" s="12">
        <v>14008062</v>
      </c>
      <c r="M469" s="12">
        <v>20505929</v>
      </c>
      <c r="N469" s="12">
        <v>12581335</v>
      </c>
      <c r="O469" s="12">
        <v>18724762</v>
      </c>
      <c r="P469" s="12">
        <v>5182327</v>
      </c>
      <c r="Q469" s="12">
        <v>13408875</v>
      </c>
      <c r="R469" s="12">
        <v>13750853</v>
      </c>
      <c r="S469" s="12">
        <v>5904220</v>
      </c>
      <c r="T469" s="12">
        <v>359244063</v>
      </c>
      <c r="U469" s="12">
        <v>0</v>
      </c>
      <c r="V469" s="12">
        <v>24203807</v>
      </c>
      <c r="W469" s="12">
        <v>11000728</v>
      </c>
      <c r="X469" s="12">
        <v>2478899</v>
      </c>
      <c r="Y469" s="12">
        <v>44907737</v>
      </c>
      <c r="Z469" s="12">
        <v>1949320</v>
      </c>
      <c r="AA469" s="12">
        <v>0</v>
      </c>
      <c r="AB469" s="12">
        <v>14514355</v>
      </c>
      <c r="AC469" s="12">
        <v>7993330</v>
      </c>
      <c r="AD469" s="12">
        <v>38083296</v>
      </c>
      <c r="AE469" s="12">
        <v>8308468</v>
      </c>
      <c r="AF469" s="12">
        <v>227222</v>
      </c>
      <c r="AG469" s="12">
        <v>250000</v>
      </c>
      <c r="AH469" s="12">
        <v>13783743</v>
      </c>
      <c r="AI469" s="12">
        <v>69736143</v>
      </c>
      <c r="AJ469" s="12">
        <v>0</v>
      </c>
      <c r="AK469" s="12">
        <v>0</v>
      </c>
      <c r="AL469" s="12">
        <v>889553859</v>
      </c>
    </row>
    <row r="470" spans="1:38" s="26" customFormat="1" ht="15" x14ac:dyDescent="0.25">
      <c r="A470" s="74" t="s">
        <v>702</v>
      </c>
      <c r="B470" s="29" t="s">
        <v>70</v>
      </c>
      <c r="C470" s="12">
        <v>101507</v>
      </c>
      <c r="D470" s="12">
        <v>265718</v>
      </c>
      <c r="E470" s="12">
        <v>3350776</v>
      </c>
      <c r="F470" s="12">
        <v>2500</v>
      </c>
      <c r="G470" s="12">
        <v>40261460</v>
      </c>
      <c r="H470" s="12">
        <v>0</v>
      </c>
      <c r="I470" s="12">
        <v>38926</v>
      </c>
      <c r="J470" s="12">
        <v>0</v>
      </c>
      <c r="K470" s="12">
        <v>45037326</v>
      </c>
      <c r="L470" s="12">
        <v>622397839</v>
      </c>
      <c r="M470" s="12">
        <v>85156749</v>
      </c>
      <c r="N470" s="12">
        <v>2198245534</v>
      </c>
      <c r="O470" s="12">
        <v>136358159</v>
      </c>
      <c r="P470" s="12">
        <v>0</v>
      </c>
      <c r="Q470" s="12">
        <v>0</v>
      </c>
      <c r="R470" s="12">
        <v>3542186</v>
      </c>
      <c r="S470" s="12">
        <v>0</v>
      </c>
      <c r="T470" s="12">
        <v>2189578177</v>
      </c>
      <c r="U470" s="12">
        <v>0</v>
      </c>
      <c r="V470" s="12">
        <v>209950450</v>
      </c>
      <c r="W470" s="12">
        <v>155196</v>
      </c>
      <c r="X470" s="12">
        <v>626691704</v>
      </c>
      <c r="Y470" s="12">
        <v>9945548</v>
      </c>
      <c r="Z470" s="12">
        <v>0</v>
      </c>
      <c r="AA470" s="12">
        <v>0</v>
      </c>
      <c r="AB470" s="12">
        <v>1345313183</v>
      </c>
      <c r="AC470" s="12">
        <v>109302471</v>
      </c>
      <c r="AD470" s="12">
        <v>48893050</v>
      </c>
      <c r="AE470" s="12">
        <v>684803687</v>
      </c>
      <c r="AF470" s="12">
        <v>2035772</v>
      </c>
      <c r="AG470" s="12">
        <v>81268877</v>
      </c>
      <c r="AH470" s="12">
        <v>84299045</v>
      </c>
      <c r="AI470" s="12">
        <v>5746740</v>
      </c>
      <c r="AJ470" s="12">
        <v>5248976</v>
      </c>
      <c r="AK470" s="12">
        <v>0</v>
      </c>
      <c r="AL470" s="12">
        <v>8537991556</v>
      </c>
    </row>
    <row r="471" spans="1:38" s="26" customFormat="1" ht="15" x14ac:dyDescent="0.25">
      <c r="A471" s="121" t="s">
        <v>703</v>
      </c>
      <c r="B471" s="122" t="s">
        <v>187</v>
      </c>
      <c r="C471" s="120">
        <v>199108189</v>
      </c>
      <c r="D471" s="120">
        <v>154917676</v>
      </c>
      <c r="E471" s="120">
        <v>183570120</v>
      </c>
      <c r="F471" s="120">
        <v>86828107</v>
      </c>
      <c r="G471" s="120">
        <v>290702010</v>
      </c>
      <c r="H471" s="120">
        <v>852828022</v>
      </c>
      <c r="I471" s="120">
        <v>56832054</v>
      </c>
      <c r="J471" s="120">
        <v>250940123</v>
      </c>
      <c r="K471" s="120">
        <v>79558062</v>
      </c>
      <c r="L471" s="120">
        <v>1132865429</v>
      </c>
      <c r="M471" s="120">
        <v>1011685104</v>
      </c>
      <c r="N471" s="120">
        <v>2367921107</v>
      </c>
      <c r="O471" s="120">
        <v>855274360</v>
      </c>
      <c r="P471" s="120">
        <v>62867725</v>
      </c>
      <c r="Q471" s="120">
        <v>177090870</v>
      </c>
      <c r="R471" s="120">
        <v>249803968</v>
      </c>
      <c r="S471" s="120">
        <v>89337020</v>
      </c>
      <c r="T471" s="120">
        <v>28849048719</v>
      </c>
      <c r="U471" s="120">
        <v>0</v>
      </c>
      <c r="V471" s="120">
        <v>1190526629</v>
      </c>
      <c r="W471" s="120">
        <v>67561218</v>
      </c>
      <c r="X471" s="120">
        <v>982867887</v>
      </c>
      <c r="Y471" s="120">
        <v>139601084</v>
      </c>
      <c r="Z471" s="120">
        <v>30217320</v>
      </c>
      <c r="AA471" s="120">
        <v>62508223</v>
      </c>
      <c r="AB471" s="120">
        <v>1620594715</v>
      </c>
      <c r="AC471" s="120">
        <v>296074940</v>
      </c>
      <c r="AD471" s="120">
        <v>1884332075</v>
      </c>
      <c r="AE471" s="120">
        <v>1308415977</v>
      </c>
      <c r="AF471" s="120">
        <v>38742583</v>
      </c>
      <c r="AG471" s="120">
        <v>177059522</v>
      </c>
      <c r="AH471" s="120">
        <v>3219550309</v>
      </c>
      <c r="AI471" s="120">
        <v>221233673</v>
      </c>
      <c r="AJ471" s="120">
        <v>8045483</v>
      </c>
      <c r="AK471" s="120">
        <v>2222536</v>
      </c>
      <c r="AL471" s="120">
        <v>48200732839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2128389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2128389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40038350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1516446585</v>
      </c>
      <c r="O473" s="12">
        <v>8186118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19987250</v>
      </c>
      <c r="AC473" s="12">
        <v>0</v>
      </c>
      <c r="AD473" s="12">
        <v>0</v>
      </c>
      <c r="AE473" s="12">
        <v>635540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1585293843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40038350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1516446585</v>
      </c>
      <c r="O474" s="120">
        <v>8186118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2128389</v>
      </c>
      <c r="Y474" s="120">
        <v>0</v>
      </c>
      <c r="Z474" s="120">
        <v>0</v>
      </c>
      <c r="AA474" s="120">
        <v>0</v>
      </c>
      <c r="AB474" s="120">
        <v>19987250</v>
      </c>
      <c r="AC474" s="120">
        <v>0</v>
      </c>
      <c r="AD474" s="120">
        <v>0</v>
      </c>
      <c r="AE474" s="120">
        <v>635540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1587422232</v>
      </c>
    </row>
    <row r="475" spans="1:38" s="26" customFormat="1" ht="15" x14ac:dyDescent="0.25">
      <c r="A475" s="74" t="s">
        <v>707</v>
      </c>
      <c r="B475" s="29" t="s">
        <v>144</v>
      </c>
      <c r="C475" s="12">
        <v>151872851</v>
      </c>
      <c r="D475" s="12">
        <v>44144769</v>
      </c>
      <c r="E475" s="12">
        <v>295295</v>
      </c>
      <c r="F475" s="12">
        <v>0</v>
      </c>
      <c r="G475" s="12">
        <v>0</v>
      </c>
      <c r="H475" s="12">
        <v>0</v>
      </c>
      <c r="I475" s="12">
        <v>15081766</v>
      </c>
      <c r="J475" s="12">
        <v>0</v>
      </c>
      <c r="K475" s="12">
        <v>0</v>
      </c>
      <c r="L475" s="12">
        <v>11539716</v>
      </c>
      <c r="M475" s="12">
        <v>13701954</v>
      </c>
      <c r="N475" s="12">
        <v>1135913408</v>
      </c>
      <c r="O475" s="12">
        <v>3752948</v>
      </c>
      <c r="P475" s="12">
        <v>1350447</v>
      </c>
      <c r="Q475" s="12">
        <v>0</v>
      </c>
      <c r="R475" s="12">
        <v>71195</v>
      </c>
      <c r="S475" s="12">
        <v>275472</v>
      </c>
      <c r="T475" s="12">
        <v>0</v>
      </c>
      <c r="U475" s="12">
        <v>0</v>
      </c>
      <c r="V475" s="12">
        <v>0</v>
      </c>
      <c r="W475" s="12">
        <v>0</v>
      </c>
      <c r="X475" s="12">
        <v>86709493</v>
      </c>
      <c r="Y475" s="12">
        <v>32598</v>
      </c>
      <c r="Z475" s="12">
        <v>1498750</v>
      </c>
      <c r="AA475" s="12">
        <v>0</v>
      </c>
      <c r="AB475" s="12">
        <v>5351090</v>
      </c>
      <c r="AC475" s="12">
        <v>6390337</v>
      </c>
      <c r="AD475" s="12">
        <v>160479235</v>
      </c>
      <c r="AE475" s="12">
        <v>68427183</v>
      </c>
      <c r="AF475" s="12">
        <v>2052696</v>
      </c>
      <c r="AG475" s="12">
        <v>0</v>
      </c>
      <c r="AH475" s="12">
        <v>23722187</v>
      </c>
      <c r="AI475" s="12">
        <v>0</v>
      </c>
      <c r="AJ475" s="12">
        <v>0</v>
      </c>
      <c r="AK475" s="12">
        <v>0</v>
      </c>
      <c r="AL475" s="12">
        <v>1732663390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217156</v>
      </c>
      <c r="J476" s="12">
        <v>0</v>
      </c>
      <c r="K476" s="12">
        <v>0</v>
      </c>
      <c r="L476" s="12">
        <v>0</v>
      </c>
      <c r="M476" s="12">
        <v>6195213</v>
      </c>
      <c r="N476" s="12">
        <v>3223242</v>
      </c>
      <c r="O476" s="12">
        <v>0</v>
      </c>
      <c r="P476" s="12">
        <v>0</v>
      </c>
      <c r="Q476" s="12">
        <v>0</v>
      </c>
      <c r="R476" s="12">
        <v>311850</v>
      </c>
      <c r="S476" s="12">
        <v>0</v>
      </c>
      <c r="T476" s="12">
        <v>0</v>
      </c>
      <c r="U476" s="12">
        <v>0</v>
      </c>
      <c r="V476" s="12">
        <v>0</v>
      </c>
      <c r="W476" s="12">
        <v>200000</v>
      </c>
      <c r="X476" s="12">
        <v>5701516</v>
      </c>
      <c r="Y476" s="12">
        <v>0</v>
      </c>
      <c r="Z476" s="12">
        <v>0</v>
      </c>
      <c r="AA476" s="12">
        <v>0</v>
      </c>
      <c r="AB476" s="12">
        <v>1010977</v>
      </c>
      <c r="AC476" s="12">
        <v>0</v>
      </c>
      <c r="AD476" s="12">
        <v>153037345</v>
      </c>
      <c r="AE476" s="12">
        <v>0</v>
      </c>
      <c r="AF476" s="12">
        <v>0</v>
      </c>
      <c r="AG476" s="12">
        <v>0</v>
      </c>
      <c r="AH476" s="12">
        <v>695234</v>
      </c>
      <c r="AI476" s="12">
        <v>0</v>
      </c>
      <c r="AJ476" s="12">
        <v>0</v>
      </c>
      <c r="AK476" s="12">
        <v>0</v>
      </c>
      <c r="AL476" s="12">
        <v>170592533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11299023</v>
      </c>
      <c r="E477" s="12">
        <v>0</v>
      </c>
      <c r="F477" s="12">
        <v>0</v>
      </c>
      <c r="G477" s="12">
        <v>0</v>
      </c>
      <c r="H477" s="12">
        <v>0</v>
      </c>
      <c r="I477" s="12">
        <v>26289254</v>
      </c>
      <c r="J477" s="12">
        <v>0</v>
      </c>
      <c r="K477" s="12">
        <v>0</v>
      </c>
      <c r="L477" s="12">
        <v>19360</v>
      </c>
      <c r="M477" s="12">
        <v>0</v>
      </c>
      <c r="N477" s="12">
        <v>15593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52578508</v>
      </c>
      <c r="Y477" s="12">
        <v>0</v>
      </c>
      <c r="Z477" s="12">
        <v>0</v>
      </c>
      <c r="AA477" s="12">
        <v>0</v>
      </c>
      <c r="AB477" s="12">
        <v>36804955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127006693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5776143</v>
      </c>
      <c r="H478" s="12">
        <v>0</v>
      </c>
      <c r="I478" s="12">
        <v>51581027</v>
      </c>
      <c r="J478" s="12">
        <v>0</v>
      </c>
      <c r="K478" s="12">
        <v>3811002</v>
      </c>
      <c r="L478" s="12">
        <v>0</v>
      </c>
      <c r="M478" s="12">
        <v>1071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626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4751129</v>
      </c>
      <c r="Z478" s="12">
        <v>9554081</v>
      </c>
      <c r="AA478" s="12">
        <v>0</v>
      </c>
      <c r="AB478" s="12">
        <v>57140248</v>
      </c>
      <c r="AC478" s="12">
        <v>0</v>
      </c>
      <c r="AD478" s="12">
        <v>10247918</v>
      </c>
      <c r="AE478" s="12">
        <v>68156964</v>
      </c>
      <c r="AF478" s="12">
        <v>982509</v>
      </c>
      <c r="AG478" s="12">
        <v>0</v>
      </c>
      <c r="AH478" s="12">
        <v>541326534</v>
      </c>
      <c r="AI478" s="12">
        <v>0</v>
      </c>
      <c r="AJ478" s="12">
        <v>0</v>
      </c>
      <c r="AK478" s="12">
        <v>0</v>
      </c>
      <c r="AL478" s="12">
        <v>753329252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11721926</v>
      </c>
      <c r="J480" s="12">
        <v>0</v>
      </c>
      <c r="K480" s="12">
        <v>0</v>
      </c>
      <c r="L480" s="12">
        <v>1760000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2059</v>
      </c>
      <c r="X480" s="12">
        <v>4149</v>
      </c>
      <c r="Y480" s="12">
        <v>0</v>
      </c>
      <c r="Z480" s="12">
        <v>0</v>
      </c>
      <c r="AA480" s="12">
        <v>0</v>
      </c>
      <c r="AB480" s="12">
        <v>18571357</v>
      </c>
      <c r="AC480" s="12">
        <v>0</v>
      </c>
      <c r="AD480" s="12">
        <v>0</v>
      </c>
      <c r="AE480" s="12">
        <v>10507304</v>
      </c>
      <c r="AF480" s="12">
        <v>0</v>
      </c>
      <c r="AG480" s="12">
        <v>0</v>
      </c>
      <c r="AH480" s="12">
        <v>48481999</v>
      </c>
      <c r="AI480" s="12">
        <v>0</v>
      </c>
      <c r="AJ480" s="12">
        <v>0</v>
      </c>
      <c r="AK480" s="12">
        <v>0</v>
      </c>
      <c r="AL480" s="12">
        <v>91048794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3797667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340998572</v>
      </c>
      <c r="AI482" s="12">
        <v>0</v>
      </c>
      <c r="AJ482" s="12">
        <v>0</v>
      </c>
      <c r="AK482" s="12">
        <v>0</v>
      </c>
      <c r="AL482" s="12">
        <v>344796239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40485979</v>
      </c>
      <c r="J483" s="12">
        <v>0</v>
      </c>
      <c r="K483" s="12">
        <v>0</v>
      </c>
      <c r="L483" s="12">
        <v>254015</v>
      </c>
      <c r="M483" s="12">
        <v>9891100</v>
      </c>
      <c r="N483" s="12">
        <v>0</v>
      </c>
      <c r="O483" s="12">
        <v>4616420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407</v>
      </c>
      <c r="X483" s="12">
        <v>166688923</v>
      </c>
      <c r="Y483" s="12">
        <v>0</v>
      </c>
      <c r="Z483" s="12">
        <v>0</v>
      </c>
      <c r="AA483" s="12">
        <v>0</v>
      </c>
      <c r="AB483" s="12">
        <v>330215321</v>
      </c>
      <c r="AC483" s="12">
        <v>383</v>
      </c>
      <c r="AD483" s="12">
        <v>0</v>
      </c>
      <c r="AE483" s="12">
        <v>19869692</v>
      </c>
      <c r="AF483" s="12">
        <v>804</v>
      </c>
      <c r="AG483" s="12">
        <v>0</v>
      </c>
      <c r="AH483" s="12">
        <v>616427045</v>
      </c>
      <c r="AI483" s="12">
        <v>0</v>
      </c>
      <c r="AJ483" s="12">
        <v>0</v>
      </c>
      <c r="AK483" s="12">
        <v>0</v>
      </c>
      <c r="AL483" s="12">
        <v>1188450089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6334511</v>
      </c>
      <c r="H484" s="12">
        <v>0</v>
      </c>
      <c r="I484" s="12">
        <v>4810680</v>
      </c>
      <c r="J484" s="12">
        <v>0</v>
      </c>
      <c r="K484" s="12">
        <v>0</v>
      </c>
      <c r="L484" s="12">
        <v>0</v>
      </c>
      <c r="M484" s="12">
        <v>4624266</v>
      </c>
      <c r="N484" s="12">
        <v>0</v>
      </c>
      <c r="O484" s="12">
        <v>214461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9621360</v>
      </c>
      <c r="Y484" s="12">
        <v>0</v>
      </c>
      <c r="Z484" s="12">
        <v>0</v>
      </c>
      <c r="AA484" s="12">
        <v>0</v>
      </c>
      <c r="AB484" s="12">
        <v>6734952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43508709</v>
      </c>
      <c r="AI484" s="12">
        <v>0</v>
      </c>
      <c r="AJ484" s="12">
        <v>0</v>
      </c>
      <c r="AK484" s="12">
        <v>0</v>
      </c>
      <c r="AL484" s="12">
        <v>75848939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6616332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32204</v>
      </c>
      <c r="AD485" s="12">
        <v>0</v>
      </c>
      <c r="AE485" s="12">
        <v>0</v>
      </c>
      <c r="AF485" s="12">
        <v>0</v>
      </c>
      <c r="AG485" s="12">
        <v>0</v>
      </c>
      <c r="AH485" s="12">
        <v>1926078</v>
      </c>
      <c r="AI485" s="12">
        <v>0</v>
      </c>
      <c r="AJ485" s="12">
        <v>0</v>
      </c>
      <c r="AK485" s="12">
        <v>0</v>
      </c>
      <c r="AL485" s="12">
        <v>8574614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1624350</v>
      </c>
      <c r="I486" s="12">
        <v>14775335</v>
      </c>
      <c r="J486" s="12">
        <v>0</v>
      </c>
      <c r="K486" s="12">
        <v>0</v>
      </c>
      <c r="L486" s="12">
        <v>22858673</v>
      </c>
      <c r="M486" s="12">
        <v>2414750</v>
      </c>
      <c r="N486" s="12">
        <v>603014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462000</v>
      </c>
      <c r="Y486" s="12">
        <v>0</v>
      </c>
      <c r="Z486" s="12">
        <v>0</v>
      </c>
      <c r="AA486" s="12">
        <v>0</v>
      </c>
      <c r="AB486" s="12">
        <v>718204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79970963</v>
      </c>
      <c r="AI486" s="12">
        <v>0</v>
      </c>
      <c r="AJ486" s="12">
        <v>0</v>
      </c>
      <c r="AK486" s="12">
        <v>0</v>
      </c>
      <c r="AL486" s="12">
        <v>123427289</v>
      </c>
    </row>
    <row r="487" spans="1:38" s="26" customFormat="1" ht="15" x14ac:dyDescent="0.25">
      <c r="A487" s="74" t="s">
        <v>719</v>
      </c>
      <c r="B487" s="29" t="s">
        <v>156</v>
      </c>
      <c r="C487" s="12">
        <v>143002005</v>
      </c>
      <c r="D487" s="12">
        <v>83583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945000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171545250</v>
      </c>
      <c r="AC487" s="12">
        <v>2291307</v>
      </c>
      <c r="AD487" s="12">
        <v>0</v>
      </c>
      <c r="AE487" s="12">
        <v>0</v>
      </c>
      <c r="AF487" s="12">
        <v>0</v>
      </c>
      <c r="AG487" s="12">
        <v>0</v>
      </c>
      <c r="AH487" s="12">
        <v>10241469</v>
      </c>
      <c r="AI487" s="12">
        <v>0</v>
      </c>
      <c r="AJ487" s="12">
        <v>0</v>
      </c>
      <c r="AK487" s="12">
        <v>0</v>
      </c>
      <c r="AL487" s="12">
        <v>328108614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9998636</v>
      </c>
      <c r="F488" s="12">
        <v>32666</v>
      </c>
      <c r="G488" s="12">
        <v>0</v>
      </c>
      <c r="H488" s="12">
        <v>0</v>
      </c>
      <c r="I488" s="12">
        <v>5671001</v>
      </c>
      <c r="J488" s="12">
        <v>0</v>
      </c>
      <c r="K488" s="12">
        <v>0</v>
      </c>
      <c r="L488" s="12">
        <v>23880563</v>
      </c>
      <c r="M488" s="12">
        <v>0</v>
      </c>
      <c r="N488" s="12">
        <v>0</v>
      </c>
      <c r="O488" s="12">
        <v>0</v>
      </c>
      <c r="P488" s="12">
        <v>3059279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1168316</v>
      </c>
      <c r="Y488" s="12">
        <v>0</v>
      </c>
      <c r="Z488" s="12">
        <v>0</v>
      </c>
      <c r="AA488" s="12">
        <v>0</v>
      </c>
      <c r="AB488" s="12">
        <v>572441944</v>
      </c>
      <c r="AC488" s="12">
        <v>0</v>
      </c>
      <c r="AD488" s="12">
        <v>0</v>
      </c>
      <c r="AE488" s="12">
        <v>8088096</v>
      </c>
      <c r="AF488" s="12">
        <v>0</v>
      </c>
      <c r="AG488" s="12">
        <v>0</v>
      </c>
      <c r="AH488" s="12">
        <v>6701625</v>
      </c>
      <c r="AI488" s="12">
        <v>0</v>
      </c>
      <c r="AJ488" s="12">
        <v>0</v>
      </c>
      <c r="AK488" s="12">
        <v>0</v>
      </c>
      <c r="AL488" s="12">
        <v>631042126</v>
      </c>
    </row>
    <row r="489" spans="1:38" s="26" customFormat="1" ht="15" x14ac:dyDescent="0.25">
      <c r="A489" s="121" t="s">
        <v>721</v>
      </c>
      <c r="B489" s="122" t="s">
        <v>191</v>
      </c>
      <c r="C489" s="120">
        <v>294874856</v>
      </c>
      <c r="D489" s="120">
        <v>59325042</v>
      </c>
      <c r="E489" s="120">
        <v>10293931</v>
      </c>
      <c r="F489" s="120">
        <v>32666</v>
      </c>
      <c r="G489" s="120">
        <v>18726986</v>
      </c>
      <c r="H489" s="120">
        <v>1624350</v>
      </c>
      <c r="I489" s="120">
        <v>170634124</v>
      </c>
      <c r="J489" s="120">
        <v>0</v>
      </c>
      <c r="K489" s="120">
        <v>3811002</v>
      </c>
      <c r="L489" s="120">
        <v>61257327</v>
      </c>
      <c r="M489" s="120">
        <v>36828354</v>
      </c>
      <c r="N489" s="120">
        <v>1139755257</v>
      </c>
      <c r="O489" s="120">
        <v>8583829</v>
      </c>
      <c r="P489" s="120">
        <v>4409726</v>
      </c>
      <c r="Q489" s="120">
        <v>0</v>
      </c>
      <c r="R489" s="120">
        <v>383045</v>
      </c>
      <c r="S489" s="120">
        <v>276098</v>
      </c>
      <c r="T489" s="120">
        <v>0</v>
      </c>
      <c r="U489" s="120">
        <v>0</v>
      </c>
      <c r="V489" s="120">
        <v>0</v>
      </c>
      <c r="W489" s="120">
        <v>202466</v>
      </c>
      <c r="X489" s="120">
        <v>322934265</v>
      </c>
      <c r="Y489" s="120">
        <v>4783727</v>
      </c>
      <c r="Z489" s="120">
        <v>11052831</v>
      </c>
      <c r="AA489" s="120">
        <v>0</v>
      </c>
      <c r="AB489" s="120">
        <v>1200534298</v>
      </c>
      <c r="AC489" s="120">
        <v>8714231</v>
      </c>
      <c r="AD489" s="120">
        <v>323764498</v>
      </c>
      <c r="AE489" s="120">
        <v>175049239</v>
      </c>
      <c r="AF489" s="120">
        <v>3036009</v>
      </c>
      <c r="AG489" s="120">
        <v>0</v>
      </c>
      <c r="AH489" s="120">
        <v>1714000415</v>
      </c>
      <c r="AI489" s="120">
        <v>0</v>
      </c>
      <c r="AJ489" s="120">
        <v>0</v>
      </c>
      <c r="AK489" s="120">
        <v>0</v>
      </c>
      <c r="AL489" s="120">
        <v>5574888572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11738317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1962078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10676611</v>
      </c>
      <c r="AI493" s="12">
        <v>0</v>
      </c>
      <c r="AJ493" s="12">
        <v>0</v>
      </c>
      <c r="AK493" s="12">
        <v>0</v>
      </c>
      <c r="AL493" s="12">
        <v>24377006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11738317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1962078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10676611</v>
      </c>
      <c r="AI504" s="120">
        <v>0</v>
      </c>
      <c r="AJ504" s="120">
        <v>0</v>
      </c>
      <c r="AK504" s="120">
        <v>0</v>
      </c>
      <c r="AL504" s="120">
        <v>24377006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635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635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2215764</v>
      </c>
      <c r="AC508" s="12">
        <v>0</v>
      </c>
      <c r="AD508" s="12">
        <v>0</v>
      </c>
      <c r="AE508" s="12">
        <v>21973488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24189252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635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2215764</v>
      </c>
      <c r="AC519" s="120">
        <v>0</v>
      </c>
      <c r="AD519" s="120">
        <v>0</v>
      </c>
      <c r="AE519" s="120">
        <v>21973488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24189887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39837964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5870414</v>
      </c>
      <c r="P520" s="12">
        <v>0</v>
      </c>
      <c r="Q520" s="12">
        <v>0</v>
      </c>
      <c r="R520" s="12">
        <v>0</v>
      </c>
      <c r="S520" s="12">
        <v>0</v>
      </c>
      <c r="T520" s="12">
        <v>52882605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73014370</v>
      </c>
      <c r="AB520" s="12">
        <v>10868673</v>
      </c>
      <c r="AC520" s="12">
        <v>11170015</v>
      </c>
      <c r="AD520" s="12">
        <v>0</v>
      </c>
      <c r="AE520" s="12">
        <v>81427273</v>
      </c>
      <c r="AF520" s="12">
        <v>0</v>
      </c>
      <c r="AG520" s="12">
        <v>0</v>
      </c>
      <c r="AH520" s="12">
        <v>718150481</v>
      </c>
      <c r="AI520" s="12">
        <v>0</v>
      </c>
      <c r="AJ520" s="12">
        <v>0</v>
      </c>
      <c r="AK520" s="12">
        <v>0</v>
      </c>
      <c r="AL520" s="12">
        <v>993221795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39837964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5870414</v>
      </c>
      <c r="P521" s="120">
        <v>0</v>
      </c>
      <c r="Q521" s="120">
        <v>0</v>
      </c>
      <c r="R521" s="120">
        <v>0</v>
      </c>
      <c r="S521" s="120">
        <v>0</v>
      </c>
      <c r="T521" s="120">
        <v>52882605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73014370</v>
      </c>
      <c r="AB521" s="120">
        <v>10868673</v>
      </c>
      <c r="AC521" s="120">
        <v>11170015</v>
      </c>
      <c r="AD521" s="120">
        <v>0</v>
      </c>
      <c r="AE521" s="120">
        <v>81427273</v>
      </c>
      <c r="AF521" s="120">
        <v>0</v>
      </c>
      <c r="AG521" s="120">
        <v>0</v>
      </c>
      <c r="AH521" s="120">
        <v>718150481</v>
      </c>
      <c r="AI521" s="120">
        <v>0</v>
      </c>
      <c r="AJ521" s="120">
        <v>0</v>
      </c>
      <c r="AK521" s="120">
        <v>0</v>
      </c>
      <c r="AL521" s="120">
        <v>993221795</v>
      </c>
    </row>
    <row r="522" spans="1:38" s="26" customFormat="1" ht="15" x14ac:dyDescent="0.25">
      <c r="A522" s="74" t="s">
        <v>754</v>
      </c>
      <c r="B522" s="29" t="s">
        <v>196</v>
      </c>
      <c r="C522" s="12">
        <v>1647657789</v>
      </c>
      <c r="D522" s="12">
        <v>6788522</v>
      </c>
      <c r="E522" s="12">
        <v>826057</v>
      </c>
      <c r="F522" s="12">
        <v>12623036</v>
      </c>
      <c r="G522" s="12">
        <v>18404557</v>
      </c>
      <c r="H522" s="12">
        <v>244956000</v>
      </c>
      <c r="I522" s="12">
        <v>39456169</v>
      </c>
      <c r="J522" s="12">
        <v>470271229</v>
      </c>
      <c r="K522" s="12">
        <v>87562056</v>
      </c>
      <c r="L522" s="12">
        <v>826057</v>
      </c>
      <c r="M522" s="12">
        <v>117930566</v>
      </c>
      <c r="N522" s="12">
        <v>0</v>
      </c>
      <c r="O522" s="12">
        <v>4590442</v>
      </c>
      <c r="P522" s="12">
        <v>826061</v>
      </c>
      <c r="Q522" s="12">
        <v>19608673</v>
      </c>
      <c r="R522" s="12">
        <v>69539379</v>
      </c>
      <c r="S522" s="12">
        <v>30012555</v>
      </c>
      <c r="T522" s="12">
        <v>17472607</v>
      </c>
      <c r="U522" s="12">
        <v>0</v>
      </c>
      <c r="V522" s="12">
        <v>0</v>
      </c>
      <c r="W522" s="12">
        <v>147080603</v>
      </c>
      <c r="X522" s="12">
        <v>0</v>
      </c>
      <c r="Y522" s="12">
        <v>826057</v>
      </c>
      <c r="Z522" s="12">
        <v>10361757</v>
      </c>
      <c r="AA522" s="12">
        <v>1676058</v>
      </c>
      <c r="AB522" s="12">
        <v>45181810</v>
      </c>
      <c r="AC522" s="12">
        <v>1780128</v>
      </c>
      <c r="AD522" s="12">
        <v>369139714</v>
      </c>
      <c r="AE522" s="12">
        <v>732541708</v>
      </c>
      <c r="AF522" s="12">
        <v>826057</v>
      </c>
      <c r="AG522" s="12">
        <v>17478527</v>
      </c>
      <c r="AH522" s="12">
        <v>88548507</v>
      </c>
      <c r="AI522" s="12">
        <v>826057</v>
      </c>
      <c r="AJ522" s="12">
        <v>826057</v>
      </c>
      <c r="AK522" s="12">
        <v>826057</v>
      </c>
      <c r="AL522" s="12">
        <v>4207270852</v>
      </c>
    </row>
    <row r="523" spans="1:38" s="26" customFormat="1" ht="15" x14ac:dyDescent="0.25">
      <c r="A523" s="121" t="s">
        <v>755</v>
      </c>
      <c r="B523" s="122" t="s">
        <v>195</v>
      </c>
      <c r="C523" s="120">
        <v>1647657789</v>
      </c>
      <c r="D523" s="120">
        <v>6788522</v>
      </c>
      <c r="E523" s="120">
        <v>826057</v>
      </c>
      <c r="F523" s="120">
        <v>12623036</v>
      </c>
      <c r="G523" s="120">
        <v>18404557</v>
      </c>
      <c r="H523" s="120">
        <v>244956000</v>
      </c>
      <c r="I523" s="120">
        <v>208856169</v>
      </c>
      <c r="J523" s="120">
        <v>470271229</v>
      </c>
      <c r="K523" s="120">
        <v>87562056</v>
      </c>
      <c r="L523" s="120">
        <v>826057</v>
      </c>
      <c r="M523" s="120">
        <v>117930566</v>
      </c>
      <c r="N523" s="120">
        <v>0</v>
      </c>
      <c r="O523" s="120">
        <v>4590442</v>
      </c>
      <c r="P523" s="120">
        <v>826061</v>
      </c>
      <c r="Q523" s="120">
        <v>19608673</v>
      </c>
      <c r="R523" s="120">
        <v>69539379</v>
      </c>
      <c r="S523" s="120">
        <v>30012555</v>
      </c>
      <c r="T523" s="120">
        <v>17472607</v>
      </c>
      <c r="U523" s="120">
        <v>0</v>
      </c>
      <c r="V523" s="120">
        <v>0</v>
      </c>
      <c r="W523" s="120">
        <v>147080603</v>
      </c>
      <c r="X523" s="120">
        <v>0</v>
      </c>
      <c r="Y523" s="120">
        <v>826057</v>
      </c>
      <c r="Z523" s="120">
        <v>10361757</v>
      </c>
      <c r="AA523" s="120">
        <v>1676058</v>
      </c>
      <c r="AB523" s="120">
        <v>45181810</v>
      </c>
      <c r="AC523" s="120">
        <v>1780128</v>
      </c>
      <c r="AD523" s="120">
        <v>369139714</v>
      </c>
      <c r="AE523" s="120">
        <v>732541708</v>
      </c>
      <c r="AF523" s="120">
        <v>826057</v>
      </c>
      <c r="AG523" s="120">
        <v>17478527</v>
      </c>
      <c r="AH523" s="120">
        <v>88548507</v>
      </c>
      <c r="AI523" s="120">
        <v>826057</v>
      </c>
      <c r="AJ523" s="120">
        <v>826057</v>
      </c>
      <c r="AK523" s="120">
        <v>826057</v>
      </c>
      <c r="AL523" s="120">
        <v>4376670852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2141640834</v>
      </c>
      <c r="D524" s="31">
        <v>300907554</v>
      </c>
      <c r="E524" s="31">
        <v>194690108</v>
      </c>
      <c r="F524" s="31">
        <v>99483809</v>
      </c>
      <c r="G524" s="31">
        <v>327833553</v>
      </c>
      <c r="H524" s="31">
        <v>1099408372</v>
      </c>
      <c r="I524" s="31">
        <v>436322347</v>
      </c>
      <c r="J524" s="31">
        <v>721211352</v>
      </c>
      <c r="K524" s="31">
        <v>170931120</v>
      </c>
      <c r="L524" s="31">
        <v>1194948813</v>
      </c>
      <c r="M524" s="31">
        <v>1178182341</v>
      </c>
      <c r="N524" s="31">
        <v>5024122949</v>
      </c>
      <c r="O524" s="31">
        <v>882505163</v>
      </c>
      <c r="P524" s="31">
        <v>68103512</v>
      </c>
      <c r="Q524" s="31">
        <v>196700178</v>
      </c>
      <c r="R524" s="31">
        <v>319726392</v>
      </c>
      <c r="S524" s="31">
        <v>121587751</v>
      </c>
      <c r="T524" s="31">
        <v>28919403931</v>
      </c>
      <c r="U524" s="31">
        <v>0</v>
      </c>
      <c r="V524" s="31">
        <v>1190526629</v>
      </c>
      <c r="W524" s="31">
        <v>214844287</v>
      </c>
      <c r="X524" s="31">
        <v>1307930541</v>
      </c>
      <c r="Y524" s="31">
        <v>145210868</v>
      </c>
      <c r="Z524" s="31">
        <v>51631908</v>
      </c>
      <c r="AA524" s="31">
        <v>137198651</v>
      </c>
      <c r="AB524" s="31">
        <v>2899382510</v>
      </c>
      <c r="AC524" s="31">
        <v>317739314</v>
      </c>
      <c r="AD524" s="31">
        <v>2577236287</v>
      </c>
      <c r="AE524" s="31">
        <v>2320043225</v>
      </c>
      <c r="AF524" s="31">
        <v>42604649</v>
      </c>
      <c r="AG524" s="31">
        <v>194538049</v>
      </c>
      <c r="AH524" s="31">
        <v>5750926323</v>
      </c>
      <c r="AI524" s="31">
        <v>222059730</v>
      </c>
      <c r="AJ524" s="31">
        <v>8871540</v>
      </c>
      <c r="AK524" s="31">
        <v>3048593</v>
      </c>
      <c r="AL524" s="31">
        <v>60781503183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13636364</v>
      </c>
      <c r="E525" s="12">
        <v>0</v>
      </c>
      <c r="F525" s="12">
        <v>1272727</v>
      </c>
      <c r="G525" s="12">
        <v>22727272</v>
      </c>
      <c r="H525" s="12">
        <v>0</v>
      </c>
      <c r="I525" s="12">
        <v>194454544</v>
      </c>
      <c r="J525" s="12">
        <v>53490924</v>
      </c>
      <c r="K525" s="12">
        <v>11227272</v>
      </c>
      <c r="L525" s="12">
        <v>100000</v>
      </c>
      <c r="M525" s="12">
        <v>5454545</v>
      </c>
      <c r="N525" s="12">
        <v>3284006</v>
      </c>
      <c r="O525" s="12">
        <v>909091</v>
      </c>
      <c r="P525" s="12">
        <v>0</v>
      </c>
      <c r="Q525" s="12">
        <v>0</v>
      </c>
      <c r="R525" s="12">
        <v>8443921</v>
      </c>
      <c r="S525" s="12">
        <v>0</v>
      </c>
      <c r="T525" s="12">
        <v>7272727</v>
      </c>
      <c r="U525" s="12">
        <v>4500000</v>
      </c>
      <c r="V525" s="12">
        <v>61884329</v>
      </c>
      <c r="W525" s="12">
        <v>0</v>
      </c>
      <c r="X525" s="12">
        <v>136364</v>
      </c>
      <c r="Y525" s="12">
        <v>0</v>
      </c>
      <c r="Z525" s="12">
        <v>42272728</v>
      </c>
      <c r="AA525" s="12">
        <v>0</v>
      </c>
      <c r="AB525" s="12">
        <v>0</v>
      </c>
      <c r="AC525" s="12">
        <v>60566768</v>
      </c>
      <c r="AD525" s="12">
        <v>106452142</v>
      </c>
      <c r="AE525" s="12">
        <v>159654768</v>
      </c>
      <c r="AF525" s="12">
        <v>241701466</v>
      </c>
      <c r="AG525" s="12">
        <v>0</v>
      </c>
      <c r="AH525" s="12">
        <v>48195907</v>
      </c>
      <c r="AI525" s="12">
        <v>29829187</v>
      </c>
      <c r="AJ525" s="12">
        <v>0</v>
      </c>
      <c r="AK525" s="12">
        <v>0</v>
      </c>
      <c r="AL525" s="12">
        <v>1077467052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13636364</v>
      </c>
      <c r="E527" s="120">
        <v>0</v>
      </c>
      <c r="F527" s="120">
        <v>1272727</v>
      </c>
      <c r="G527" s="120">
        <v>22727272</v>
      </c>
      <c r="H527" s="120">
        <v>0</v>
      </c>
      <c r="I527" s="120">
        <v>194454544</v>
      </c>
      <c r="J527" s="120">
        <v>53490924</v>
      </c>
      <c r="K527" s="120">
        <v>11227272</v>
      </c>
      <c r="L527" s="120">
        <v>100000</v>
      </c>
      <c r="M527" s="120">
        <v>5454545</v>
      </c>
      <c r="N527" s="120">
        <v>3284006</v>
      </c>
      <c r="O527" s="120">
        <v>909091</v>
      </c>
      <c r="P527" s="120">
        <v>0</v>
      </c>
      <c r="Q527" s="120">
        <v>0</v>
      </c>
      <c r="R527" s="120">
        <v>8443921</v>
      </c>
      <c r="S527" s="120">
        <v>0</v>
      </c>
      <c r="T527" s="120">
        <v>7272727</v>
      </c>
      <c r="U527" s="120">
        <v>4500000</v>
      </c>
      <c r="V527" s="120">
        <v>61884329</v>
      </c>
      <c r="W527" s="120">
        <v>0</v>
      </c>
      <c r="X527" s="120">
        <v>136364</v>
      </c>
      <c r="Y527" s="120">
        <v>0</v>
      </c>
      <c r="Z527" s="120">
        <v>42272728</v>
      </c>
      <c r="AA527" s="120">
        <v>0</v>
      </c>
      <c r="AB527" s="120">
        <v>0</v>
      </c>
      <c r="AC527" s="120">
        <v>60566768</v>
      </c>
      <c r="AD527" s="120">
        <v>106452142</v>
      </c>
      <c r="AE527" s="120">
        <v>159654768</v>
      </c>
      <c r="AF527" s="120">
        <v>241701466</v>
      </c>
      <c r="AG527" s="120">
        <v>0</v>
      </c>
      <c r="AH527" s="120">
        <v>48195907</v>
      </c>
      <c r="AI527" s="120">
        <v>29829187</v>
      </c>
      <c r="AJ527" s="120">
        <v>0</v>
      </c>
      <c r="AK527" s="120">
        <v>0</v>
      </c>
      <c r="AL527" s="120">
        <v>1077467052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115385385</v>
      </c>
      <c r="D530" s="12">
        <v>138027099</v>
      </c>
      <c r="E530" s="12">
        <v>28686342</v>
      </c>
      <c r="F530" s="12">
        <v>24486462</v>
      </c>
      <c r="G530" s="12">
        <v>290334507</v>
      </c>
      <c r="H530" s="12">
        <v>2214864541</v>
      </c>
      <c r="I530" s="12">
        <v>237086352</v>
      </c>
      <c r="J530" s="12">
        <v>87362879</v>
      </c>
      <c r="K530" s="12">
        <v>503314984</v>
      </c>
      <c r="L530" s="12">
        <v>70129398</v>
      </c>
      <c r="M530" s="12">
        <v>424780446</v>
      </c>
      <c r="N530" s="12">
        <v>295541175</v>
      </c>
      <c r="O530" s="12">
        <v>6995125</v>
      </c>
      <c r="P530" s="12">
        <v>264036662</v>
      </c>
      <c r="Q530" s="12">
        <v>31491782</v>
      </c>
      <c r="R530" s="12">
        <v>84165652</v>
      </c>
      <c r="S530" s="12">
        <v>31297176</v>
      </c>
      <c r="T530" s="12">
        <v>294341975</v>
      </c>
      <c r="U530" s="12">
        <v>1397507</v>
      </c>
      <c r="V530" s="12">
        <v>168357820</v>
      </c>
      <c r="W530" s="12">
        <v>120898292</v>
      </c>
      <c r="X530" s="12">
        <v>28870266</v>
      </c>
      <c r="Y530" s="12">
        <v>51718237</v>
      </c>
      <c r="Z530" s="12">
        <v>330661683</v>
      </c>
      <c r="AA530" s="12">
        <v>13214111</v>
      </c>
      <c r="AB530" s="12">
        <v>181509584</v>
      </c>
      <c r="AC530" s="12">
        <v>44999271</v>
      </c>
      <c r="AD530" s="12">
        <v>2567998114</v>
      </c>
      <c r="AE530" s="12">
        <v>1286365653</v>
      </c>
      <c r="AF530" s="12">
        <v>31640563</v>
      </c>
      <c r="AG530" s="12">
        <v>175450479</v>
      </c>
      <c r="AH530" s="12">
        <v>1104930699</v>
      </c>
      <c r="AI530" s="12">
        <v>31883794</v>
      </c>
      <c r="AJ530" s="12">
        <v>15000462</v>
      </c>
      <c r="AK530" s="12">
        <v>44782123</v>
      </c>
      <c r="AL530" s="12">
        <v>11342006600</v>
      </c>
    </row>
    <row r="531" spans="1:38" s="26" customFormat="1" ht="15" x14ac:dyDescent="0.25">
      <c r="A531" s="121" t="s">
        <v>762</v>
      </c>
      <c r="B531" s="122" t="s">
        <v>201</v>
      </c>
      <c r="C531" s="120">
        <v>115385385</v>
      </c>
      <c r="D531" s="120">
        <v>138027099</v>
      </c>
      <c r="E531" s="120">
        <v>28686342</v>
      </c>
      <c r="F531" s="120">
        <v>24486462</v>
      </c>
      <c r="G531" s="120">
        <v>290334507</v>
      </c>
      <c r="H531" s="120">
        <v>2214864541</v>
      </c>
      <c r="I531" s="120">
        <v>237086352</v>
      </c>
      <c r="J531" s="120">
        <v>87362879</v>
      </c>
      <c r="K531" s="120">
        <v>503314984</v>
      </c>
      <c r="L531" s="120">
        <v>70129398</v>
      </c>
      <c r="M531" s="120">
        <v>424780446</v>
      </c>
      <c r="N531" s="120">
        <v>295541175</v>
      </c>
      <c r="O531" s="120">
        <v>6995125</v>
      </c>
      <c r="P531" s="120">
        <v>264036662</v>
      </c>
      <c r="Q531" s="120">
        <v>31491782</v>
      </c>
      <c r="R531" s="120">
        <v>84165652</v>
      </c>
      <c r="S531" s="120">
        <v>31297176</v>
      </c>
      <c r="T531" s="120">
        <v>294341975</v>
      </c>
      <c r="U531" s="120">
        <v>1397507</v>
      </c>
      <c r="V531" s="120">
        <v>168357820</v>
      </c>
      <c r="W531" s="120">
        <v>120898292</v>
      </c>
      <c r="X531" s="120">
        <v>28870266</v>
      </c>
      <c r="Y531" s="120">
        <v>51718237</v>
      </c>
      <c r="Z531" s="120">
        <v>330661683</v>
      </c>
      <c r="AA531" s="120">
        <v>13214111</v>
      </c>
      <c r="AB531" s="120">
        <v>181509584</v>
      </c>
      <c r="AC531" s="120">
        <v>44999271</v>
      </c>
      <c r="AD531" s="120">
        <v>2567998114</v>
      </c>
      <c r="AE531" s="120">
        <v>1286365653</v>
      </c>
      <c r="AF531" s="120">
        <v>31640563</v>
      </c>
      <c r="AG531" s="120">
        <v>175450479</v>
      </c>
      <c r="AH531" s="120">
        <v>1104930699</v>
      </c>
      <c r="AI531" s="120">
        <v>31883794</v>
      </c>
      <c r="AJ531" s="120">
        <v>15000462</v>
      </c>
      <c r="AK531" s="120">
        <v>44782123</v>
      </c>
      <c r="AL531" s="120">
        <v>11342006600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115385385</v>
      </c>
      <c r="D532" s="31">
        <v>151663463</v>
      </c>
      <c r="E532" s="31">
        <v>28686342</v>
      </c>
      <c r="F532" s="31">
        <v>25759189</v>
      </c>
      <c r="G532" s="31">
        <v>313061779</v>
      </c>
      <c r="H532" s="31">
        <v>2214864541</v>
      </c>
      <c r="I532" s="31">
        <v>431540896</v>
      </c>
      <c r="J532" s="31">
        <v>140853803</v>
      </c>
      <c r="K532" s="31">
        <v>514542256</v>
      </c>
      <c r="L532" s="31">
        <v>70229398</v>
      </c>
      <c r="M532" s="31">
        <v>430234991</v>
      </c>
      <c r="N532" s="31">
        <v>298825181</v>
      </c>
      <c r="O532" s="31">
        <v>7904216</v>
      </c>
      <c r="P532" s="31">
        <v>264036662</v>
      </c>
      <c r="Q532" s="31">
        <v>31491782</v>
      </c>
      <c r="R532" s="31">
        <v>92609573</v>
      </c>
      <c r="S532" s="31">
        <v>31297176</v>
      </c>
      <c r="T532" s="31">
        <v>301614702</v>
      </c>
      <c r="U532" s="31">
        <v>5897507</v>
      </c>
      <c r="V532" s="31">
        <v>230242149</v>
      </c>
      <c r="W532" s="31">
        <v>120898292</v>
      </c>
      <c r="X532" s="31">
        <v>29006630</v>
      </c>
      <c r="Y532" s="31">
        <v>51718237</v>
      </c>
      <c r="Z532" s="31">
        <v>372934411</v>
      </c>
      <c r="AA532" s="31">
        <v>13214111</v>
      </c>
      <c r="AB532" s="31">
        <v>181509584</v>
      </c>
      <c r="AC532" s="31">
        <v>105566039</v>
      </c>
      <c r="AD532" s="31">
        <v>2674450256</v>
      </c>
      <c r="AE532" s="31">
        <v>1446020421</v>
      </c>
      <c r="AF532" s="31">
        <v>273342029</v>
      </c>
      <c r="AG532" s="31">
        <v>175450479</v>
      </c>
      <c r="AH532" s="31">
        <v>1153126606</v>
      </c>
      <c r="AI532" s="31">
        <v>61712981</v>
      </c>
      <c r="AJ532" s="31">
        <v>15000462</v>
      </c>
      <c r="AK532" s="31">
        <v>44782123</v>
      </c>
      <c r="AL532" s="31">
        <v>12419473652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2017 - Abril 2018</v>
      </c>
      <c r="D3" s="187"/>
      <c r="E3" s="187"/>
      <c r="F3" s="187"/>
      <c r="G3" s="187"/>
      <c r="H3" s="187"/>
      <c r="I3" s="187" t="str">
        <f>PROPER(INDICE!$B$5)</f>
        <v>Periodo Julio 2017 - Abril 2018</v>
      </c>
      <c r="J3" s="187"/>
      <c r="K3" s="187"/>
      <c r="L3" s="187"/>
      <c r="M3" s="187"/>
      <c r="N3" s="187"/>
      <c r="O3" s="187" t="str">
        <f>PROPER(INDICE!$B$5)</f>
        <v>Periodo Julio 2017 - Abril 2018</v>
      </c>
      <c r="P3" s="187"/>
      <c r="Q3" s="187"/>
      <c r="R3" s="187"/>
      <c r="S3" s="187"/>
      <c r="T3" s="187"/>
      <c r="U3" s="187" t="str">
        <f>PROPER(INDICE!$B$5)</f>
        <v>Periodo Julio 2017 - Abril 2018</v>
      </c>
      <c r="V3" s="187"/>
      <c r="W3" s="187"/>
      <c r="X3" s="187"/>
      <c r="Y3" s="187"/>
      <c r="Z3" s="187"/>
      <c r="AA3" s="187" t="str">
        <f>PROPER(INDICE!$B$5)</f>
        <v>Periodo Julio 2017 - Abril 2018</v>
      </c>
      <c r="AB3" s="187"/>
      <c r="AC3" s="187"/>
      <c r="AD3" s="187"/>
      <c r="AE3" s="187"/>
      <c r="AF3" s="187"/>
      <c r="AG3" s="187" t="str">
        <f>PROPER(INDICE!$B$5)</f>
        <v>Periodo Julio 2017 - Abril 2018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0</v>
      </c>
      <c r="D7" s="27">
        <v>195000085</v>
      </c>
      <c r="E7" s="27">
        <v>128942628</v>
      </c>
      <c r="F7" s="27">
        <v>30261492</v>
      </c>
      <c r="G7" s="27">
        <v>63959165</v>
      </c>
      <c r="H7" s="27">
        <v>402699786</v>
      </c>
      <c r="I7" s="27">
        <v>51703301</v>
      </c>
      <c r="J7" s="27">
        <v>168760006</v>
      </c>
      <c r="K7" s="27">
        <v>14548949</v>
      </c>
      <c r="L7" s="27">
        <v>169002923</v>
      </c>
      <c r="M7" s="27">
        <v>84148334</v>
      </c>
      <c r="N7" s="27">
        <v>199150930</v>
      </c>
      <c r="O7" s="27">
        <v>108586019</v>
      </c>
      <c r="P7" s="27">
        <v>133573191</v>
      </c>
      <c r="Q7" s="27">
        <v>234615477</v>
      </c>
      <c r="R7" s="27">
        <v>0</v>
      </c>
      <c r="S7" s="27">
        <v>8467469</v>
      </c>
      <c r="T7" s="27">
        <v>0</v>
      </c>
      <c r="U7" s="27">
        <v>0</v>
      </c>
      <c r="V7" s="27">
        <v>3510731</v>
      </c>
      <c r="W7" s="27">
        <v>158952672</v>
      </c>
      <c r="X7" s="27">
        <v>98351060</v>
      </c>
      <c r="Y7" s="27">
        <v>3341757</v>
      </c>
      <c r="Z7" s="27">
        <v>28266609</v>
      </c>
      <c r="AA7" s="27">
        <v>180333895</v>
      </c>
      <c r="AB7" s="27">
        <v>215361378</v>
      </c>
      <c r="AC7" s="27">
        <v>344876391</v>
      </c>
      <c r="AD7" s="27">
        <v>0</v>
      </c>
      <c r="AE7" s="27">
        <v>268981259</v>
      </c>
      <c r="AF7" s="27">
        <v>2182097</v>
      </c>
      <c r="AG7" s="27">
        <v>33926271</v>
      </c>
      <c r="AH7" s="27">
        <v>0</v>
      </c>
      <c r="AI7" s="27">
        <v>3726522</v>
      </c>
      <c r="AJ7" s="27">
        <v>9255631</v>
      </c>
      <c r="AK7" s="27">
        <v>26647157</v>
      </c>
      <c r="AL7" s="200">
        <v>3371133185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2473154</v>
      </c>
      <c r="G8" s="27">
        <v>0</v>
      </c>
      <c r="H8" s="27">
        <v>5752114</v>
      </c>
      <c r="I8" s="27">
        <v>6062728</v>
      </c>
      <c r="J8" s="27">
        <v>0</v>
      </c>
      <c r="K8" s="27">
        <v>0</v>
      </c>
      <c r="L8" s="27">
        <v>34286558</v>
      </c>
      <c r="M8" s="27">
        <v>33213838</v>
      </c>
      <c r="N8" s="27">
        <v>20723762</v>
      </c>
      <c r="O8" s="27">
        <v>0</v>
      </c>
      <c r="P8" s="27">
        <v>0</v>
      </c>
      <c r="Q8" s="27">
        <v>5348907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16436727</v>
      </c>
      <c r="Y8" s="27">
        <v>0</v>
      </c>
      <c r="Z8" s="27">
        <v>0</v>
      </c>
      <c r="AA8" s="27">
        <v>11062221</v>
      </c>
      <c r="AB8" s="27">
        <v>6781308</v>
      </c>
      <c r="AC8" s="27">
        <v>26245064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168386381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860101</v>
      </c>
      <c r="E9" s="27">
        <v>1791966</v>
      </c>
      <c r="F9" s="27">
        <v>0</v>
      </c>
      <c r="G9" s="27">
        <v>0</v>
      </c>
      <c r="H9" s="27">
        <v>178824408</v>
      </c>
      <c r="I9" s="27">
        <v>0</v>
      </c>
      <c r="J9" s="27">
        <v>227375</v>
      </c>
      <c r="K9" s="27">
        <v>0</v>
      </c>
      <c r="L9" s="27">
        <v>35083197</v>
      </c>
      <c r="M9" s="27">
        <v>0</v>
      </c>
      <c r="N9" s="27">
        <v>7318098</v>
      </c>
      <c r="O9" s="27">
        <v>0</v>
      </c>
      <c r="P9" s="27">
        <v>0</v>
      </c>
      <c r="Q9" s="27">
        <v>2073806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486006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226664957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2542551</v>
      </c>
      <c r="E10" s="27">
        <v>191864606</v>
      </c>
      <c r="F10" s="27">
        <v>0</v>
      </c>
      <c r="G10" s="27">
        <v>11923624</v>
      </c>
      <c r="H10" s="27">
        <v>370756897</v>
      </c>
      <c r="I10" s="27">
        <v>20497923</v>
      </c>
      <c r="J10" s="27">
        <v>16523260</v>
      </c>
      <c r="K10" s="27">
        <v>2767801</v>
      </c>
      <c r="L10" s="27">
        <v>407133256</v>
      </c>
      <c r="M10" s="27">
        <v>56563690</v>
      </c>
      <c r="N10" s="27">
        <v>68917425</v>
      </c>
      <c r="O10" s="27">
        <v>5941481</v>
      </c>
      <c r="P10" s="27">
        <v>66262256</v>
      </c>
      <c r="Q10" s="27">
        <v>39485934</v>
      </c>
      <c r="R10" s="27">
        <v>0</v>
      </c>
      <c r="S10" s="27">
        <v>22720503</v>
      </c>
      <c r="T10" s="27">
        <v>0</v>
      </c>
      <c r="U10" s="27">
        <v>0</v>
      </c>
      <c r="V10" s="27">
        <v>473489922</v>
      </c>
      <c r="W10" s="27">
        <v>72698060</v>
      </c>
      <c r="X10" s="27">
        <v>21937419</v>
      </c>
      <c r="Y10" s="27">
        <v>9959469</v>
      </c>
      <c r="Z10" s="27">
        <v>0</v>
      </c>
      <c r="AA10" s="27">
        <v>24979385</v>
      </c>
      <c r="AB10" s="27">
        <v>48049341</v>
      </c>
      <c r="AC10" s="27">
        <v>121738422</v>
      </c>
      <c r="AD10" s="27">
        <v>0</v>
      </c>
      <c r="AE10" s="27">
        <v>1879250</v>
      </c>
      <c r="AF10" s="27">
        <v>2932042</v>
      </c>
      <c r="AG10" s="27">
        <v>0</v>
      </c>
      <c r="AH10" s="27">
        <v>0</v>
      </c>
      <c r="AI10" s="27">
        <v>4248400</v>
      </c>
      <c r="AJ10" s="27">
        <v>0</v>
      </c>
      <c r="AK10" s="27">
        <v>0</v>
      </c>
      <c r="AL10" s="200">
        <v>2065812917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1844302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1844302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19558528</v>
      </c>
      <c r="F12" s="27">
        <v>480162</v>
      </c>
      <c r="G12" s="27">
        <v>0</v>
      </c>
      <c r="H12" s="27">
        <v>195300628</v>
      </c>
      <c r="I12" s="27">
        <v>0</v>
      </c>
      <c r="J12" s="27">
        <v>0</v>
      </c>
      <c r="K12" s="27">
        <v>0</v>
      </c>
      <c r="L12" s="27">
        <v>12699976</v>
      </c>
      <c r="M12" s="27">
        <v>0</v>
      </c>
      <c r="N12" s="27">
        <v>12899697</v>
      </c>
      <c r="O12" s="27">
        <v>0</v>
      </c>
      <c r="P12" s="27">
        <v>1704960</v>
      </c>
      <c r="Q12" s="27">
        <v>74968209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14948188</v>
      </c>
      <c r="Y12" s="27">
        <v>956249</v>
      </c>
      <c r="Z12" s="27">
        <v>24104006</v>
      </c>
      <c r="AA12" s="27">
        <v>12707480</v>
      </c>
      <c r="AB12" s="27">
        <v>38156151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408484234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23709363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7593448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10043561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41346372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43013170</v>
      </c>
      <c r="F15" s="27">
        <v>0</v>
      </c>
      <c r="G15" s="27">
        <v>228743711</v>
      </c>
      <c r="H15" s="27">
        <v>127183172</v>
      </c>
      <c r="I15" s="27">
        <v>0</v>
      </c>
      <c r="J15" s="27">
        <v>0</v>
      </c>
      <c r="K15" s="27">
        <v>0</v>
      </c>
      <c r="L15" s="27">
        <v>327599369</v>
      </c>
      <c r="M15" s="27">
        <v>0</v>
      </c>
      <c r="N15" s="27">
        <v>159034180</v>
      </c>
      <c r="O15" s="27">
        <v>44688074</v>
      </c>
      <c r="P15" s="27">
        <v>11427070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14872833</v>
      </c>
      <c r="Y15" s="27">
        <v>8177335</v>
      </c>
      <c r="Z15" s="27">
        <v>0</v>
      </c>
      <c r="AA15" s="27">
        <v>32418275</v>
      </c>
      <c r="AB15" s="27">
        <v>23416293</v>
      </c>
      <c r="AC15" s="27">
        <v>271557677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1612757</v>
      </c>
      <c r="AK15" s="27">
        <v>0</v>
      </c>
      <c r="AL15" s="200">
        <v>1293743916</v>
      </c>
    </row>
    <row r="16" spans="1:38" s="6" customFormat="1" ht="15" x14ac:dyDescent="0.25">
      <c r="A16" s="77" t="s">
        <v>774</v>
      </c>
      <c r="B16" s="28" t="s">
        <v>153</v>
      </c>
      <c r="C16" s="27">
        <v>1381409</v>
      </c>
      <c r="D16" s="27">
        <v>11530440</v>
      </c>
      <c r="E16" s="27">
        <v>5166567</v>
      </c>
      <c r="F16" s="27">
        <v>0</v>
      </c>
      <c r="G16" s="27">
        <v>0</v>
      </c>
      <c r="H16" s="27">
        <v>31830930</v>
      </c>
      <c r="I16" s="27">
        <v>1894286</v>
      </c>
      <c r="J16" s="27">
        <v>0</v>
      </c>
      <c r="K16" s="27">
        <v>0</v>
      </c>
      <c r="L16" s="27">
        <v>21347578</v>
      </c>
      <c r="M16" s="27">
        <v>0</v>
      </c>
      <c r="N16" s="27">
        <v>13056959</v>
      </c>
      <c r="O16" s="27">
        <v>18561157</v>
      </c>
      <c r="P16" s="27">
        <v>0</v>
      </c>
      <c r="Q16" s="27">
        <v>1158069</v>
      </c>
      <c r="R16" s="27">
        <v>0</v>
      </c>
      <c r="S16" s="27">
        <v>1964108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7137147</v>
      </c>
      <c r="AB16" s="27">
        <v>7790562</v>
      </c>
      <c r="AC16" s="27">
        <v>15699175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138518387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12996324</v>
      </c>
      <c r="E17" s="27">
        <v>0</v>
      </c>
      <c r="F17" s="27">
        <v>0</v>
      </c>
      <c r="G17" s="27">
        <v>8786168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22986133</v>
      </c>
      <c r="N17" s="27">
        <v>3781310</v>
      </c>
      <c r="O17" s="27">
        <v>1072639</v>
      </c>
      <c r="P17" s="27">
        <v>144078080</v>
      </c>
      <c r="Q17" s="27">
        <v>14184279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45125355</v>
      </c>
      <c r="Y17" s="27">
        <v>3443424</v>
      </c>
      <c r="Z17" s="27">
        <v>0</v>
      </c>
      <c r="AA17" s="27">
        <v>0</v>
      </c>
      <c r="AB17" s="27">
        <v>1347633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257801345</v>
      </c>
    </row>
    <row r="18" spans="1:38" s="6" customFormat="1" ht="15" x14ac:dyDescent="0.25">
      <c r="A18" s="77" t="s">
        <v>776</v>
      </c>
      <c r="B18" s="28" t="s">
        <v>155</v>
      </c>
      <c r="C18" s="27">
        <v>5912097</v>
      </c>
      <c r="D18" s="27">
        <v>0</v>
      </c>
      <c r="E18" s="27">
        <v>3580795</v>
      </c>
      <c r="F18" s="27">
        <v>0</v>
      </c>
      <c r="G18" s="27">
        <v>0</v>
      </c>
      <c r="H18" s="27">
        <v>84722828</v>
      </c>
      <c r="I18" s="27">
        <v>204645</v>
      </c>
      <c r="J18" s="27">
        <v>0</v>
      </c>
      <c r="K18" s="27">
        <v>13686388</v>
      </c>
      <c r="L18" s="27">
        <v>87722650</v>
      </c>
      <c r="M18" s="27">
        <v>0</v>
      </c>
      <c r="N18" s="27">
        <v>40581420</v>
      </c>
      <c r="O18" s="27">
        <v>0</v>
      </c>
      <c r="P18" s="27">
        <v>12115835</v>
      </c>
      <c r="Q18" s="27">
        <v>6875528</v>
      </c>
      <c r="R18" s="27">
        <v>0</v>
      </c>
      <c r="S18" s="27">
        <v>9528306</v>
      </c>
      <c r="T18" s="27">
        <v>0</v>
      </c>
      <c r="U18" s="27">
        <v>0</v>
      </c>
      <c r="V18" s="27">
        <v>0</v>
      </c>
      <c r="W18" s="27">
        <v>1621870</v>
      </c>
      <c r="X18" s="27">
        <v>839308</v>
      </c>
      <c r="Y18" s="27">
        <v>0</v>
      </c>
      <c r="Z18" s="27">
        <v>26859953</v>
      </c>
      <c r="AA18" s="27">
        <v>24672541</v>
      </c>
      <c r="AB18" s="27">
        <v>36164374</v>
      </c>
      <c r="AC18" s="27">
        <v>4871168</v>
      </c>
      <c r="AD18" s="27">
        <v>0</v>
      </c>
      <c r="AE18" s="27">
        <v>51534689</v>
      </c>
      <c r="AF18" s="27">
        <v>4598917</v>
      </c>
      <c r="AG18" s="27">
        <v>0</v>
      </c>
      <c r="AH18" s="27">
        <v>0</v>
      </c>
      <c r="AI18" s="27">
        <v>20343675</v>
      </c>
      <c r="AJ18" s="27">
        <v>0</v>
      </c>
      <c r="AK18" s="27">
        <v>13094935</v>
      </c>
      <c r="AL18" s="200">
        <v>449531922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0</v>
      </c>
      <c r="E19" s="27">
        <v>25448842</v>
      </c>
      <c r="F19" s="27">
        <v>0</v>
      </c>
      <c r="G19" s="27">
        <v>6869383</v>
      </c>
      <c r="H19" s="27">
        <v>0</v>
      </c>
      <c r="I19" s="27">
        <v>10615786</v>
      </c>
      <c r="J19" s="27">
        <v>0</v>
      </c>
      <c r="K19" s="27">
        <v>0</v>
      </c>
      <c r="L19" s="27">
        <v>16577955</v>
      </c>
      <c r="M19" s="27">
        <v>217721793</v>
      </c>
      <c r="N19" s="27">
        <v>105443121</v>
      </c>
      <c r="O19" s="27">
        <v>102799493</v>
      </c>
      <c r="P19" s="27">
        <v>0</v>
      </c>
      <c r="Q19" s="27">
        <v>84319808</v>
      </c>
      <c r="R19" s="27">
        <v>0</v>
      </c>
      <c r="S19" s="27">
        <v>66453932</v>
      </c>
      <c r="T19" s="27">
        <v>0</v>
      </c>
      <c r="U19" s="27">
        <v>0</v>
      </c>
      <c r="V19" s="27">
        <v>0</v>
      </c>
      <c r="W19" s="27">
        <v>0</v>
      </c>
      <c r="X19" s="27">
        <v>836065</v>
      </c>
      <c r="Y19" s="27">
        <v>25474193</v>
      </c>
      <c r="Z19" s="27">
        <v>0</v>
      </c>
      <c r="AA19" s="27">
        <v>76860354</v>
      </c>
      <c r="AB19" s="27">
        <v>101130977</v>
      </c>
      <c r="AC19" s="27">
        <v>46445855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92982977</v>
      </c>
      <c r="AL19" s="200">
        <v>979980534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191363762</v>
      </c>
      <c r="H20" s="27">
        <v>9487038</v>
      </c>
      <c r="I20" s="27">
        <v>0</v>
      </c>
      <c r="J20" s="27">
        <v>0</v>
      </c>
      <c r="K20" s="27">
        <v>0</v>
      </c>
      <c r="L20" s="27">
        <v>36980182</v>
      </c>
      <c r="M20" s="27">
        <v>0</v>
      </c>
      <c r="N20" s="27">
        <v>35925995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14730490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288487467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7293506</v>
      </c>
      <c r="D21" s="120">
        <v>222929501</v>
      </c>
      <c r="E21" s="120">
        <v>419367102</v>
      </c>
      <c r="F21" s="120">
        <v>33214808</v>
      </c>
      <c r="G21" s="120">
        <v>511645813</v>
      </c>
      <c r="H21" s="120">
        <v>1430267164</v>
      </c>
      <c r="I21" s="120">
        <v>92822971</v>
      </c>
      <c r="J21" s="120">
        <v>185510641</v>
      </c>
      <c r="K21" s="120">
        <v>31003138</v>
      </c>
      <c r="L21" s="120">
        <v>1148433644</v>
      </c>
      <c r="M21" s="120">
        <v>414633788</v>
      </c>
      <c r="N21" s="120">
        <v>674426345</v>
      </c>
      <c r="O21" s="120">
        <v>281648863</v>
      </c>
      <c r="P21" s="120">
        <v>369161392</v>
      </c>
      <c r="Q21" s="120">
        <v>463030017</v>
      </c>
      <c r="R21" s="120">
        <v>0</v>
      </c>
      <c r="S21" s="120">
        <v>109134318</v>
      </c>
      <c r="T21" s="120">
        <v>0</v>
      </c>
      <c r="U21" s="120">
        <v>0</v>
      </c>
      <c r="V21" s="120">
        <v>477000653</v>
      </c>
      <c r="W21" s="120">
        <v>233272602</v>
      </c>
      <c r="X21" s="120">
        <v>213346955</v>
      </c>
      <c r="Y21" s="120">
        <v>51352427</v>
      </c>
      <c r="Z21" s="120">
        <v>79230568</v>
      </c>
      <c r="AA21" s="120">
        <v>384901788</v>
      </c>
      <c r="AB21" s="120">
        <v>488241578</v>
      </c>
      <c r="AC21" s="120">
        <v>831433752</v>
      </c>
      <c r="AD21" s="120">
        <v>0</v>
      </c>
      <c r="AE21" s="120">
        <v>322395198</v>
      </c>
      <c r="AF21" s="120">
        <v>10199062</v>
      </c>
      <c r="AG21" s="120">
        <v>33926271</v>
      </c>
      <c r="AH21" s="120">
        <v>0</v>
      </c>
      <c r="AI21" s="120">
        <v>28318597</v>
      </c>
      <c r="AJ21" s="120">
        <v>10868388</v>
      </c>
      <c r="AK21" s="120">
        <v>132725069</v>
      </c>
      <c r="AL21" s="201">
        <v>9691735919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7293506</v>
      </c>
      <c r="D22" s="35">
        <v>222929501</v>
      </c>
      <c r="E22" s="35">
        <v>419367102</v>
      </c>
      <c r="F22" s="35">
        <v>33214808</v>
      </c>
      <c r="G22" s="35">
        <v>511645813</v>
      </c>
      <c r="H22" s="35">
        <v>1430267164</v>
      </c>
      <c r="I22" s="35">
        <v>92822971</v>
      </c>
      <c r="J22" s="35">
        <v>185510641</v>
      </c>
      <c r="K22" s="35">
        <v>31003138</v>
      </c>
      <c r="L22" s="35">
        <v>1148433644</v>
      </c>
      <c r="M22" s="35">
        <v>414633788</v>
      </c>
      <c r="N22" s="35">
        <v>674426345</v>
      </c>
      <c r="O22" s="35">
        <v>281648863</v>
      </c>
      <c r="P22" s="35">
        <v>369161392</v>
      </c>
      <c r="Q22" s="35">
        <v>463030017</v>
      </c>
      <c r="R22" s="35">
        <v>0</v>
      </c>
      <c r="S22" s="35">
        <v>109134318</v>
      </c>
      <c r="T22" s="35">
        <v>0</v>
      </c>
      <c r="U22" s="35">
        <v>0</v>
      </c>
      <c r="V22" s="35">
        <v>477000653</v>
      </c>
      <c r="W22" s="35">
        <v>233272602</v>
      </c>
      <c r="X22" s="35">
        <v>213346955</v>
      </c>
      <c r="Y22" s="35">
        <v>51352427</v>
      </c>
      <c r="Z22" s="35">
        <v>79230568</v>
      </c>
      <c r="AA22" s="35">
        <v>384901788</v>
      </c>
      <c r="AB22" s="35">
        <v>488241578</v>
      </c>
      <c r="AC22" s="35">
        <v>831433752</v>
      </c>
      <c r="AD22" s="35">
        <v>0</v>
      </c>
      <c r="AE22" s="35">
        <v>322395198</v>
      </c>
      <c r="AF22" s="35">
        <v>10199062</v>
      </c>
      <c r="AG22" s="35">
        <v>33926271</v>
      </c>
      <c r="AH22" s="35">
        <v>0</v>
      </c>
      <c r="AI22" s="35">
        <v>28318597</v>
      </c>
      <c r="AJ22" s="35">
        <v>10868388</v>
      </c>
      <c r="AK22" s="35">
        <v>132725069</v>
      </c>
      <c r="AL22" s="202">
        <v>9691735919</v>
      </c>
    </row>
    <row r="23" spans="1:38" s="6" customFormat="1" ht="15" x14ac:dyDescent="0.25">
      <c r="A23" s="77" t="s">
        <v>780</v>
      </c>
      <c r="B23" s="28" t="s">
        <v>144</v>
      </c>
      <c r="C23" s="27">
        <v>1029422211</v>
      </c>
      <c r="D23" s="27">
        <v>623668838</v>
      </c>
      <c r="E23" s="27">
        <v>459794555</v>
      </c>
      <c r="F23" s="27">
        <v>877726152</v>
      </c>
      <c r="G23" s="27">
        <v>869565722</v>
      </c>
      <c r="H23" s="27">
        <v>4895596933</v>
      </c>
      <c r="I23" s="27">
        <v>547176857</v>
      </c>
      <c r="J23" s="27">
        <v>8612047</v>
      </c>
      <c r="K23" s="27">
        <v>0</v>
      </c>
      <c r="L23" s="27">
        <v>10529806427</v>
      </c>
      <c r="M23" s="27">
        <v>3705366840</v>
      </c>
      <c r="N23" s="27">
        <v>2388053504</v>
      </c>
      <c r="O23" s="27">
        <v>3268182694</v>
      </c>
      <c r="P23" s="27">
        <v>187570492</v>
      </c>
      <c r="Q23" s="27">
        <v>135650531</v>
      </c>
      <c r="R23" s="27">
        <v>99568444</v>
      </c>
      <c r="S23" s="27">
        <v>8722777</v>
      </c>
      <c r="T23" s="27">
        <v>5970429089</v>
      </c>
      <c r="U23" s="27">
        <v>0</v>
      </c>
      <c r="V23" s="27">
        <v>6201596991</v>
      </c>
      <c r="W23" s="27">
        <v>22996151</v>
      </c>
      <c r="X23" s="27">
        <v>0</v>
      </c>
      <c r="Y23" s="27">
        <v>0</v>
      </c>
      <c r="Z23" s="27">
        <v>0</v>
      </c>
      <c r="AA23" s="27">
        <v>571756488</v>
      </c>
      <c r="AB23" s="27">
        <v>788799251</v>
      </c>
      <c r="AC23" s="27">
        <v>61226472</v>
      </c>
      <c r="AD23" s="27">
        <v>40586855169</v>
      </c>
      <c r="AE23" s="27">
        <v>57681982</v>
      </c>
      <c r="AF23" s="27">
        <v>19371444</v>
      </c>
      <c r="AG23" s="27">
        <v>100898623</v>
      </c>
      <c r="AH23" s="27">
        <v>691800785</v>
      </c>
      <c r="AI23" s="27">
        <v>74631636</v>
      </c>
      <c r="AJ23" s="27">
        <v>103239426</v>
      </c>
      <c r="AK23" s="27">
        <v>0</v>
      </c>
      <c r="AL23" s="200">
        <v>84885768531</v>
      </c>
    </row>
    <row r="24" spans="1:38" s="6" customFormat="1" ht="15" x14ac:dyDescent="0.25">
      <c r="A24" s="77" t="s">
        <v>781</v>
      </c>
      <c r="B24" s="28" t="s">
        <v>145</v>
      </c>
      <c r="C24" s="27">
        <v>849425390</v>
      </c>
      <c r="D24" s="27">
        <v>252585351</v>
      </c>
      <c r="E24" s="27">
        <v>0</v>
      </c>
      <c r="F24" s="27">
        <v>46319328</v>
      </c>
      <c r="G24" s="27">
        <v>1218543825</v>
      </c>
      <c r="H24" s="27">
        <v>3134310969</v>
      </c>
      <c r="I24" s="27">
        <v>0</v>
      </c>
      <c r="J24" s="27">
        <v>0</v>
      </c>
      <c r="K24" s="27">
        <v>0</v>
      </c>
      <c r="L24" s="27">
        <v>3283982753</v>
      </c>
      <c r="M24" s="27">
        <v>2407586722</v>
      </c>
      <c r="N24" s="27">
        <v>1022636956</v>
      </c>
      <c r="O24" s="27">
        <v>670993829</v>
      </c>
      <c r="P24" s="27">
        <v>120964114</v>
      </c>
      <c r="Q24" s="27">
        <v>0</v>
      </c>
      <c r="R24" s="27">
        <v>36389219</v>
      </c>
      <c r="S24" s="27">
        <v>0</v>
      </c>
      <c r="T24" s="27">
        <v>7654110559</v>
      </c>
      <c r="U24" s="27">
        <v>0</v>
      </c>
      <c r="V24" s="27">
        <v>1226989609</v>
      </c>
      <c r="W24" s="27">
        <v>0</v>
      </c>
      <c r="X24" s="27">
        <v>0</v>
      </c>
      <c r="Y24" s="27">
        <v>0</v>
      </c>
      <c r="Z24" s="27">
        <v>0</v>
      </c>
      <c r="AA24" s="27">
        <v>242885738</v>
      </c>
      <c r="AB24" s="27">
        <v>81664391</v>
      </c>
      <c r="AC24" s="27">
        <v>0</v>
      </c>
      <c r="AD24" s="27">
        <v>8656316955</v>
      </c>
      <c r="AE24" s="27">
        <v>106735731</v>
      </c>
      <c r="AF24" s="27">
        <v>0</v>
      </c>
      <c r="AG24" s="27">
        <v>0</v>
      </c>
      <c r="AH24" s="27">
        <v>97789764</v>
      </c>
      <c r="AI24" s="27">
        <v>24315084</v>
      </c>
      <c r="AJ24" s="27">
        <v>1412964</v>
      </c>
      <c r="AK24" s="27">
        <v>0</v>
      </c>
      <c r="AL24" s="200">
        <v>31135959251</v>
      </c>
    </row>
    <row r="25" spans="1:38" s="6" customFormat="1" ht="15" x14ac:dyDescent="0.25">
      <c r="A25" s="77" t="s">
        <v>782</v>
      </c>
      <c r="B25" s="28" t="s">
        <v>146</v>
      </c>
      <c r="C25" s="27">
        <v>148758391</v>
      </c>
      <c r="D25" s="27">
        <v>9863873</v>
      </c>
      <c r="E25" s="27">
        <v>0</v>
      </c>
      <c r="F25" s="27">
        <v>1477878</v>
      </c>
      <c r="G25" s="27">
        <v>131932961</v>
      </c>
      <c r="H25" s="27">
        <v>350876939</v>
      </c>
      <c r="I25" s="27">
        <v>0</v>
      </c>
      <c r="J25" s="27">
        <v>0</v>
      </c>
      <c r="K25" s="27">
        <v>0</v>
      </c>
      <c r="L25" s="27">
        <v>689045339</v>
      </c>
      <c r="M25" s="27">
        <v>224046619</v>
      </c>
      <c r="N25" s="27">
        <v>343700700</v>
      </c>
      <c r="O25" s="27">
        <v>407499269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573378226</v>
      </c>
      <c r="W25" s="27">
        <v>0</v>
      </c>
      <c r="X25" s="27">
        <v>0</v>
      </c>
      <c r="Y25" s="27">
        <v>0</v>
      </c>
      <c r="Z25" s="27">
        <v>0</v>
      </c>
      <c r="AA25" s="27">
        <v>38859970</v>
      </c>
      <c r="AB25" s="27">
        <v>0</v>
      </c>
      <c r="AC25" s="27">
        <v>72635283</v>
      </c>
      <c r="AD25" s="27">
        <v>136332</v>
      </c>
      <c r="AE25" s="27">
        <v>0</v>
      </c>
      <c r="AF25" s="27">
        <v>16744472</v>
      </c>
      <c r="AG25" s="27">
        <v>0</v>
      </c>
      <c r="AH25" s="27">
        <v>-14406</v>
      </c>
      <c r="AI25" s="27">
        <v>12128514</v>
      </c>
      <c r="AJ25" s="27">
        <v>2320694</v>
      </c>
      <c r="AK25" s="27">
        <v>0</v>
      </c>
      <c r="AL25" s="200">
        <v>3023391054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5764527</v>
      </c>
      <c r="I26" s="27">
        <v>8480042500</v>
      </c>
      <c r="J26" s="27">
        <v>0</v>
      </c>
      <c r="K26" s="27">
        <v>0</v>
      </c>
      <c r="L26" s="27">
        <v>0</v>
      </c>
      <c r="M26" s="27">
        <v>12814401361</v>
      </c>
      <c r="N26" s="27">
        <v>10031808408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1194737826</v>
      </c>
      <c r="AE26" s="27">
        <v>0</v>
      </c>
      <c r="AF26" s="27">
        <v>9950743700</v>
      </c>
      <c r="AG26" s="27">
        <v>25759074</v>
      </c>
      <c r="AH26" s="27">
        <v>16708380228</v>
      </c>
      <c r="AI26" s="27">
        <v>0</v>
      </c>
      <c r="AJ26" s="27">
        <v>260411885</v>
      </c>
      <c r="AK26" s="27">
        <v>0</v>
      </c>
      <c r="AL26" s="200">
        <v>59472049509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201680521</v>
      </c>
      <c r="D28" s="27">
        <v>105601934</v>
      </c>
      <c r="E28" s="27">
        <v>0</v>
      </c>
      <c r="F28" s="27">
        <v>4082127</v>
      </c>
      <c r="G28" s="27">
        <v>485471135</v>
      </c>
      <c r="H28" s="27">
        <v>1922944826</v>
      </c>
      <c r="I28" s="27">
        <v>43209715</v>
      </c>
      <c r="J28" s="27">
        <v>0</v>
      </c>
      <c r="K28" s="27">
        <v>0</v>
      </c>
      <c r="L28" s="27">
        <v>1167523846</v>
      </c>
      <c r="M28" s="27">
        <v>491393811</v>
      </c>
      <c r="N28" s="27">
        <v>754331438</v>
      </c>
      <c r="O28" s="27">
        <v>652736528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769567055</v>
      </c>
      <c r="W28" s="27">
        <v>1354588074</v>
      </c>
      <c r="X28" s="27">
        <v>0</v>
      </c>
      <c r="Y28" s="27">
        <v>0</v>
      </c>
      <c r="Z28" s="27">
        <v>0</v>
      </c>
      <c r="AA28" s="27">
        <v>209856235</v>
      </c>
      <c r="AB28" s="27">
        <v>0</v>
      </c>
      <c r="AC28" s="27">
        <v>380532522</v>
      </c>
      <c r="AD28" s="27">
        <v>14739417294</v>
      </c>
      <c r="AE28" s="27">
        <v>12898428</v>
      </c>
      <c r="AF28" s="27">
        <v>0</v>
      </c>
      <c r="AG28" s="27">
        <v>0</v>
      </c>
      <c r="AH28" s="27">
        <v>23357314</v>
      </c>
      <c r="AI28" s="27">
        <v>0</v>
      </c>
      <c r="AJ28" s="27">
        <v>32169021</v>
      </c>
      <c r="AK28" s="27">
        <v>0</v>
      </c>
      <c r="AL28" s="200">
        <v>23351361824</v>
      </c>
    </row>
    <row r="29" spans="1:38" s="6" customFormat="1" ht="15" x14ac:dyDescent="0.25">
      <c r="A29" s="77" t="s">
        <v>786</v>
      </c>
      <c r="B29" s="28" t="s">
        <v>150</v>
      </c>
      <c r="C29" s="27">
        <v>14787894</v>
      </c>
      <c r="D29" s="27">
        <v>0</v>
      </c>
      <c r="E29" s="27">
        <v>0</v>
      </c>
      <c r="F29" s="27">
        <v>0</v>
      </c>
      <c r="G29" s="27">
        <v>27065987</v>
      </c>
      <c r="H29" s="27">
        <v>173082157</v>
      </c>
      <c r="I29" s="27">
        <v>0</v>
      </c>
      <c r="J29" s="27">
        <v>0</v>
      </c>
      <c r="K29" s="27">
        <v>0</v>
      </c>
      <c r="L29" s="27">
        <v>93177327</v>
      </c>
      <c r="M29" s="27">
        <v>30313997</v>
      </c>
      <c r="N29" s="27">
        <v>94716362</v>
      </c>
      <c r="O29" s="27">
        <v>45982197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91056951</v>
      </c>
      <c r="W29" s="27">
        <v>0</v>
      </c>
      <c r="X29" s="27">
        <v>0</v>
      </c>
      <c r="Y29" s="27">
        <v>0</v>
      </c>
      <c r="Z29" s="27">
        <v>0</v>
      </c>
      <c r="AA29" s="27">
        <v>36733667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0">
        <v>606916539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381722233</v>
      </c>
      <c r="N30" s="27">
        <v>742732010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383039777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12687125405</v>
      </c>
      <c r="AE30" s="27">
        <v>11816971470</v>
      </c>
      <c r="AF30" s="27">
        <v>0</v>
      </c>
      <c r="AG30" s="27">
        <v>0</v>
      </c>
      <c r="AH30" s="27">
        <v>13091197982</v>
      </c>
      <c r="AI30" s="27">
        <v>0</v>
      </c>
      <c r="AJ30" s="27">
        <v>0</v>
      </c>
      <c r="AK30" s="27">
        <v>0</v>
      </c>
      <c r="AL30" s="200">
        <v>39102788877</v>
      </c>
    </row>
    <row r="31" spans="1:38" s="6" customFormat="1" ht="15" x14ac:dyDescent="0.25">
      <c r="A31" s="77" t="s">
        <v>788</v>
      </c>
      <c r="B31" s="28" t="s">
        <v>152</v>
      </c>
      <c r="C31" s="27">
        <v>151667890</v>
      </c>
      <c r="D31" s="27">
        <v>0</v>
      </c>
      <c r="E31" s="27">
        <v>428064106</v>
      </c>
      <c r="F31" s="27">
        <v>224587009</v>
      </c>
      <c r="G31" s="27">
        <v>331250254</v>
      </c>
      <c r="H31" s="27">
        <v>3356378034</v>
      </c>
      <c r="I31" s="27">
        <v>903437071</v>
      </c>
      <c r="J31" s="27">
        <v>0</v>
      </c>
      <c r="K31" s="27">
        <v>13840561125</v>
      </c>
      <c r="L31" s="27">
        <v>8875873253</v>
      </c>
      <c r="M31" s="27">
        <v>1309058611</v>
      </c>
      <c r="N31" s="27">
        <v>7266614613</v>
      </c>
      <c r="O31" s="27">
        <v>656362267</v>
      </c>
      <c r="P31" s="27">
        <v>0</v>
      </c>
      <c r="Q31" s="27">
        <v>0</v>
      </c>
      <c r="R31" s="27">
        <v>50995649</v>
      </c>
      <c r="S31" s="27">
        <v>0</v>
      </c>
      <c r="T31" s="27">
        <v>3512516310</v>
      </c>
      <c r="U31" s="27">
        <v>0</v>
      </c>
      <c r="V31" s="27">
        <v>12319076771</v>
      </c>
      <c r="W31" s="27">
        <v>0</v>
      </c>
      <c r="X31" s="27">
        <v>242707397</v>
      </c>
      <c r="Y31" s="27">
        <v>0</v>
      </c>
      <c r="Z31" s="27">
        <v>881826331</v>
      </c>
      <c r="AA31" s="27">
        <v>199041692</v>
      </c>
      <c r="AB31" s="27">
        <v>31843726210</v>
      </c>
      <c r="AC31" s="27">
        <v>392539332</v>
      </c>
      <c r="AD31" s="27">
        <v>5117922822</v>
      </c>
      <c r="AE31" s="27">
        <v>249473154</v>
      </c>
      <c r="AF31" s="27">
        <v>0</v>
      </c>
      <c r="AG31" s="27">
        <v>357560354</v>
      </c>
      <c r="AH31" s="27">
        <v>2754100442</v>
      </c>
      <c r="AI31" s="27">
        <v>790387683</v>
      </c>
      <c r="AJ31" s="27">
        <v>267970686</v>
      </c>
      <c r="AK31" s="27">
        <v>0</v>
      </c>
      <c r="AL31" s="200">
        <v>96323699066</v>
      </c>
    </row>
    <row r="32" spans="1:38" s="6" customFormat="1" ht="15" x14ac:dyDescent="0.25">
      <c r="A32" s="77" t="s">
        <v>789</v>
      </c>
      <c r="B32" s="28" t="s">
        <v>153</v>
      </c>
      <c r="C32" s="27">
        <v>6820946859</v>
      </c>
      <c r="D32" s="27">
        <v>67762251</v>
      </c>
      <c r="E32" s="27">
        <v>327534216</v>
      </c>
      <c r="F32" s="27">
        <v>14569790</v>
      </c>
      <c r="G32" s="27">
        <v>162094275</v>
      </c>
      <c r="H32" s="27">
        <v>1037360835</v>
      </c>
      <c r="I32" s="27">
        <v>2622479</v>
      </c>
      <c r="J32" s="27">
        <v>2920270</v>
      </c>
      <c r="K32" s="27">
        <v>2920270</v>
      </c>
      <c r="L32" s="27">
        <v>925176631</v>
      </c>
      <c r="M32" s="27">
        <v>877610033</v>
      </c>
      <c r="N32" s="27">
        <v>1753618810</v>
      </c>
      <c r="O32" s="27">
        <v>301580680</v>
      </c>
      <c r="P32" s="27">
        <v>2920383</v>
      </c>
      <c r="Q32" s="27">
        <v>2920270</v>
      </c>
      <c r="R32" s="27">
        <v>138973057</v>
      </c>
      <c r="S32" s="27">
        <v>2920270</v>
      </c>
      <c r="T32" s="27">
        <v>0</v>
      </c>
      <c r="U32" s="27">
        <v>0</v>
      </c>
      <c r="V32" s="27">
        <v>2343556456</v>
      </c>
      <c r="W32" s="27">
        <v>2920270</v>
      </c>
      <c r="X32" s="27">
        <v>2920270</v>
      </c>
      <c r="Y32" s="27">
        <v>2920270</v>
      </c>
      <c r="Z32" s="27">
        <v>2920270</v>
      </c>
      <c r="AA32" s="27">
        <v>105232011</v>
      </c>
      <c r="AB32" s="27">
        <v>145904327</v>
      </c>
      <c r="AC32" s="27">
        <v>53507245</v>
      </c>
      <c r="AD32" s="27">
        <v>6606741906</v>
      </c>
      <c r="AE32" s="27">
        <v>2920270</v>
      </c>
      <c r="AF32" s="27">
        <v>2920270</v>
      </c>
      <c r="AG32" s="27">
        <v>2920270</v>
      </c>
      <c r="AH32" s="27">
        <v>121410791</v>
      </c>
      <c r="AI32" s="27">
        <v>379976003</v>
      </c>
      <c r="AJ32" s="27">
        <v>2920270</v>
      </c>
      <c r="AK32" s="27">
        <v>2920270</v>
      </c>
      <c r="AL32" s="200">
        <v>22227062548</v>
      </c>
    </row>
    <row r="33" spans="1:38" s="6" customFormat="1" ht="15" x14ac:dyDescent="0.25">
      <c r="A33" s="77" t="s">
        <v>790</v>
      </c>
      <c r="B33" s="28" t="s">
        <v>154</v>
      </c>
      <c r="C33" s="27">
        <v>20219989</v>
      </c>
      <c r="D33" s="27">
        <v>30388702</v>
      </c>
      <c r="E33" s="27">
        <v>33187367</v>
      </c>
      <c r="F33" s="27">
        <v>0</v>
      </c>
      <c r="G33" s="27">
        <v>103041445</v>
      </c>
      <c r="H33" s="27">
        <v>532381357</v>
      </c>
      <c r="I33" s="27">
        <v>213065</v>
      </c>
      <c r="J33" s="27">
        <v>0</v>
      </c>
      <c r="K33" s="27">
        <v>0</v>
      </c>
      <c r="L33" s="27">
        <v>474532477</v>
      </c>
      <c r="M33" s="27">
        <v>184694089</v>
      </c>
      <c r="N33" s="27">
        <v>225337324</v>
      </c>
      <c r="O33" s="27">
        <v>0</v>
      </c>
      <c r="P33" s="27">
        <v>20828158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177108922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50817061</v>
      </c>
      <c r="AC33" s="27">
        <v>94324254</v>
      </c>
      <c r="AD33" s="27">
        <v>2811953259</v>
      </c>
      <c r="AE33" s="27">
        <v>0</v>
      </c>
      <c r="AF33" s="27">
        <v>0</v>
      </c>
      <c r="AG33" s="27">
        <v>0</v>
      </c>
      <c r="AH33" s="27">
        <v>426590731</v>
      </c>
      <c r="AI33" s="27">
        <v>42913447</v>
      </c>
      <c r="AJ33" s="27">
        <v>0</v>
      </c>
      <c r="AK33" s="27">
        <v>15249288</v>
      </c>
      <c r="AL33" s="200">
        <v>5243780935</v>
      </c>
    </row>
    <row r="34" spans="1:38" s="6" customFormat="1" ht="15" x14ac:dyDescent="0.25">
      <c r="A34" s="77" t="s">
        <v>791</v>
      </c>
      <c r="B34" s="28" t="s">
        <v>155</v>
      </c>
      <c r="C34" s="27">
        <v>628258834</v>
      </c>
      <c r="D34" s="27">
        <v>17120032</v>
      </c>
      <c r="E34" s="27">
        <v>488335620</v>
      </c>
      <c r="F34" s="27">
        <v>539938250</v>
      </c>
      <c r="G34" s="27">
        <v>78320878</v>
      </c>
      <c r="H34" s="27">
        <v>3423162832</v>
      </c>
      <c r="I34" s="27">
        <v>12688942</v>
      </c>
      <c r="J34" s="27">
        <v>0</v>
      </c>
      <c r="K34" s="27">
        <v>0</v>
      </c>
      <c r="L34" s="27">
        <v>1794386634</v>
      </c>
      <c r="M34" s="27">
        <v>1208997410</v>
      </c>
      <c r="N34" s="27">
        <v>1796255969</v>
      </c>
      <c r="O34" s="27">
        <v>1151323934</v>
      </c>
      <c r="P34" s="27">
        <v>23376062</v>
      </c>
      <c r="Q34" s="27">
        <v>0</v>
      </c>
      <c r="R34" s="27">
        <v>585515110</v>
      </c>
      <c r="S34" s="27">
        <v>12211287</v>
      </c>
      <c r="T34" s="27">
        <v>2058402838</v>
      </c>
      <c r="U34" s="27">
        <v>0</v>
      </c>
      <c r="V34" s="27">
        <v>1226929332</v>
      </c>
      <c r="W34" s="27">
        <v>0</v>
      </c>
      <c r="X34" s="27">
        <v>15060216</v>
      </c>
      <c r="Y34" s="27">
        <v>0</v>
      </c>
      <c r="Z34" s="27">
        <v>0</v>
      </c>
      <c r="AA34" s="27">
        <v>23164466</v>
      </c>
      <c r="AB34" s="27">
        <v>1020038981</v>
      </c>
      <c r="AC34" s="27">
        <v>0</v>
      </c>
      <c r="AD34" s="27">
        <v>672914377</v>
      </c>
      <c r="AE34" s="27">
        <v>0</v>
      </c>
      <c r="AF34" s="27">
        <v>0</v>
      </c>
      <c r="AG34" s="27">
        <v>288383789</v>
      </c>
      <c r="AH34" s="27">
        <v>685820361</v>
      </c>
      <c r="AI34" s="27">
        <v>697304851</v>
      </c>
      <c r="AJ34" s="27">
        <v>0</v>
      </c>
      <c r="AK34" s="27">
        <v>122567359</v>
      </c>
      <c r="AL34" s="200">
        <v>18570478364</v>
      </c>
    </row>
    <row r="35" spans="1:38" s="6" customFormat="1" ht="15" x14ac:dyDescent="0.25">
      <c r="A35" s="77" t="s">
        <v>792</v>
      </c>
      <c r="B35" s="28" t="s">
        <v>156</v>
      </c>
      <c r="C35" s="27">
        <v>1594487929</v>
      </c>
      <c r="D35" s="27">
        <v>0</v>
      </c>
      <c r="E35" s="27">
        <v>0</v>
      </c>
      <c r="F35" s="27">
        <v>661919099</v>
      </c>
      <c r="G35" s="27">
        <v>264355672</v>
      </c>
      <c r="H35" s="27">
        <v>8955935139</v>
      </c>
      <c r="I35" s="27">
        <v>0</v>
      </c>
      <c r="J35" s="27">
        <v>0</v>
      </c>
      <c r="K35" s="27">
        <v>0</v>
      </c>
      <c r="L35" s="27">
        <v>5719337701</v>
      </c>
      <c r="M35" s="27">
        <v>2052062215</v>
      </c>
      <c r="N35" s="27">
        <v>3906674790</v>
      </c>
      <c r="O35" s="27">
        <v>165280420</v>
      </c>
      <c r="P35" s="27">
        <v>0</v>
      </c>
      <c r="Q35" s="27">
        <v>0</v>
      </c>
      <c r="R35" s="27">
        <v>2259766820</v>
      </c>
      <c r="S35" s="27">
        <v>13533700</v>
      </c>
      <c r="T35" s="27">
        <v>958116943</v>
      </c>
      <c r="U35" s="27">
        <v>0</v>
      </c>
      <c r="V35" s="27">
        <v>1581108722</v>
      </c>
      <c r="W35" s="27">
        <v>0</v>
      </c>
      <c r="X35" s="27">
        <v>0</v>
      </c>
      <c r="Y35" s="27">
        <v>26727228</v>
      </c>
      <c r="Z35" s="27">
        <v>0</v>
      </c>
      <c r="AA35" s="27">
        <v>114543986</v>
      </c>
      <c r="AB35" s="27">
        <v>0</v>
      </c>
      <c r="AC35" s="27">
        <v>0</v>
      </c>
      <c r="AD35" s="27">
        <v>154089847</v>
      </c>
      <c r="AE35" s="27">
        <v>2550107</v>
      </c>
      <c r="AF35" s="27">
        <v>0</v>
      </c>
      <c r="AG35" s="27">
        <v>0</v>
      </c>
      <c r="AH35" s="27">
        <v>228161613</v>
      </c>
      <c r="AI35" s="27">
        <v>5723561987</v>
      </c>
      <c r="AJ35" s="27">
        <v>0</v>
      </c>
      <c r="AK35" s="27">
        <v>0</v>
      </c>
      <c r="AL35" s="200">
        <v>34382213918</v>
      </c>
    </row>
    <row r="36" spans="1:38" s="6" customFormat="1" ht="15" x14ac:dyDescent="0.25">
      <c r="A36" s="77" t="s">
        <v>793</v>
      </c>
      <c r="B36" s="28" t="s">
        <v>70</v>
      </c>
      <c r="C36" s="27">
        <v>20266493</v>
      </c>
      <c r="D36" s="27">
        <v>417682393</v>
      </c>
      <c r="E36" s="27">
        <v>115009691</v>
      </c>
      <c r="F36" s="27">
        <v>8408624070</v>
      </c>
      <c r="G36" s="27">
        <v>2131082476</v>
      </c>
      <c r="H36" s="27">
        <v>4769792778</v>
      </c>
      <c r="I36" s="27">
        <v>293526472</v>
      </c>
      <c r="J36" s="27">
        <v>0</v>
      </c>
      <c r="K36" s="27">
        <v>4767231145</v>
      </c>
      <c r="L36" s="27">
        <v>4550606124</v>
      </c>
      <c r="M36" s="27">
        <v>68801070</v>
      </c>
      <c r="N36" s="27">
        <v>474244543</v>
      </c>
      <c r="O36" s="27">
        <v>240686532</v>
      </c>
      <c r="P36" s="27">
        <v>0</v>
      </c>
      <c r="Q36" s="27">
        <v>0</v>
      </c>
      <c r="R36" s="27">
        <v>0</v>
      </c>
      <c r="S36" s="27">
        <v>0</v>
      </c>
      <c r="T36" s="27">
        <v>4218779756</v>
      </c>
      <c r="U36" s="27">
        <v>0</v>
      </c>
      <c r="V36" s="27">
        <v>2658257717</v>
      </c>
      <c r="W36" s="27">
        <v>0</v>
      </c>
      <c r="X36" s="27">
        <v>0</v>
      </c>
      <c r="Y36" s="27">
        <v>0</v>
      </c>
      <c r="Z36" s="27">
        <v>0</v>
      </c>
      <c r="AA36" s="27">
        <v>5025645</v>
      </c>
      <c r="AB36" s="27">
        <v>0</v>
      </c>
      <c r="AC36" s="27">
        <v>6446595706</v>
      </c>
      <c r="AD36" s="27">
        <v>6258386839</v>
      </c>
      <c r="AE36" s="27">
        <v>0</v>
      </c>
      <c r="AF36" s="27">
        <v>116329044</v>
      </c>
      <c r="AG36" s="27">
        <v>2865358686</v>
      </c>
      <c r="AH36" s="27">
        <v>142756854</v>
      </c>
      <c r="AI36" s="27">
        <v>34192088</v>
      </c>
      <c r="AJ36" s="27">
        <v>1652850189</v>
      </c>
      <c r="AK36" s="27">
        <v>0</v>
      </c>
      <c r="AL36" s="200">
        <v>50656086311</v>
      </c>
    </row>
    <row r="37" spans="1:38" s="6" customFormat="1" ht="15" x14ac:dyDescent="0.25">
      <c r="A37" s="118" t="s">
        <v>794</v>
      </c>
      <c r="B37" s="119" t="s">
        <v>157</v>
      </c>
      <c r="C37" s="120">
        <v>11479922401</v>
      </c>
      <c r="D37" s="120">
        <v>1524673374</v>
      </c>
      <c r="E37" s="120">
        <v>1851925555</v>
      </c>
      <c r="F37" s="120">
        <v>10779243703</v>
      </c>
      <c r="G37" s="120">
        <v>5802724630</v>
      </c>
      <c r="H37" s="120">
        <v>32557587326</v>
      </c>
      <c r="I37" s="120">
        <v>10282917101</v>
      </c>
      <c r="J37" s="120">
        <v>11532317</v>
      </c>
      <c r="K37" s="120">
        <v>18610712540</v>
      </c>
      <c r="L37" s="120">
        <v>38103448512</v>
      </c>
      <c r="M37" s="120">
        <v>25756055011</v>
      </c>
      <c r="N37" s="120">
        <v>30800725427</v>
      </c>
      <c r="O37" s="120">
        <v>7560628350</v>
      </c>
      <c r="P37" s="120">
        <v>355659209</v>
      </c>
      <c r="Q37" s="120">
        <v>138570801</v>
      </c>
      <c r="R37" s="120">
        <v>3171208299</v>
      </c>
      <c r="S37" s="120">
        <v>37388034</v>
      </c>
      <c r="T37" s="120">
        <v>24755395272</v>
      </c>
      <c r="U37" s="120">
        <v>0</v>
      </c>
      <c r="V37" s="120">
        <v>29168626752</v>
      </c>
      <c r="W37" s="120">
        <v>1380504495</v>
      </c>
      <c r="X37" s="120">
        <v>260687883</v>
      </c>
      <c r="Y37" s="120">
        <v>29647498</v>
      </c>
      <c r="Z37" s="120">
        <v>884746601</v>
      </c>
      <c r="AA37" s="120">
        <v>1547099898</v>
      </c>
      <c r="AB37" s="120">
        <v>33930950221</v>
      </c>
      <c r="AC37" s="120">
        <v>7501360814</v>
      </c>
      <c r="AD37" s="120">
        <v>99486598031</v>
      </c>
      <c r="AE37" s="120">
        <v>12249231142</v>
      </c>
      <c r="AF37" s="120">
        <v>10106108930</v>
      </c>
      <c r="AG37" s="120">
        <v>3640880796</v>
      </c>
      <c r="AH37" s="120">
        <v>34971352459</v>
      </c>
      <c r="AI37" s="120">
        <v>7779411293</v>
      </c>
      <c r="AJ37" s="120">
        <v>2323295135</v>
      </c>
      <c r="AK37" s="120">
        <v>140736917</v>
      </c>
      <c r="AL37" s="201">
        <v>468981556727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11479922401</v>
      </c>
      <c r="D38" s="35">
        <v>1524673374</v>
      </c>
      <c r="E38" s="35">
        <v>1851925555</v>
      </c>
      <c r="F38" s="35">
        <v>10779243703</v>
      </c>
      <c r="G38" s="35">
        <v>5802724630</v>
      </c>
      <c r="H38" s="35">
        <v>32557587326</v>
      </c>
      <c r="I38" s="35">
        <v>10282917101</v>
      </c>
      <c r="J38" s="35">
        <v>11532317</v>
      </c>
      <c r="K38" s="35">
        <v>18610712540</v>
      </c>
      <c r="L38" s="35">
        <v>38103448512</v>
      </c>
      <c r="M38" s="35">
        <v>25756055011</v>
      </c>
      <c r="N38" s="35">
        <v>30800725427</v>
      </c>
      <c r="O38" s="35">
        <v>7560628350</v>
      </c>
      <c r="P38" s="35">
        <v>355659209</v>
      </c>
      <c r="Q38" s="35">
        <v>138570801</v>
      </c>
      <c r="R38" s="35">
        <v>3171208299</v>
      </c>
      <c r="S38" s="35">
        <v>37388034</v>
      </c>
      <c r="T38" s="35">
        <v>24755395272</v>
      </c>
      <c r="U38" s="35">
        <v>0</v>
      </c>
      <c r="V38" s="35">
        <v>29168626752</v>
      </c>
      <c r="W38" s="35">
        <v>1380504495</v>
      </c>
      <c r="X38" s="35">
        <v>260687883</v>
      </c>
      <c r="Y38" s="35">
        <v>29647498</v>
      </c>
      <c r="Z38" s="35">
        <v>884746601</v>
      </c>
      <c r="AA38" s="35">
        <v>1547099898</v>
      </c>
      <c r="AB38" s="35">
        <v>33930950221</v>
      </c>
      <c r="AC38" s="35">
        <v>7501360814</v>
      </c>
      <c r="AD38" s="35">
        <v>99486598031</v>
      </c>
      <c r="AE38" s="35">
        <v>12249231142</v>
      </c>
      <c r="AF38" s="35">
        <v>10106108930</v>
      </c>
      <c r="AG38" s="35">
        <v>3640880796</v>
      </c>
      <c r="AH38" s="35">
        <v>34971352459</v>
      </c>
      <c r="AI38" s="35">
        <v>7779411293</v>
      </c>
      <c r="AJ38" s="35">
        <v>2323295135</v>
      </c>
      <c r="AK38" s="35">
        <v>140736917</v>
      </c>
      <c r="AL38" s="202">
        <v>468981556727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34338143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34338143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206724170</v>
      </c>
      <c r="H40" s="27">
        <v>465546767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28552376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61757290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762580603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9986061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9986061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9276602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9276602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1085491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1085491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1054905020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1054905020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5386915281</v>
      </c>
      <c r="H52" s="27">
        <v>1278079398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6664994679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5629063085</v>
      </c>
      <c r="H53" s="120">
        <v>1762888828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28552376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1116662310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8537166599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1320137133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13807245245</v>
      </c>
      <c r="AA54" s="27">
        <v>0</v>
      </c>
      <c r="AB54" s="27">
        <v>1803100981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16930483359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1320137133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13807245245</v>
      </c>
      <c r="AA55" s="120">
        <v>0</v>
      </c>
      <c r="AB55" s="120">
        <v>1803100981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16930483359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5629063085</v>
      </c>
      <c r="H58" s="35">
        <v>1762888828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28552376</v>
      </c>
      <c r="P58" s="35">
        <v>0</v>
      </c>
      <c r="Q58" s="35">
        <v>0</v>
      </c>
      <c r="R58" s="35">
        <v>0</v>
      </c>
      <c r="S58" s="35">
        <v>0</v>
      </c>
      <c r="T58" s="35">
        <v>1320137133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13807245245</v>
      </c>
      <c r="AA58" s="35">
        <v>0</v>
      </c>
      <c r="AB58" s="35">
        <v>1803100981</v>
      </c>
      <c r="AC58" s="35">
        <v>0</v>
      </c>
      <c r="AD58" s="35">
        <v>1116662310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25467649958</v>
      </c>
    </row>
    <row r="59" spans="1:38" s="6" customFormat="1" ht="15" x14ac:dyDescent="0.25">
      <c r="A59" s="77" t="s">
        <v>814</v>
      </c>
      <c r="B59" s="28" t="s">
        <v>144</v>
      </c>
      <c r="C59" s="27">
        <v>187175980</v>
      </c>
      <c r="D59" s="27">
        <v>333624532</v>
      </c>
      <c r="E59" s="27">
        <v>1057911840</v>
      </c>
      <c r="F59" s="27">
        <v>55979731</v>
      </c>
      <c r="G59" s="27">
        <v>267970301</v>
      </c>
      <c r="H59" s="27">
        <v>1169546760</v>
      </c>
      <c r="I59" s="27">
        <v>228524035</v>
      </c>
      <c r="J59" s="27">
        <v>34259139</v>
      </c>
      <c r="K59" s="27">
        <v>52313136</v>
      </c>
      <c r="L59" s="27">
        <v>637915942</v>
      </c>
      <c r="M59" s="27">
        <v>599459731</v>
      </c>
      <c r="N59" s="27">
        <v>615781687</v>
      </c>
      <c r="O59" s="27">
        <v>785397941</v>
      </c>
      <c r="P59" s="27">
        <v>268754757</v>
      </c>
      <c r="Q59" s="27">
        <v>333369757</v>
      </c>
      <c r="R59" s="27">
        <v>213015915</v>
      </c>
      <c r="S59" s="27">
        <v>16621403</v>
      </c>
      <c r="T59" s="27">
        <v>491505153</v>
      </c>
      <c r="U59" s="27">
        <v>0</v>
      </c>
      <c r="V59" s="27">
        <v>1547613968</v>
      </c>
      <c r="W59" s="27">
        <v>273313595</v>
      </c>
      <c r="X59" s="27">
        <v>422682929</v>
      </c>
      <c r="Y59" s="27">
        <v>22280824</v>
      </c>
      <c r="Z59" s="27">
        <v>887942876</v>
      </c>
      <c r="AA59" s="27">
        <v>179999416</v>
      </c>
      <c r="AB59" s="27">
        <v>961107693</v>
      </c>
      <c r="AC59" s="27">
        <v>837604791</v>
      </c>
      <c r="AD59" s="27">
        <v>7210033735</v>
      </c>
      <c r="AE59" s="27">
        <v>431187248</v>
      </c>
      <c r="AF59" s="27">
        <v>198692118</v>
      </c>
      <c r="AG59" s="27">
        <v>103545604</v>
      </c>
      <c r="AH59" s="27">
        <v>192784819</v>
      </c>
      <c r="AI59" s="27">
        <v>72238370</v>
      </c>
      <c r="AJ59" s="27">
        <v>5890994</v>
      </c>
      <c r="AK59" s="27">
        <v>7575151</v>
      </c>
      <c r="AL59" s="200">
        <v>20703621871</v>
      </c>
    </row>
    <row r="60" spans="1:38" s="6" customFormat="1" ht="15" x14ac:dyDescent="0.25">
      <c r="A60" s="77" t="s">
        <v>815</v>
      </c>
      <c r="B60" s="28" t="s">
        <v>145</v>
      </c>
      <c r="C60" s="27">
        <v>55091732</v>
      </c>
      <c r="D60" s="27">
        <v>45238497</v>
      </c>
      <c r="E60" s="27">
        <v>91520132</v>
      </c>
      <c r="F60" s="27">
        <v>6969780</v>
      </c>
      <c r="G60" s="27">
        <v>206090321</v>
      </c>
      <c r="H60" s="27">
        <v>741221150</v>
      </c>
      <c r="I60" s="27">
        <v>53512652</v>
      </c>
      <c r="J60" s="27">
        <v>3109218</v>
      </c>
      <c r="K60" s="27">
        <v>5509235</v>
      </c>
      <c r="L60" s="27">
        <v>7886535</v>
      </c>
      <c r="M60" s="27">
        <v>504413129</v>
      </c>
      <c r="N60" s="27">
        <v>236421281</v>
      </c>
      <c r="O60" s="27">
        <v>123303437</v>
      </c>
      <c r="P60" s="27">
        <v>138090782</v>
      </c>
      <c r="Q60" s="27">
        <v>35344192</v>
      </c>
      <c r="R60" s="27">
        <v>111138757</v>
      </c>
      <c r="S60" s="27">
        <v>97448</v>
      </c>
      <c r="T60" s="27">
        <v>631467523</v>
      </c>
      <c r="U60" s="27">
        <v>0</v>
      </c>
      <c r="V60" s="27">
        <v>396322950</v>
      </c>
      <c r="W60" s="27">
        <v>103528048</v>
      </c>
      <c r="X60" s="27">
        <v>301210882</v>
      </c>
      <c r="Y60" s="27">
        <v>2463277</v>
      </c>
      <c r="Z60" s="27">
        <v>6983074</v>
      </c>
      <c r="AA60" s="27">
        <v>25582480</v>
      </c>
      <c r="AB60" s="27">
        <v>304019275</v>
      </c>
      <c r="AC60" s="27">
        <v>137552854</v>
      </c>
      <c r="AD60" s="27">
        <v>1009427580</v>
      </c>
      <c r="AE60" s="27">
        <v>44564324</v>
      </c>
      <c r="AF60" s="27">
        <v>74220585</v>
      </c>
      <c r="AG60" s="27">
        <v>5217509</v>
      </c>
      <c r="AH60" s="27">
        <v>1001661906</v>
      </c>
      <c r="AI60" s="27">
        <v>33104877</v>
      </c>
      <c r="AJ60" s="27">
        <v>0</v>
      </c>
      <c r="AK60" s="27">
        <v>798025</v>
      </c>
      <c r="AL60" s="200">
        <v>6443083447</v>
      </c>
    </row>
    <row r="61" spans="1:38" s="6" customFormat="1" ht="15" x14ac:dyDescent="0.25">
      <c r="A61" s="77" t="s">
        <v>816</v>
      </c>
      <c r="B61" s="28" t="s">
        <v>146</v>
      </c>
      <c r="C61" s="27">
        <v>20234652</v>
      </c>
      <c r="D61" s="27">
        <v>14292669</v>
      </c>
      <c r="E61" s="27">
        <v>91448502</v>
      </c>
      <c r="F61" s="27">
        <v>6106721</v>
      </c>
      <c r="G61" s="27">
        <v>34857091</v>
      </c>
      <c r="H61" s="27">
        <v>211941314</v>
      </c>
      <c r="I61" s="27">
        <v>5273995</v>
      </c>
      <c r="J61" s="27">
        <v>33737352</v>
      </c>
      <c r="K61" s="27">
        <v>7764928</v>
      </c>
      <c r="L61" s="27">
        <v>17268391</v>
      </c>
      <c r="M61" s="27">
        <v>49322932</v>
      </c>
      <c r="N61" s="27">
        <v>85787336</v>
      </c>
      <c r="O61" s="27">
        <v>184350869</v>
      </c>
      <c r="P61" s="27">
        <v>12735332</v>
      </c>
      <c r="Q61" s="27">
        <v>47309543</v>
      </c>
      <c r="R61" s="27">
        <v>67848240</v>
      </c>
      <c r="S61" s="27">
        <v>15298380</v>
      </c>
      <c r="T61" s="27">
        <v>1973717987</v>
      </c>
      <c r="U61" s="27">
        <v>0</v>
      </c>
      <c r="V61" s="27">
        <v>199894205</v>
      </c>
      <c r="W61" s="27">
        <v>27088926</v>
      </c>
      <c r="X61" s="27">
        <v>127233720</v>
      </c>
      <c r="Y61" s="27">
        <v>16664262</v>
      </c>
      <c r="Z61" s="27">
        <v>1200520781</v>
      </c>
      <c r="AA61" s="27">
        <v>8470914</v>
      </c>
      <c r="AB61" s="27">
        <v>4642685809</v>
      </c>
      <c r="AC61" s="27">
        <v>171838142</v>
      </c>
      <c r="AD61" s="27">
        <v>419235297</v>
      </c>
      <c r="AE61" s="27">
        <v>359556396</v>
      </c>
      <c r="AF61" s="27">
        <v>25537193</v>
      </c>
      <c r="AG61" s="27">
        <v>102352672</v>
      </c>
      <c r="AH61" s="27">
        <v>284622530</v>
      </c>
      <c r="AI61" s="27">
        <v>68539163</v>
      </c>
      <c r="AJ61" s="27">
        <v>219108</v>
      </c>
      <c r="AK61" s="27">
        <v>0</v>
      </c>
      <c r="AL61" s="200">
        <v>10533755352</v>
      </c>
    </row>
    <row r="62" spans="1:38" s="6" customFormat="1" ht="15" x14ac:dyDescent="0.25">
      <c r="A62" s="77" t="s">
        <v>817</v>
      </c>
      <c r="B62" s="28" t="s">
        <v>147</v>
      </c>
      <c r="C62" s="27">
        <v>2607515360</v>
      </c>
      <c r="D62" s="27">
        <v>1183533281</v>
      </c>
      <c r="E62" s="27">
        <v>1408116162</v>
      </c>
      <c r="F62" s="27">
        <v>532496863</v>
      </c>
      <c r="G62" s="27">
        <v>5892120548</v>
      </c>
      <c r="H62" s="27">
        <v>18390890209</v>
      </c>
      <c r="I62" s="27">
        <v>2075714774</v>
      </c>
      <c r="J62" s="27">
        <v>449460902</v>
      </c>
      <c r="K62" s="27">
        <v>1236255788</v>
      </c>
      <c r="L62" s="27">
        <v>697540245</v>
      </c>
      <c r="M62" s="27">
        <v>4118906034</v>
      </c>
      <c r="N62" s="27">
        <v>3676696674</v>
      </c>
      <c r="O62" s="27">
        <v>2557500268</v>
      </c>
      <c r="P62" s="27">
        <v>1821468040</v>
      </c>
      <c r="Q62" s="27">
        <v>742339972</v>
      </c>
      <c r="R62" s="27">
        <v>1477306516</v>
      </c>
      <c r="S62" s="27">
        <v>294376792</v>
      </c>
      <c r="T62" s="27">
        <v>5469752377</v>
      </c>
      <c r="U62" s="27">
        <v>0</v>
      </c>
      <c r="V62" s="27">
        <v>7738755952</v>
      </c>
      <c r="W62" s="27">
        <v>3013437236</v>
      </c>
      <c r="X62" s="27">
        <v>3846006598</v>
      </c>
      <c r="Y62" s="27">
        <v>659348985</v>
      </c>
      <c r="Z62" s="27">
        <v>1880131775</v>
      </c>
      <c r="AA62" s="27">
        <v>456006254</v>
      </c>
      <c r="AB62" s="27">
        <v>15753295224</v>
      </c>
      <c r="AC62" s="27">
        <v>2853125563</v>
      </c>
      <c r="AD62" s="27">
        <v>19337575456</v>
      </c>
      <c r="AE62" s="27">
        <v>6623106298</v>
      </c>
      <c r="AF62" s="27">
        <v>3829159897</v>
      </c>
      <c r="AG62" s="27">
        <v>1472990876</v>
      </c>
      <c r="AH62" s="27">
        <v>7247178664</v>
      </c>
      <c r="AI62" s="27">
        <v>1960475859</v>
      </c>
      <c r="AJ62" s="27">
        <v>1512272879</v>
      </c>
      <c r="AK62" s="27">
        <v>72827585</v>
      </c>
      <c r="AL62" s="200">
        <v>132887685906</v>
      </c>
    </row>
    <row r="63" spans="1:38" s="6" customFormat="1" ht="15" x14ac:dyDescent="0.25">
      <c r="A63" s="77" t="s">
        <v>818</v>
      </c>
      <c r="B63" s="28" t="s">
        <v>148</v>
      </c>
      <c r="C63" s="27">
        <v>19462757</v>
      </c>
      <c r="D63" s="27">
        <v>0</v>
      </c>
      <c r="E63" s="27">
        <v>0</v>
      </c>
      <c r="F63" s="27">
        <v>19462757</v>
      </c>
      <c r="G63" s="27">
        <v>231596540</v>
      </c>
      <c r="H63" s="27">
        <v>19462757</v>
      </c>
      <c r="I63" s="27">
        <v>17618455</v>
      </c>
      <c r="J63" s="27">
        <v>19462757</v>
      </c>
      <c r="K63" s="27">
        <v>19462757</v>
      </c>
      <c r="L63" s="27">
        <v>17427035</v>
      </c>
      <c r="M63" s="27">
        <v>19462757</v>
      </c>
      <c r="N63" s="27">
        <v>0</v>
      </c>
      <c r="O63" s="27">
        <v>0</v>
      </c>
      <c r="P63" s="27">
        <v>19462757</v>
      </c>
      <c r="Q63" s="27">
        <v>0</v>
      </c>
      <c r="R63" s="27">
        <v>19462815</v>
      </c>
      <c r="S63" s="27">
        <v>19462757</v>
      </c>
      <c r="T63" s="27">
        <v>0</v>
      </c>
      <c r="U63" s="27">
        <v>0</v>
      </c>
      <c r="V63" s="27">
        <v>0</v>
      </c>
      <c r="W63" s="27">
        <v>19462757</v>
      </c>
      <c r="X63" s="27">
        <v>19462757</v>
      </c>
      <c r="Y63" s="27">
        <v>126867176</v>
      </c>
      <c r="Z63" s="27">
        <v>19462757</v>
      </c>
      <c r="AA63" s="27">
        <v>19462757</v>
      </c>
      <c r="AB63" s="27">
        <v>19462757</v>
      </c>
      <c r="AC63" s="27">
        <v>0</v>
      </c>
      <c r="AD63" s="27">
        <v>0</v>
      </c>
      <c r="AE63" s="27">
        <v>0</v>
      </c>
      <c r="AF63" s="27">
        <v>19462757</v>
      </c>
      <c r="AG63" s="27">
        <v>19462757</v>
      </c>
      <c r="AH63" s="27">
        <v>0</v>
      </c>
      <c r="AI63" s="27">
        <v>0</v>
      </c>
      <c r="AJ63" s="27">
        <v>0</v>
      </c>
      <c r="AK63" s="27">
        <v>0</v>
      </c>
      <c r="AL63" s="200">
        <v>704913376</v>
      </c>
    </row>
    <row r="64" spans="1:38" s="6" customFormat="1" ht="15" x14ac:dyDescent="0.25">
      <c r="A64" s="77" t="s">
        <v>819</v>
      </c>
      <c r="B64" s="28" t="s">
        <v>149</v>
      </c>
      <c r="C64" s="27">
        <v>10273877</v>
      </c>
      <c r="D64" s="27">
        <v>24450517</v>
      </c>
      <c r="E64" s="27">
        <v>161000530</v>
      </c>
      <c r="F64" s="27">
        <v>8096846</v>
      </c>
      <c r="G64" s="27">
        <v>92160391</v>
      </c>
      <c r="H64" s="27">
        <v>363467303</v>
      </c>
      <c r="I64" s="27">
        <v>96865774</v>
      </c>
      <c r="J64" s="27">
        <v>1123990</v>
      </c>
      <c r="K64" s="27">
        <v>15689464</v>
      </c>
      <c r="L64" s="27">
        <v>12735062</v>
      </c>
      <c r="M64" s="27">
        <v>93247207</v>
      </c>
      <c r="N64" s="27">
        <v>152350834</v>
      </c>
      <c r="O64" s="27">
        <v>112311721</v>
      </c>
      <c r="P64" s="27">
        <v>94723589</v>
      </c>
      <c r="Q64" s="27">
        <v>115265883</v>
      </c>
      <c r="R64" s="27">
        <v>43671179</v>
      </c>
      <c r="S64" s="27">
        <v>6023615</v>
      </c>
      <c r="T64" s="27">
        <v>50188573</v>
      </c>
      <c r="U64" s="27">
        <v>0</v>
      </c>
      <c r="V64" s="27">
        <v>224764110</v>
      </c>
      <c r="W64" s="27">
        <v>85779663</v>
      </c>
      <c r="X64" s="27">
        <v>182355754</v>
      </c>
      <c r="Y64" s="27">
        <v>5779082</v>
      </c>
      <c r="Z64" s="27">
        <v>90629478</v>
      </c>
      <c r="AA64" s="27">
        <v>31214874</v>
      </c>
      <c r="AB64" s="27">
        <v>1578909600</v>
      </c>
      <c r="AC64" s="27">
        <v>219397779</v>
      </c>
      <c r="AD64" s="27">
        <v>317397049</v>
      </c>
      <c r="AE64" s="27">
        <v>184756958</v>
      </c>
      <c r="AF64" s="27">
        <v>44541535</v>
      </c>
      <c r="AG64" s="27">
        <v>140975152</v>
      </c>
      <c r="AH64" s="27">
        <v>59314520</v>
      </c>
      <c r="AI64" s="27">
        <v>17964441</v>
      </c>
      <c r="AJ64" s="27">
        <v>2066534</v>
      </c>
      <c r="AK64" s="27">
        <v>495135</v>
      </c>
      <c r="AL64" s="200">
        <v>4639988019</v>
      </c>
    </row>
    <row r="65" spans="1:38" s="6" customFormat="1" ht="15" x14ac:dyDescent="0.25">
      <c r="A65" s="77" t="s">
        <v>820</v>
      </c>
      <c r="B65" s="28" t="s">
        <v>150</v>
      </c>
      <c r="C65" s="27">
        <v>1710616</v>
      </c>
      <c r="D65" s="27">
        <v>5632920</v>
      </c>
      <c r="E65" s="27">
        <v>0</v>
      </c>
      <c r="F65" s="27">
        <v>2534443</v>
      </c>
      <c r="G65" s="27">
        <v>5741207</v>
      </c>
      <c r="H65" s="27">
        <v>24514352</v>
      </c>
      <c r="I65" s="27">
        <v>5284688</v>
      </c>
      <c r="J65" s="27">
        <v>467901</v>
      </c>
      <c r="K65" s="27">
        <v>1467387</v>
      </c>
      <c r="L65" s="27">
        <v>574090</v>
      </c>
      <c r="M65" s="27">
        <v>4419869</v>
      </c>
      <c r="N65" s="27">
        <v>16512704</v>
      </c>
      <c r="O65" s="27">
        <v>7339797</v>
      </c>
      <c r="P65" s="27">
        <v>4315790</v>
      </c>
      <c r="Q65" s="27">
        <v>3867175</v>
      </c>
      <c r="R65" s="27">
        <v>4322725</v>
      </c>
      <c r="S65" s="27">
        <v>0</v>
      </c>
      <c r="T65" s="27">
        <v>2525199</v>
      </c>
      <c r="U65" s="27">
        <v>0</v>
      </c>
      <c r="V65" s="27">
        <v>13654419</v>
      </c>
      <c r="W65" s="27">
        <v>2564800</v>
      </c>
      <c r="X65" s="27">
        <v>13903242</v>
      </c>
      <c r="Y65" s="27">
        <v>80768</v>
      </c>
      <c r="Z65" s="27">
        <v>39310515</v>
      </c>
      <c r="AA65" s="27">
        <v>6498491</v>
      </c>
      <c r="AB65" s="27">
        <v>19002944</v>
      </c>
      <c r="AC65" s="27">
        <v>4407979</v>
      </c>
      <c r="AD65" s="27">
        <v>26822623</v>
      </c>
      <c r="AE65" s="27">
        <v>10799413</v>
      </c>
      <c r="AF65" s="27">
        <v>7349909</v>
      </c>
      <c r="AG65" s="27">
        <v>9407802</v>
      </c>
      <c r="AH65" s="27">
        <v>0</v>
      </c>
      <c r="AI65" s="27">
        <v>2757102</v>
      </c>
      <c r="AJ65" s="27">
        <v>0</v>
      </c>
      <c r="AK65" s="27">
        <v>0</v>
      </c>
      <c r="AL65" s="200">
        <v>247790870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20904892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1055414034</v>
      </c>
      <c r="AE66" s="27">
        <v>1016029195</v>
      </c>
      <c r="AF66" s="27">
        <v>0</v>
      </c>
      <c r="AG66" s="27">
        <v>0</v>
      </c>
      <c r="AH66" s="27">
        <v>1341598495</v>
      </c>
      <c r="AI66" s="27">
        <v>0</v>
      </c>
      <c r="AJ66" s="27">
        <v>0</v>
      </c>
      <c r="AK66" s="27">
        <v>0</v>
      </c>
      <c r="AL66" s="200">
        <v>3433946616</v>
      </c>
    </row>
    <row r="67" spans="1:38" s="6" customFormat="1" ht="15" x14ac:dyDescent="0.25">
      <c r="A67" s="77" t="s">
        <v>822</v>
      </c>
      <c r="B67" s="28" t="s">
        <v>152</v>
      </c>
      <c r="C67" s="27">
        <v>29447122</v>
      </c>
      <c r="D67" s="27">
        <v>32984</v>
      </c>
      <c r="E67" s="27">
        <v>133196693</v>
      </c>
      <c r="F67" s="27">
        <v>512513</v>
      </c>
      <c r="G67" s="27">
        <v>546944559</v>
      </c>
      <c r="H67" s="27">
        <v>353628367</v>
      </c>
      <c r="I67" s="27">
        <v>15499420</v>
      </c>
      <c r="J67" s="27">
        <v>30902856</v>
      </c>
      <c r="K67" s="27">
        <v>10312756</v>
      </c>
      <c r="L67" s="27">
        <v>92034989</v>
      </c>
      <c r="M67" s="27">
        <v>245355114</v>
      </c>
      <c r="N67" s="27">
        <v>206332687</v>
      </c>
      <c r="O67" s="27">
        <v>156443781</v>
      </c>
      <c r="P67" s="27">
        <v>17619962</v>
      </c>
      <c r="Q67" s="27">
        <v>2264776</v>
      </c>
      <c r="R67" s="27">
        <v>41035494</v>
      </c>
      <c r="S67" s="27">
        <v>0</v>
      </c>
      <c r="T67" s="27">
        <v>417810784</v>
      </c>
      <c r="U67" s="27">
        <v>0</v>
      </c>
      <c r="V67" s="27">
        <v>483860149</v>
      </c>
      <c r="W67" s="27">
        <v>150313088</v>
      </c>
      <c r="X67" s="27">
        <v>62300024</v>
      </c>
      <c r="Y67" s="27">
        <v>1568852</v>
      </c>
      <c r="Z67" s="27">
        <v>552689027</v>
      </c>
      <c r="AA67" s="27">
        <v>35073244</v>
      </c>
      <c r="AB67" s="27">
        <v>20371395042</v>
      </c>
      <c r="AC67" s="27">
        <v>647630634</v>
      </c>
      <c r="AD67" s="27">
        <v>997166550</v>
      </c>
      <c r="AE67" s="27">
        <v>274172525</v>
      </c>
      <c r="AF67" s="27">
        <v>23400415</v>
      </c>
      <c r="AG67" s="27">
        <v>92585772</v>
      </c>
      <c r="AH67" s="27">
        <v>1128461011</v>
      </c>
      <c r="AI67" s="27">
        <v>271761156</v>
      </c>
      <c r="AJ67" s="27">
        <v>3096971</v>
      </c>
      <c r="AK67" s="27">
        <v>2897858</v>
      </c>
      <c r="AL67" s="200">
        <v>27397747175</v>
      </c>
    </row>
    <row r="68" spans="1:38" s="6" customFormat="1" ht="15" x14ac:dyDescent="0.25">
      <c r="A68" s="77" t="s">
        <v>823</v>
      </c>
      <c r="B68" s="28" t="s">
        <v>153</v>
      </c>
      <c r="C68" s="27">
        <v>464953372</v>
      </c>
      <c r="D68" s="27">
        <v>52026266</v>
      </c>
      <c r="E68" s="27">
        <v>164753249</v>
      </c>
      <c r="F68" s="27">
        <v>28420257</v>
      </c>
      <c r="G68" s="27">
        <v>45239817</v>
      </c>
      <c r="H68" s="27">
        <v>197454528</v>
      </c>
      <c r="I68" s="27">
        <v>88629969</v>
      </c>
      <c r="J68" s="27">
        <v>30755679</v>
      </c>
      <c r="K68" s="27">
        <v>31546245</v>
      </c>
      <c r="L68" s="27">
        <v>59072134</v>
      </c>
      <c r="M68" s="27">
        <v>65965525</v>
      </c>
      <c r="N68" s="27">
        <v>132877307</v>
      </c>
      <c r="O68" s="27">
        <v>85368477</v>
      </c>
      <c r="P68" s="27">
        <v>42051303</v>
      </c>
      <c r="Q68" s="27">
        <v>47470789</v>
      </c>
      <c r="R68" s="27">
        <v>70909160</v>
      </c>
      <c r="S68" s="27">
        <v>34958661</v>
      </c>
      <c r="T68" s="27">
        <v>49151928</v>
      </c>
      <c r="U68" s="27">
        <v>0</v>
      </c>
      <c r="V68" s="27">
        <v>307906598</v>
      </c>
      <c r="W68" s="27">
        <v>36500330</v>
      </c>
      <c r="X68" s="27">
        <v>87768358</v>
      </c>
      <c r="Y68" s="27">
        <v>41494065</v>
      </c>
      <c r="Z68" s="27">
        <v>47027899</v>
      </c>
      <c r="AA68" s="27">
        <v>46535205</v>
      </c>
      <c r="AB68" s="27">
        <v>157060387</v>
      </c>
      <c r="AC68" s="27">
        <v>45720937</v>
      </c>
      <c r="AD68" s="27">
        <v>534700999</v>
      </c>
      <c r="AE68" s="27">
        <v>56201827</v>
      </c>
      <c r="AF68" s="27">
        <v>42837551</v>
      </c>
      <c r="AG68" s="27">
        <v>41934460</v>
      </c>
      <c r="AH68" s="27">
        <v>81692678</v>
      </c>
      <c r="AI68" s="27">
        <v>64035987</v>
      </c>
      <c r="AJ68" s="27">
        <v>27323043</v>
      </c>
      <c r="AK68" s="27">
        <v>27323043</v>
      </c>
      <c r="AL68" s="200">
        <v>3337668033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486572</v>
      </c>
      <c r="E69" s="27">
        <v>2087370</v>
      </c>
      <c r="F69" s="27">
        <v>0</v>
      </c>
      <c r="G69" s="27">
        <v>5006380</v>
      </c>
      <c r="H69" s="27">
        <v>62188977</v>
      </c>
      <c r="I69" s="27">
        <v>0</v>
      </c>
      <c r="J69" s="27">
        <v>960456</v>
      </c>
      <c r="K69" s="27">
        <v>0</v>
      </c>
      <c r="L69" s="27">
        <v>0</v>
      </c>
      <c r="M69" s="27">
        <v>25898033</v>
      </c>
      <c r="N69" s="27">
        <v>17211497</v>
      </c>
      <c r="O69" s="27">
        <v>26781567</v>
      </c>
      <c r="P69" s="27">
        <v>9234541</v>
      </c>
      <c r="Q69" s="27">
        <v>1598789</v>
      </c>
      <c r="R69" s="27">
        <v>5796385</v>
      </c>
      <c r="S69" s="27">
        <v>0</v>
      </c>
      <c r="T69" s="27">
        <v>3621140</v>
      </c>
      <c r="U69" s="27">
        <v>0</v>
      </c>
      <c r="V69" s="27">
        <v>18852576</v>
      </c>
      <c r="W69" s="27">
        <v>1593819</v>
      </c>
      <c r="X69" s="27">
        <v>9288595</v>
      </c>
      <c r="Y69" s="27">
        <v>0</v>
      </c>
      <c r="Z69" s="27">
        <v>669024</v>
      </c>
      <c r="AA69" s="27">
        <v>107672</v>
      </c>
      <c r="AB69" s="27">
        <v>41982574</v>
      </c>
      <c r="AC69" s="27">
        <v>1130050</v>
      </c>
      <c r="AD69" s="27">
        <v>221981041</v>
      </c>
      <c r="AE69" s="27">
        <v>0</v>
      </c>
      <c r="AF69" s="27">
        <v>0</v>
      </c>
      <c r="AG69" s="27">
        <v>1585000</v>
      </c>
      <c r="AH69" s="27">
        <v>192517000</v>
      </c>
      <c r="AI69" s="27">
        <v>7565062</v>
      </c>
      <c r="AJ69" s="27">
        <v>0</v>
      </c>
      <c r="AK69" s="27">
        <v>0</v>
      </c>
      <c r="AL69" s="200">
        <v>658144120</v>
      </c>
    </row>
    <row r="70" spans="1:38" s="6" customFormat="1" ht="15" x14ac:dyDescent="0.25">
      <c r="A70" s="77" t="s">
        <v>825</v>
      </c>
      <c r="B70" s="28" t="s">
        <v>155</v>
      </c>
      <c r="C70" s="27">
        <v>31832886</v>
      </c>
      <c r="D70" s="27">
        <v>4413376</v>
      </c>
      <c r="E70" s="27">
        <v>78065318</v>
      </c>
      <c r="F70" s="27">
        <v>33376764</v>
      </c>
      <c r="G70" s="27">
        <v>15425143</v>
      </c>
      <c r="H70" s="27">
        <v>458758476</v>
      </c>
      <c r="I70" s="27">
        <v>7970353</v>
      </c>
      <c r="J70" s="27">
        <v>15386</v>
      </c>
      <c r="K70" s="27">
        <v>1740166</v>
      </c>
      <c r="L70" s="27">
        <v>31918096</v>
      </c>
      <c r="M70" s="27">
        <v>233573662</v>
      </c>
      <c r="N70" s="27">
        <v>85827726</v>
      </c>
      <c r="O70" s="27">
        <v>228556161</v>
      </c>
      <c r="P70" s="27">
        <v>6903085</v>
      </c>
      <c r="Q70" s="27">
        <v>5323299</v>
      </c>
      <c r="R70" s="27">
        <v>282301445</v>
      </c>
      <c r="S70" s="27">
        <v>11297198</v>
      </c>
      <c r="T70" s="27">
        <v>207996509</v>
      </c>
      <c r="U70" s="27">
        <v>0</v>
      </c>
      <c r="V70" s="27">
        <v>236317484</v>
      </c>
      <c r="W70" s="27">
        <v>6760067</v>
      </c>
      <c r="X70" s="27">
        <v>182651708</v>
      </c>
      <c r="Y70" s="27">
        <v>14715949</v>
      </c>
      <c r="Z70" s="27">
        <v>20753784</v>
      </c>
      <c r="AA70" s="27">
        <v>4260067</v>
      </c>
      <c r="AB70" s="27">
        <v>276905049</v>
      </c>
      <c r="AC70" s="27">
        <v>988957263</v>
      </c>
      <c r="AD70" s="27">
        <v>149954119</v>
      </c>
      <c r="AE70" s="27">
        <v>85418611</v>
      </c>
      <c r="AF70" s="27">
        <v>27904865</v>
      </c>
      <c r="AG70" s="27">
        <v>52709047</v>
      </c>
      <c r="AH70" s="27">
        <v>160034978</v>
      </c>
      <c r="AI70" s="27">
        <v>192008180</v>
      </c>
      <c r="AJ70" s="27">
        <v>0</v>
      </c>
      <c r="AK70" s="27">
        <v>2580745</v>
      </c>
      <c r="AL70" s="200">
        <v>4127226965</v>
      </c>
    </row>
    <row r="71" spans="1:38" s="6" customFormat="1" ht="15" x14ac:dyDescent="0.25">
      <c r="A71" s="77" t="s">
        <v>826</v>
      </c>
      <c r="B71" s="28" t="s">
        <v>156</v>
      </c>
      <c r="C71" s="27">
        <v>87403971</v>
      </c>
      <c r="D71" s="27">
        <v>134228</v>
      </c>
      <c r="E71" s="27">
        <v>146798017</v>
      </c>
      <c r="F71" s="27">
        <v>36861218</v>
      </c>
      <c r="G71" s="27">
        <v>39201270</v>
      </c>
      <c r="H71" s="27">
        <v>2265069797</v>
      </c>
      <c r="I71" s="27">
        <v>12711096</v>
      </c>
      <c r="J71" s="27">
        <v>3131250</v>
      </c>
      <c r="K71" s="27">
        <v>35386329</v>
      </c>
      <c r="L71" s="27">
        <v>26098042</v>
      </c>
      <c r="M71" s="27">
        <v>95023091</v>
      </c>
      <c r="N71" s="27">
        <v>800206909</v>
      </c>
      <c r="O71" s="27">
        <v>145314769</v>
      </c>
      <c r="P71" s="27">
        <v>33968420</v>
      </c>
      <c r="Q71" s="27">
        <v>159263951</v>
      </c>
      <c r="R71" s="27">
        <v>244636991</v>
      </c>
      <c r="S71" s="27">
        <v>65152853</v>
      </c>
      <c r="T71" s="27">
        <v>95241842</v>
      </c>
      <c r="U71" s="27">
        <v>0</v>
      </c>
      <c r="V71" s="27">
        <v>208963482</v>
      </c>
      <c r="W71" s="27">
        <v>28645370</v>
      </c>
      <c r="X71" s="27">
        <v>470703280</v>
      </c>
      <c r="Y71" s="27">
        <v>144696061</v>
      </c>
      <c r="Z71" s="27">
        <v>60840700</v>
      </c>
      <c r="AA71" s="27">
        <v>16323139</v>
      </c>
      <c r="AB71" s="27">
        <v>302906096</v>
      </c>
      <c r="AC71" s="27">
        <v>125329384</v>
      </c>
      <c r="AD71" s="27">
        <v>97406001</v>
      </c>
      <c r="AE71" s="27">
        <v>13195781</v>
      </c>
      <c r="AF71" s="27">
        <v>25745239</v>
      </c>
      <c r="AG71" s="27">
        <v>18133575</v>
      </c>
      <c r="AH71" s="27">
        <v>34183577</v>
      </c>
      <c r="AI71" s="27">
        <v>670714696</v>
      </c>
      <c r="AJ71" s="27">
        <v>0</v>
      </c>
      <c r="AK71" s="27">
        <v>1649409</v>
      </c>
      <c r="AL71" s="200">
        <v>6511039834</v>
      </c>
    </row>
    <row r="72" spans="1:38" s="6" customFormat="1" ht="15" x14ac:dyDescent="0.25">
      <c r="A72" s="77" t="s">
        <v>827</v>
      </c>
      <c r="B72" s="28" t="s">
        <v>70</v>
      </c>
      <c r="C72" s="27">
        <v>37496</v>
      </c>
      <c r="D72" s="27">
        <v>71751219</v>
      </c>
      <c r="E72" s="27">
        <v>19402807</v>
      </c>
      <c r="F72" s="27">
        <v>0</v>
      </c>
      <c r="G72" s="27">
        <v>2310969564</v>
      </c>
      <c r="H72" s="27">
        <v>3990723167</v>
      </c>
      <c r="I72" s="27">
        <v>0</v>
      </c>
      <c r="J72" s="27">
        <v>0</v>
      </c>
      <c r="K72" s="27">
        <v>29999668</v>
      </c>
      <c r="L72" s="27">
        <v>4276662334</v>
      </c>
      <c r="M72" s="27">
        <v>445312708</v>
      </c>
      <c r="N72" s="27">
        <v>152617542</v>
      </c>
      <c r="O72" s="27">
        <v>60890736</v>
      </c>
      <c r="P72" s="27">
        <v>881375</v>
      </c>
      <c r="Q72" s="27">
        <v>155985</v>
      </c>
      <c r="R72" s="27">
        <v>1171125707</v>
      </c>
      <c r="S72" s="27">
        <v>0</v>
      </c>
      <c r="T72" s="27">
        <v>3183092364</v>
      </c>
      <c r="U72" s="27">
        <v>0</v>
      </c>
      <c r="V72" s="27">
        <v>753416433</v>
      </c>
      <c r="W72" s="27">
        <v>8896073</v>
      </c>
      <c r="X72" s="27">
        <v>4422474731</v>
      </c>
      <c r="Y72" s="27">
        <v>4963483</v>
      </c>
      <c r="Z72" s="27">
        <v>11411659870</v>
      </c>
      <c r="AA72" s="27">
        <v>2995636</v>
      </c>
      <c r="AB72" s="27">
        <v>19646366614</v>
      </c>
      <c r="AC72" s="27">
        <v>2262394596</v>
      </c>
      <c r="AD72" s="27">
        <v>1622533493</v>
      </c>
      <c r="AE72" s="27">
        <v>131343079</v>
      </c>
      <c r="AF72" s="27">
        <v>64614644</v>
      </c>
      <c r="AG72" s="27">
        <v>1333077584</v>
      </c>
      <c r="AH72" s="27">
        <v>479206168</v>
      </c>
      <c r="AI72" s="27">
        <v>9312495</v>
      </c>
      <c r="AJ72" s="27">
        <v>273208049</v>
      </c>
      <c r="AK72" s="27">
        <v>0</v>
      </c>
      <c r="AL72" s="200">
        <v>58140085620</v>
      </c>
    </row>
    <row r="73" spans="1:38" s="6" customFormat="1" ht="15" x14ac:dyDescent="0.25">
      <c r="A73" s="118" t="s">
        <v>828</v>
      </c>
      <c r="B73" s="119" t="s">
        <v>205</v>
      </c>
      <c r="C73" s="120">
        <v>3515139821</v>
      </c>
      <c r="D73" s="120">
        <v>1735617061</v>
      </c>
      <c r="E73" s="120">
        <v>3354300620</v>
      </c>
      <c r="F73" s="120">
        <v>730817893</v>
      </c>
      <c r="G73" s="120">
        <v>9693323132</v>
      </c>
      <c r="H73" s="120">
        <v>28248867157</v>
      </c>
      <c r="I73" s="120">
        <v>2607605211</v>
      </c>
      <c r="J73" s="120">
        <v>607386886</v>
      </c>
      <c r="K73" s="120">
        <v>1447447859</v>
      </c>
      <c r="L73" s="120">
        <v>5877132895</v>
      </c>
      <c r="M73" s="120">
        <v>6500359792</v>
      </c>
      <c r="N73" s="120">
        <v>6178624184</v>
      </c>
      <c r="O73" s="120">
        <v>4473559524</v>
      </c>
      <c r="P73" s="120">
        <v>2470209733</v>
      </c>
      <c r="Q73" s="120">
        <v>1493574111</v>
      </c>
      <c r="R73" s="120">
        <v>3752571329</v>
      </c>
      <c r="S73" s="120">
        <v>463289107</v>
      </c>
      <c r="T73" s="120">
        <v>12596976271</v>
      </c>
      <c r="U73" s="120">
        <v>0</v>
      </c>
      <c r="V73" s="120">
        <v>12130322326</v>
      </c>
      <c r="W73" s="120">
        <v>3757883772</v>
      </c>
      <c r="X73" s="120">
        <v>10148042578</v>
      </c>
      <c r="Y73" s="120">
        <v>1040922784</v>
      </c>
      <c r="Z73" s="120">
        <v>16218621560</v>
      </c>
      <c r="AA73" s="120">
        <v>832530149</v>
      </c>
      <c r="AB73" s="120">
        <v>64075099064</v>
      </c>
      <c r="AC73" s="120">
        <v>8295089972</v>
      </c>
      <c r="AD73" s="120">
        <v>32999647977</v>
      </c>
      <c r="AE73" s="120">
        <v>9230331655</v>
      </c>
      <c r="AF73" s="120">
        <v>4383466708</v>
      </c>
      <c r="AG73" s="120">
        <v>3393977810</v>
      </c>
      <c r="AH73" s="120">
        <v>12203256346</v>
      </c>
      <c r="AI73" s="120">
        <v>3370477388</v>
      </c>
      <c r="AJ73" s="120">
        <v>1824077578</v>
      </c>
      <c r="AK73" s="120">
        <v>116146951</v>
      </c>
      <c r="AL73" s="201">
        <v>279766697204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35738464</v>
      </c>
      <c r="F74" s="27">
        <v>8050000</v>
      </c>
      <c r="G74" s="27">
        <v>1500000</v>
      </c>
      <c r="H74" s="27">
        <v>177774116</v>
      </c>
      <c r="I74" s="27">
        <v>1300000</v>
      </c>
      <c r="J74" s="27">
        <v>0</v>
      </c>
      <c r="K74" s="27">
        <v>0</v>
      </c>
      <c r="L74" s="27">
        <v>0</v>
      </c>
      <c r="M74" s="27">
        <v>44600055</v>
      </c>
      <c r="N74" s="27">
        <v>0</v>
      </c>
      <c r="O74" s="27">
        <v>0</v>
      </c>
      <c r="P74" s="27">
        <v>0</v>
      </c>
      <c r="Q74" s="27">
        <v>0</v>
      </c>
      <c r="R74" s="27">
        <v>13953582</v>
      </c>
      <c r="S74" s="27">
        <v>0</v>
      </c>
      <c r="T74" s="27">
        <v>10283610</v>
      </c>
      <c r="U74" s="27">
        <v>0</v>
      </c>
      <c r="V74" s="27">
        <v>0</v>
      </c>
      <c r="W74" s="27">
        <v>3931818</v>
      </c>
      <c r="X74" s="27">
        <v>6143200</v>
      </c>
      <c r="Y74" s="27">
        <v>2550000</v>
      </c>
      <c r="Z74" s="27">
        <v>4810909</v>
      </c>
      <c r="AA74" s="27">
        <v>0</v>
      </c>
      <c r="AB74" s="27">
        <v>65861655</v>
      </c>
      <c r="AC74" s="27">
        <v>34860000</v>
      </c>
      <c r="AD74" s="27">
        <v>246344853</v>
      </c>
      <c r="AE74" s="27">
        <v>64952818</v>
      </c>
      <c r="AF74" s="27">
        <v>4686500</v>
      </c>
      <c r="AG74" s="27">
        <v>0</v>
      </c>
      <c r="AH74" s="27">
        <v>0</v>
      </c>
      <c r="AI74" s="27">
        <v>19236377</v>
      </c>
      <c r="AJ74" s="27">
        <v>0</v>
      </c>
      <c r="AK74" s="27">
        <v>0</v>
      </c>
      <c r="AL74" s="200">
        <v>746577957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544643431</v>
      </c>
      <c r="I75" s="27">
        <v>23931818</v>
      </c>
      <c r="J75" s="27">
        <v>0</v>
      </c>
      <c r="K75" s="27">
        <v>0</v>
      </c>
      <c r="L75" s="27">
        <v>0</v>
      </c>
      <c r="M75" s="27">
        <v>15558182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660000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60884247</v>
      </c>
      <c r="AC75" s="27">
        <v>0</v>
      </c>
      <c r="AD75" s="27">
        <v>0</v>
      </c>
      <c r="AE75" s="27">
        <v>46046280</v>
      </c>
      <c r="AF75" s="27">
        <v>2880000</v>
      </c>
      <c r="AG75" s="27">
        <v>0</v>
      </c>
      <c r="AH75" s="27">
        <v>0</v>
      </c>
      <c r="AI75" s="27">
        <v>2227200</v>
      </c>
      <c r="AJ75" s="27">
        <v>0</v>
      </c>
      <c r="AK75" s="27">
        <v>0</v>
      </c>
      <c r="AL75" s="200">
        <v>696831158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400000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9273</v>
      </c>
      <c r="Y76" s="27">
        <v>0</v>
      </c>
      <c r="Z76" s="27">
        <v>0</v>
      </c>
      <c r="AA76" s="27">
        <v>0</v>
      </c>
      <c r="AB76" s="27">
        <v>3312942157</v>
      </c>
      <c r="AC76" s="27">
        <v>0</v>
      </c>
      <c r="AD76" s="27">
        <v>0</v>
      </c>
      <c r="AE76" s="27">
        <v>839779203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4153130633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425713841</v>
      </c>
      <c r="F77" s="27">
        <v>0</v>
      </c>
      <c r="G77" s="27">
        <v>2232544933</v>
      </c>
      <c r="H77" s="27">
        <v>6988779348</v>
      </c>
      <c r="I77" s="27">
        <v>1276387849</v>
      </c>
      <c r="J77" s="27">
        <v>5899999</v>
      </c>
      <c r="K77" s="27">
        <v>0</v>
      </c>
      <c r="L77" s="27">
        <v>0</v>
      </c>
      <c r="M77" s="27">
        <v>818181</v>
      </c>
      <c r="N77" s="27">
        <v>0</v>
      </c>
      <c r="O77" s="27">
        <v>0</v>
      </c>
      <c r="P77" s="27">
        <v>0</v>
      </c>
      <c r="Q77" s="27">
        <v>0</v>
      </c>
      <c r="R77" s="27">
        <v>883080864</v>
      </c>
      <c r="S77" s="27">
        <v>0</v>
      </c>
      <c r="T77" s="27">
        <v>8368709</v>
      </c>
      <c r="U77" s="27">
        <v>0</v>
      </c>
      <c r="V77" s="27">
        <v>0</v>
      </c>
      <c r="W77" s="27">
        <v>1142183039</v>
      </c>
      <c r="X77" s="27">
        <v>31788303</v>
      </c>
      <c r="Y77" s="27">
        <v>0</v>
      </c>
      <c r="Z77" s="27">
        <v>454546</v>
      </c>
      <c r="AA77" s="27">
        <v>0</v>
      </c>
      <c r="AB77" s="27">
        <v>11093894810</v>
      </c>
      <c r="AC77" s="27">
        <v>45587233</v>
      </c>
      <c r="AD77" s="27">
        <v>10362741119</v>
      </c>
      <c r="AE77" s="27">
        <v>363333350</v>
      </c>
      <c r="AF77" s="27">
        <v>1590597486</v>
      </c>
      <c r="AG77" s="27">
        <v>48809091</v>
      </c>
      <c r="AH77" s="27">
        <v>1090909</v>
      </c>
      <c r="AI77" s="27">
        <v>665455</v>
      </c>
      <c r="AJ77" s="27">
        <v>0</v>
      </c>
      <c r="AK77" s="27">
        <v>11277023</v>
      </c>
      <c r="AL77" s="200">
        <v>36514016088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291465299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50157812</v>
      </c>
      <c r="X78" s="27">
        <v>0</v>
      </c>
      <c r="Y78" s="27">
        <v>0</v>
      </c>
      <c r="Z78" s="27">
        <v>0</v>
      </c>
      <c r="AA78" s="27">
        <v>0</v>
      </c>
      <c r="AB78" s="27">
        <v>891818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2909091</v>
      </c>
      <c r="AL78" s="200">
        <v>345424020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16250000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700000</v>
      </c>
      <c r="Z79" s="27">
        <v>454545</v>
      </c>
      <c r="AA79" s="27">
        <v>0</v>
      </c>
      <c r="AB79" s="27">
        <v>1256744744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1274149289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900000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2806659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3706659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62222904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345284685</v>
      </c>
      <c r="AE81" s="27">
        <v>419816729</v>
      </c>
      <c r="AF81" s="27">
        <v>0</v>
      </c>
      <c r="AG81" s="27">
        <v>0</v>
      </c>
      <c r="AH81" s="27">
        <v>245073508</v>
      </c>
      <c r="AI81" s="27">
        <v>0</v>
      </c>
      <c r="AJ81" s="27">
        <v>0</v>
      </c>
      <c r="AK81" s="27">
        <v>0</v>
      </c>
      <c r="AL81" s="200">
        <v>1072397826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15316000</v>
      </c>
      <c r="I82" s="27">
        <v>0</v>
      </c>
      <c r="J82" s="27">
        <v>0</v>
      </c>
      <c r="K82" s="27">
        <v>0</v>
      </c>
      <c r="L82" s="27">
        <v>0</v>
      </c>
      <c r="M82" s="27">
        <v>47320688</v>
      </c>
      <c r="N82" s="27">
        <v>0</v>
      </c>
      <c r="O82" s="27">
        <v>0</v>
      </c>
      <c r="P82" s="27">
        <v>0</v>
      </c>
      <c r="Q82" s="27">
        <v>0</v>
      </c>
      <c r="R82" s="27">
        <v>26812000</v>
      </c>
      <c r="S82" s="27">
        <v>0</v>
      </c>
      <c r="T82" s="27">
        <v>15294789</v>
      </c>
      <c r="U82" s="27">
        <v>0</v>
      </c>
      <c r="V82" s="27">
        <v>0</v>
      </c>
      <c r="W82" s="27">
        <v>70243113</v>
      </c>
      <c r="X82" s="27">
        <v>0</v>
      </c>
      <c r="Y82" s="27">
        <v>0</v>
      </c>
      <c r="Z82" s="27">
        <v>0</v>
      </c>
      <c r="AA82" s="27">
        <v>0</v>
      </c>
      <c r="AB82" s="27">
        <v>1760364984</v>
      </c>
      <c r="AC82" s="27">
        <v>35512750</v>
      </c>
      <c r="AD82" s="27">
        <v>0</v>
      </c>
      <c r="AE82" s="27">
        <v>65240160</v>
      </c>
      <c r="AF82" s="27">
        <v>5200000</v>
      </c>
      <c r="AG82" s="27">
        <v>59227271</v>
      </c>
      <c r="AH82" s="27">
        <v>0</v>
      </c>
      <c r="AI82" s="27">
        <v>0</v>
      </c>
      <c r="AJ82" s="27">
        <v>0</v>
      </c>
      <c r="AK82" s="27">
        <v>0</v>
      </c>
      <c r="AL82" s="200">
        <v>2100531755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69380200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7667538</v>
      </c>
      <c r="AC83" s="27">
        <v>0</v>
      </c>
      <c r="AD83" s="27">
        <v>0</v>
      </c>
      <c r="AE83" s="27">
        <v>190000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77237738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1200000</v>
      </c>
      <c r="I84" s="27">
        <v>0</v>
      </c>
      <c r="J84" s="27">
        <v>0</v>
      </c>
      <c r="K84" s="27">
        <v>0</v>
      </c>
      <c r="L84" s="27">
        <v>0</v>
      </c>
      <c r="M84" s="27">
        <v>5700000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6900000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3858259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11258000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3848010</v>
      </c>
      <c r="AC85" s="27">
        <v>0</v>
      </c>
      <c r="AD85" s="27">
        <v>0</v>
      </c>
      <c r="AE85" s="27">
        <v>8290314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27254583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2546512842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5026000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22071503</v>
      </c>
      <c r="AC86" s="27">
        <v>15615466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2589225811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637530747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4300491388</v>
      </c>
      <c r="AC87" s="27">
        <v>749273</v>
      </c>
      <c r="AD87" s="27">
        <v>0</v>
      </c>
      <c r="AE87" s="27">
        <v>12045152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4950816560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461452305</v>
      </c>
      <c r="F88" s="120">
        <v>11908259</v>
      </c>
      <c r="G88" s="120">
        <v>2234044933</v>
      </c>
      <c r="H88" s="120">
        <v>11289751983</v>
      </c>
      <c r="I88" s="120">
        <v>1301619667</v>
      </c>
      <c r="J88" s="120">
        <v>5899999</v>
      </c>
      <c r="K88" s="120">
        <v>0</v>
      </c>
      <c r="L88" s="120">
        <v>0</v>
      </c>
      <c r="M88" s="120">
        <v>114397106</v>
      </c>
      <c r="N88" s="120">
        <v>0</v>
      </c>
      <c r="O88" s="120">
        <v>0</v>
      </c>
      <c r="P88" s="120">
        <v>0</v>
      </c>
      <c r="Q88" s="120">
        <v>0</v>
      </c>
      <c r="R88" s="120">
        <v>940130446</v>
      </c>
      <c r="S88" s="120">
        <v>0</v>
      </c>
      <c r="T88" s="120">
        <v>96830012</v>
      </c>
      <c r="U88" s="120">
        <v>0</v>
      </c>
      <c r="V88" s="120">
        <v>0</v>
      </c>
      <c r="W88" s="120">
        <v>1266515782</v>
      </c>
      <c r="X88" s="120">
        <v>37940776</v>
      </c>
      <c r="Y88" s="120">
        <v>3250000</v>
      </c>
      <c r="Z88" s="120">
        <v>5720000</v>
      </c>
      <c r="AA88" s="120">
        <v>0</v>
      </c>
      <c r="AB88" s="120">
        <v>21888469513</v>
      </c>
      <c r="AC88" s="120">
        <v>132324722</v>
      </c>
      <c r="AD88" s="120">
        <v>10954370657</v>
      </c>
      <c r="AE88" s="120">
        <v>1819694006</v>
      </c>
      <c r="AF88" s="120">
        <v>1603363986</v>
      </c>
      <c r="AG88" s="120">
        <v>108036362</v>
      </c>
      <c r="AH88" s="120">
        <v>246164417</v>
      </c>
      <c r="AI88" s="120">
        <v>22129032</v>
      </c>
      <c r="AJ88" s="120">
        <v>0</v>
      </c>
      <c r="AK88" s="120">
        <v>14186114</v>
      </c>
      <c r="AL88" s="201">
        <v>54558200077</v>
      </c>
    </row>
    <row r="89" spans="1:38" s="6" customFormat="1" ht="15" x14ac:dyDescent="0.25">
      <c r="A89" s="77" t="s">
        <v>844</v>
      </c>
      <c r="B89" s="28" t="s">
        <v>144</v>
      </c>
      <c r="C89" s="27">
        <v>271332176</v>
      </c>
      <c r="D89" s="27">
        <v>16663827</v>
      </c>
      <c r="E89" s="27">
        <v>405308205</v>
      </c>
      <c r="F89" s="27">
        <v>60437747</v>
      </c>
      <c r="G89" s="27">
        <v>2448591</v>
      </c>
      <c r="H89" s="27">
        <v>0</v>
      </c>
      <c r="I89" s="27">
        <v>50390992</v>
      </c>
      <c r="J89" s="27">
        <v>40518410</v>
      </c>
      <c r="K89" s="27">
        <v>0</v>
      </c>
      <c r="L89" s="27">
        <v>0</v>
      </c>
      <c r="M89" s="27">
        <v>4159998</v>
      </c>
      <c r="N89" s="27">
        <v>262931624</v>
      </c>
      <c r="O89" s="27">
        <v>59173926</v>
      </c>
      <c r="P89" s="27">
        <v>45590680</v>
      </c>
      <c r="Q89" s="27">
        <v>0</v>
      </c>
      <c r="R89" s="27">
        <v>43500225</v>
      </c>
      <c r="S89" s="27">
        <v>0</v>
      </c>
      <c r="T89" s="27">
        <v>201450039</v>
      </c>
      <c r="U89" s="27">
        <v>0</v>
      </c>
      <c r="V89" s="27">
        <v>153386723</v>
      </c>
      <c r="W89" s="27">
        <v>34585808</v>
      </c>
      <c r="X89" s="27">
        <v>114857798</v>
      </c>
      <c r="Y89" s="27">
        <v>16281601</v>
      </c>
      <c r="Z89" s="27">
        <v>469431</v>
      </c>
      <c r="AA89" s="27">
        <v>10730510</v>
      </c>
      <c r="AB89" s="27">
        <v>231715880</v>
      </c>
      <c r="AC89" s="27">
        <v>79073503</v>
      </c>
      <c r="AD89" s="27">
        <v>2183602</v>
      </c>
      <c r="AE89" s="27">
        <v>7461745</v>
      </c>
      <c r="AF89" s="27">
        <v>0</v>
      </c>
      <c r="AG89" s="27">
        <v>12284956</v>
      </c>
      <c r="AH89" s="27">
        <v>3100000</v>
      </c>
      <c r="AI89" s="27">
        <v>2500000</v>
      </c>
      <c r="AJ89" s="27">
        <v>1300000</v>
      </c>
      <c r="AK89" s="27">
        <v>0</v>
      </c>
      <c r="AL89" s="200">
        <v>2133837997</v>
      </c>
    </row>
    <row r="90" spans="1:38" s="6" customFormat="1" ht="15" x14ac:dyDescent="0.25">
      <c r="A90" s="77" t="s">
        <v>845</v>
      </c>
      <c r="B90" s="28" t="s">
        <v>145</v>
      </c>
      <c r="C90" s="27">
        <v>114748681</v>
      </c>
      <c r="D90" s="27">
        <v>1423002</v>
      </c>
      <c r="E90" s="27">
        <v>17613181</v>
      </c>
      <c r="F90" s="27">
        <v>20635380</v>
      </c>
      <c r="G90" s="27">
        <v>6508637</v>
      </c>
      <c r="H90" s="27">
        <v>0</v>
      </c>
      <c r="I90" s="27">
        <v>13975189</v>
      </c>
      <c r="J90" s="27">
        <v>1859266</v>
      </c>
      <c r="K90" s="27">
        <v>0</v>
      </c>
      <c r="L90" s="27">
        <v>10178100</v>
      </c>
      <c r="M90" s="27">
        <v>0</v>
      </c>
      <c r="N90" s="27">
        <v>11982996</v>
      </c>
      <c r="O90" s="27">
        <v>9157897</v>
      </c>
      <c r="P90" s="27">
        <v>38121636</v>
      </c>
      <c r="Q90" s="27">
        <v>0</v>
      </c>
      <c r="R90" s="27">
        <v>21279433</v>
      </c>
      <c r="S90" s="27">
        <v>28500</v>
      </c>
      <c r="T90" s="27">
        <v>12865709</v>
      </c>
      <c r="U90" s="27">
        <v>0</v>
      </c>
      <c r="V90" s="27">
        <v>53759551</v>
      </c>
      <c r="W90" s="27">
        <v>49459977</v>
      </c>
      <c r="X90" s="27">
        <v>176280215</v>
      </c>
      <c r="Y90" s="27">
        <v>1760418</v>
      </c>
      <c r="Z90" s="27">
        <v>0</v>
      </c>
      <c r="AA90" s="27">
        <v>1489375</v>
      </c>
      <c r="AB90" s="27">
        <v>160225820</v>
      </c>
      <c r="AC90" s="27">
        <v>17407897</v>
      </c>
      <c r="AD90" s="27">
        <v>0</v>
      </c>
      <c r="AE90" s="27">
        <v>272727</v>
      </c>
      <c r="AF90" s="27">
        <v>0</v>
      </c>
      <c r="AG90" s="27">
        <v>233779</v>
      </c>
      <c r="AH90" s="27">
        <v>758257</v>
      </c>
      <c r="AI90" s="27">
        <v>2500000</v>
      </c>
      <c r="AJ90" s="27">
        <v>0</v>
      </c>
      <c r="AK90" s="27">
        <v>0</v>
      </c>
      <c r="AL90" s="200">
        <v>744525623</v>
      </c>
    </row>
    <row r="91" spans="1:38" s="6" customFormat="1" ht="15" x14ac:dyDescent="0.25">
      <c r="A91" s="77" t="s">
        <v>846</v>
      </c>
      <c r="B91" s="28" t="s">
        <v>146</v>
      </c>
      <c r="C91" s="27">
        <v>26460928</v>
      </c>
      <c r="D91" s="27">
        <v>2631162</v>
      </c>
      <c r="E91" s="27">
        <v>20761581</v>
      </c>
      <c r="F91" s="27">
        <v>3408200</v>
      </c>
      <c r="G91" s="27">
        <v>2952467</v>
      </c>
      <c r="H91" s="27">
        <v>0</v>
      </c>
      <c r="I91" s="27">
        <v>2101263</v>
      </c>
      <c r="J91" s="27">
        <v>9019169</v>
      </c>
      <c r="K91" s="27">
        <v>0</v>
      </c>
      <c r="L91" s="27">
        <v>128442068</v>
      </c>
      <c r="M91" s="27">
        <v>1311689</v>
      </c>
      <c r="N91" s="27">
        <v>33462589</v>
      </c>
      <c r="O91" s="27">
        <v>5082856</v>
      </c>
      <c r="P91" s="27">
        <v>5445907</v>
      </c>
      <c r="Q91" s="27">
        <v>0</v>
      </c>
      <c r="R91" s="27">
        <v>42651253</v>
      </c>
      <c r="S91" s="27">
        <v>0</v>
      </c>
      <c r="T91" s="27">
        <v>4850849299</v>
      </c>
      <c r="U91" s="27">
        <v>0</v>
      </c>
      <c r="V91" s="27">
        <v>20343255</v>
      </c>
      <c r="W91" s="27">
        <v>7082630</v>
      </c>
      <c r="X91" s="27">
        <v>18104859</v>
      </c>
      <c r="Y91" s="27">
        <v>29078374</v>
      </c>
      <c r="Z91" s="27">
        <v>0</v>
      </c>
      <c r="AA91" s="27">
        <v>558619</v>
      </c>
      <c r="AB91" s="27">
        <v>2887902642</v>
      </c>
      <c r="AC91" s="27">
        <v>12532445</v>
      </c>
      <c r="AD91" s="27">
        <v>0</v>
      </c>
      <c r="AE91" s="27">
        <v>2392228900</v>
      </c>
      <c r="AF91" s="27">
        <v>0</v>
      </c>
      <c r="AG91" s="27">
        <v>30751377</v>
      </c>
      <c r="AH91" s="27">
        <v>126904211</v>
      </c>
      <c r="AI91" s="27">
        <v>0</v>
      </c>
      <c r="AJ91" s="27">
        <v>0</v>
      </c>
      <c r="AK91" s="27">
        <v>0</v>
      </c>
      <c r="AL91" s="200">
        <v>10660067743</v>
      </c>
    </row>
    <row r="92" spans="1:38" s="6" customFormat="1" ht="15" x14ac:dyDescent="0.25">
      <c r="A92" s="77" t="s">
        <v>847</v>
      </c>
      <c r="B92" s="28" t="s">
        <v>147</v>
      </c>
      <c r="C92" s="27">
        <v>3482584465</v>
      </c>
      <c r="D92" s="27">
        <v>2047268944</v>
      </c>
      <c r="E92" s="27">
        <v>114109474</v>
      </c>
      <c r="F92" s="27">
        <v>912325887</v>
      </c>
      <c r="G92" s="27">
        <v>1520648044</v>
      </c>
      <c r="H92" s="27">
        <v>4824650460</v>
      </c>
      <c r="I92" s="27">
        <v>978415656</v>
      </c>
      <c r="J92" s="27">
        <v>724276014</v>
      </c>
      <c r="K92" s="27">
        <v>1179351353</v>
      </c>
      <c r="L92" s="27">
        <v>323939913</v>
      </c>
      <c r="M92" s="27">
        <v>1530427392</v>
      </c>
      <c r="N92" s="27">
        <v>1883246405</v>
      </c>
      <c r="O92" s="27">
        <v>433170090</v>
      </c>
      <c r="P92" s="27">
        <v>1057873278</v>
      </c>
      <c r="Q92" s="27">
        <v>237407632</v>
      </c>
      <c r="R92" s="27">
        <v>523250874</v>
      </c>
      <c r="S92" s="27">
        <v>320832293</v>
      </c>
      <c r="T92" s="27">
        <v>2394854872</v>
      </c>
      <c r="U92" s="27">
        <v>0</v>
      </c>
      <c r="V92" s="27">
        <v>3483818685</v>
      </c>
      <c r="W92" s="27">
        <v>1086097023</v>
      </c>
      <c r="X92" s="27">
        <v>3687927280</v>
      </c>
      <c r="Y92" s="27">
        <v>1265279921</v>
      </c>
      <c r="Z92" s="27">
        <v>1140231387</v>
      </c>
      <c r="AA92" s="27">
        <v>263517479</v>
      </c>
      <c r="AB92" s="27">
        <v>9249702559</v>
      </c>
      <c r="AC92" s="27">
        <v>1526808803</v>
      </c>
      <c r="AD92" s="27">
        <v>1574082066</v>
      </c>
      <c r="AE92" s="27">
        <v>4618596720</v>
      </c>
      <c r="AF92" s="27">
        <v>731911831</v>
      </c>
      <c r="AG92" s="27">
        <v>2096335497</v>
      </c>
      <c r="AH92" s="27">
        <v>3016685799</v>
      </c>
      <c r="AI92" s="27">
        <v>767515107</v>
      </c>
      <c r="AJ92" s="27">
        <v>233601983</v>
      </c>
      <c r="AK92" s="27">
        <v>76382189</v>
      </c>
      <c r="AL92" s="200">
        <v>59307127375</v>
      </c>
    </row>
    <row r="93" spans="1:38" s="6" customFormat="1" ht="15" x14ac:dyDescent="0.25">
      <c r="A93" s="77" t="s">
        <v>848</v>
      </c>
      <c r="B93" s="28" t="s">
        <v>148</v>
      </c>
      <c r="C93" s="27">
        <v>69757228</v>
      </c>
      <c r="D93" s="27">
        <v>0</v>
      </c>
      <c r="E93" s="27">
        <v>0</v>
      </c>
      <c r="F93" s="27">
        <v>5481762</v>
      </c>
      <c r="G93" s="27">
        <v>3615519</v>
      </c>
      <c r="H93" s="27">
        <v>5481762</v>
      </c>
      <c r="I93" s="27">
        <v>5481762</v>
      </c>
      <c r="J93" s="27">
        <v>8645398</v>
      </c>
      <c r="K93" s="27">
        <v>5481762</v>
      </c>
      <c r="L93" s="27">
        <v>4067713</v>
      </c>
      <c r="M93" s="27">
        <v>93382363</v>
      </c>
      <c r="N93" s="27">
        <v>0</v>
      </c>
      <c r="O93" s="27">
        <v>0</v>
      </c>
      <c r="P93" s="27">
        <v>10246953</v>
      </c>
      <c r="Q93" s="27">
        <v>0</v>
      </c>
      <c r="R93" s="27">
        <v>5831869</v>
      </c>
      <c r="S93" s="27">
        <v>5481762</v>
      </c>
      <c r="T93" s="27">
        <v>0</v>
      </c>
      <c r="U93" s="27">
        <v>0</v>
      </c>
      <c r="V93" s="27">
        <v>14901</v>
      </c>
      <c r="W93" s="27">
        <v>5481762</v>
      </c>
      <c r="X93" s="27">
        <v>9689152</v>
      </c>
      <c r="Y93" s="27">
        <v>78076128</v>
      </c>
      <c r="Z93" s="27">
        <v>5481762</v>
      </c>
      <c r="AA93" s="27">
        <v>5481762</v>
      </c>
      <c r="AB93" s="27">
        <v>5481762</v>
      </c>
      <c r="AC93" s="27">
        <v>0</v>
      </c>
      <c r="AD93" s="27">
        <v>0</v>
      </c>
      <c r="AE93" s="27">
        <v>0</v>
      </c>
      <c r="AF93" s="27">
        <v>6681762</v>
      </c>
      <c r="AG93" s="27">
        <v>5481762</v>
      </c>
      <c r="AH93" s="27">
        <v>0</v>
      </c>
      <c r="AI93" s="27">
        <v>0</v>
      </c>
      <c r="AJ93" s="27">
        <v>0</v>
      </c>
      <c r="AK93" s="27">
        <v>0</v>
      </c>
      <c r="AL93" s="200">
        <v>344826606</v>
      </c>
    </row>
    <row r="94" spans="1:38" s="6" customFormat="1" ht="15" x14ac:dyDescent="0.25">
      <c r="A94" s="77" t="s">
        <v>849</v>
      </c>
      <c r="B94" s="28" t="s">
        <v>149</v>
      </c>
      <c r="C94" s="27">
        <v>36428351</v>
      </c>
      <c r="D94" s="27">
        <v>5063923</v>
      </c>
      <c r="E94" s="27">
        <v>22497577</v>
      </c>
      <c r="F94" s="27">
        <v>8277962</v>
      </c>
      <c r="G94" s="27">
        <v>368435</v>
      </c>
      <c r="H94" s="27">
        <v>0</v>
      </c>
      <c r="I94" s="27">
        <v>9021521</v>
      </c>
      <c r="J94" s="27">
        <v>154250</v>
      </c>
      <c r="K94" s="27">
        <v>0</v>
      </c>
      <c r="L94" s="27">
        <v>0</v>
      </c>
      <c r="M94" s="27">
        <v>1810347</v>
      </c>
      <c r="N94" s="27">
        <v>47936664</v>
      </c>
      <c r="O94" s="27">
        <v>8061283</v>
      </c>
      <c r="P94" s="27">
        <v>23966067</v>
      </c>
      <c r="Q94" s="27">
        <v>0</v>
      </c>
      <c r="R94" s="27">
        <v>23421113</v>
      </c>
      <c r="S94" s="27">
        <v>0</v>
      </c>
      <c r="T94" s="27">
        <v>3877416</v>
      </c>
      <c r="U94" s="27">
        <v>0</v>
      </c>
      <c r="V94" s="27">
        <v>29501999</v>
      </c>
      <c r="W94" s="27">
        <v>17923889</v>
      </c>
      <c r="X94" s="27">
        <v>57125994</v>
      </c>
      <c r="Y94" s="27">
        <v>6044446</v>
      </c>
      <c r="Z94" s="27">
        <v>39272</v>
      </c>
      <c r="AA94" s="27">
        <v>1546872</v>
      </c>
      <c r="AB94" s="27">
        <v>1355864970</v>
      </c>
      <c r="AC94" s="27">
        <v>19306603</v>
      </c>
      <c r="AD94" s="27">
        <v>0</v>
      </c>
      <c r="AE94" s="27">
        <v>134966</v>
      </c>
      <c r="AF94" s="27">
        <v>0</v>
      </c>
      <c r="AG94" s="27">
        <v>5741474</v>
      </c>
      <c r="AH94" s="27">
        <v>0</v>
      </c>
      <c r="AI94" s="27">
        <v>600000</v>
      </c>
      <c r="AJ94" s="27">
        <v>0</v>
      </c>
      <c r="AK94" s="27">
        <v>0</v>
      </c>
      <c r="AL94" s="200">
        <v>1684715394</v>
      </c>
    </row>
    <row r="95" spans="1:38" s="6" customFormat="1" ht="15" x14ac:dyDescent="0.25">
      <c r="A95" s="77" t="s">
        <v>850</v>
      </c>
      <c r="B95" s="28" t="s">
        <v>150</v>
      </c>
      <c r="C95" s="27">
        <v>48825981</v>
      </c>
      <c r="D95" s="27">
        <v>3282111</v>
      </c>
      <c r="E95" s="27">
        <v>0</v>
      </c>
      <c r="F95" s="27">
        <v>1786959</v>
      </c>
      <c r="G95" s="27">
        <v>90468</v>
      </c>
      <c r="H95" s="27">
        <v>0</v>
      </c>
      <c r="I95" s="27">
        <v>4371619</v>
      </c>
      <c r="J95" s="27">
        <v>144150</v>
      </c>
      <c r="K95" s="27">
        <v>0</v>
      </c>
      <c r="L95" s="27">
        <v>0</v>
      </c>
      <c r="M95" s="27">
        <v>733555</v>
      </c>
      <c r="N95" s="27">
        <v>2760481</v>
      </c>
      <c r="O95" s="27">
        <v>553027</v>
      </c>
      <c r="P95" s="27">
        <v>4695282</v>
      </c>
      <c r="Q95" s="27">
        <v>0</v>
      </c>
      <c r="R95" s="27">
        <v>9114891</v>
      </c>
      <c r="S95" s="27">
        <v>0</v>
      </c>
      <c r="T95" s="27">
        <v>198833</v>
      </c>
      <c r="U95" s="27">
        <v>0</v>
      </c>
      <c r="V95" s="27">
        <v>3598957</v>
      </c>
      <c r="W95" s="27">
        <v>941398</v>
      </c>
      <c r="X95" s="27">
        <v>2370376</v>
      </c>
      <c r="Y95" s="27">
        <v>161416</v>
      </c>
      <c r="Z95" s="27">
        <v>0</v>
      </c>
      <c r="AA95" s="27">
        <v>334758</v>
      </c>
      <c r="AB95" s="27">
        <v>13200195</v>
      </c>
      <c r="AC95" s="27">
        <v>800155</v>
      </c>
      <c r="AD95" s="27">
        <v>0</v>
      </c>
      <c r="AE95" s="27">
        <v>0</v>
      </c>
      <c r="AF95" s="27">
        <v>0</v>
      </c>
      <c r="AG95" s="27">
        <v>231005</v>
      </c>
      <c r="AH95" s="27">
        <v>0</v>
      </c>
      <c r="AI95" s="27">
        <v>0</v>
      </c>
      <c r="AJ95" s="27">
        <v>0</v>
      </c>
      <c r="AK95" s="27">
        <v>0</v>
      </c>
      <c r="AL95" s="200">
        <v>98195617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2137716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49729956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224993955</v>
      </c>
      <c r="AF96" s="27">
        <v>0</v>
      </c>
      <c r="AG96" s="27">
        <v>0</v>
      </c>
      <c r="AH96" s="27">
        <v>31554259</v>
      </c>
      <c r="AI96" s="27">
        <v>0</v>
      </c>
      <c r="AJ96" s="27">
        <v>0</v>
      </c>
      <c r="AK96" s="27">
        <v>0</v>
      </c>
      <c r="AL96" s="200">
        <v>308415886</v>
      </c>
    </row>
    <row r="97" spans="1:38" s="6" customFormat="1" ht="15" x14ac:dyDescent="0.25">
      <c r="A97" s="77" t="s">
        <v>852</v>
      </c>
      <c r="B97" s="28" t="s">
        <v>152</v>
      </c>
      <c r="C97" s="27">
        <v>11056091</v>
      </c>
      <c r="D97" s="27">
        <v>292587</v>
      </c>
      <c r="E97" s="27">
        <v>64411128</v>
      </c>
      <c r="F97" s="27">
        <v>1496114</v>
      </c>
      <c r="G97" s="27">
        <v>0</v>
      </c>
      <c r="H97" s="27">
        <v>259000000</v>
      </c>
      <c r="I97" s="27">
        <v>36835517</v>
      </c>
      <c r="J97" s="27">
        <v>8326780</v>
      </c>
      <c r="K97" s="27">
        <v>900000</v>
      </c>
      <c r="L97" s="27">
        <v>0</v>
      </c>
      <c r="M97" s="27">
        <v>27453415</v>
      </c>
      <c r="N97" s="27">
        <v>448775762</v>
      </c>
      <c r="O97" s="27">
        <v>12460199</v>
      </c>
      <c r="P97" s="27">
        <v>4780606</v>
      </c>
      <c r="Q97" s="27">
        <v>0</v>
      </c>
      <c r="R97" s="27">
        <v>75075208</v>
      </c>
      <c r="S97" s="27">
        <v>0</v>
      </c>
      <c r="T97" s="27">
        <v>417303203</v>
      </c>
      <c r="U97" s="27">
        <v>0</v>
      </c>
      <c r="V97" s="27">
        <v>175727870</v>
      </c>
      <c r="W97" s="27">
        <v>35604543</v>
      </c>
      <c r="X97" s="27">
        <v>11488479</v>
      </c>
      <c r="Y97" s="27">
        <v>1213725</v>
      </c>
      <c r="Z97" s="27">
        <v>163636</v>
      </c>
      <c r="AA97" s="27">
        <v>2236957</v>
      </c>
      <c r="AB97" s="27">
        <v>3863557236</v>
      </c>
      <c r="AC97" s="27">
        <v>120198446</v>
      </c>
      <c r="AD97" s="27">
        <v>-1001</v>
      </c>
      <c r="AE97" s="27">
        <v>374127863</v>
      </c>
      <c r="AF97" s="27">
        <v>0</v>
      </c>
      <c r="AG97" s="27">
        <v>4837599</v>
      </c>
      <c r="AH97" s="27">
        <v>12184702</v>
      </c>
      <c r="AI97" s="27">
        <v>636365</v>
      </c>
      <c r="AJ97" s="27">
        <v>16090000</v>
      </c>
      <c r="AK97" s="27">
        <v>0</v>
      </c>
      <c r="AL97" s="200">
        <v>5986233030</v>
      </c>
    </row>
    <row r="98" spans="1:38" s="6" customFormat="1" ht="15" x14ac:dyDescent="0.25">
      <c r="A98" s="77" t="s">
        <v>853</v>
      </c>
      <c r="B98" s="28" t="s">
        <v>153</v>
      </c>
      <c r="C98" s="27">
        <v>1056900238</v>
      </c>
      <c r="D98" s="27">
        <v>3563024</v>
      </c>
      <c r="E98" s="27">
        <v>64849780</v>
      </c>
      <c r="F98" s="27">
        <v>625584</v>
      </c>
      <c r="G98" s="27">
        <v>1312039</v>
      </c>
      <c r="H98" s="27">
        <v>0</v>
      </c>
      <c r="I98" s="27">
        <v>11123309</v>
      </c>
      <c r="J98" s="27">
        <v>22320429</v>
      </c>
      <c r="K98" s="27">
        <v>0</v>
      </c>
      <c r="L98" s="27">
        <v>91812453</v>
      </c>
      <c r="M98" s="27">
        <v>988462078</v>
      </c>
      <c r="N98" s="27">
        <v>28820970</v>
      </c>
      <c r="O98" s="27">
        <v>5644637</v>
      </c>
      <c r="P98" s="27">
        <v>28275626</v>
      </c>
      <c r="Q98" s="27">
        <v>0</v>
      </c>
      <c r="R98" s="27">
        <v>16177149</v>
      </c>
      <c r="S98" s="27">
        <v>0</v>
      </c>
      <c r="T98" s="27">
        <v>5584282</v>
      </c>
      <c r="U98" s="27">
        <v>0</v>
      </c>
      <c r="V98" s="27">
        <v>48930457</v>
      </c>
      <c r="W98" s="27">
        <v>5643368</v>
      </c>
      <c r="X98" s="27">
        <v>34117006</v>
      </c>
      <c r="Y98" s="27">
        <v>9603731</v>
      </c>
      <c r="Z98" s="27">
        <v>0</v>
      </c>
      <c r="AA98" s="27">
        <v>677622</v>
      </c>
      <c r="AB98" s="27">
        <v>38533848</v>
      </c>
      <c r="AC98" s="27">
        <v>20166302</v>
      </c>
      <c r="AD98" s="27">
        <v>0</v>
      </c>
      <c r="AE98" s="27">
        <v>0</v>
      </c>
      <c r="AF98" s="27">
        <v>0</v>
      </c>
      <c r="AG98" s="27">
        <v>356663</v>
      </c>
      <c r="AH98" s="27">
        <v>0</v>
      </c>
      <c r="AI98" s="27">
        <v>0</v>
      </c>
      <c r="AJ98" s="27">
        <v>0</v>
      </c>
      <c r="AK98" s="27">
        <v>0</v>
      </c>
      <c r="AL98" s="200">
        <v>2483500595</v>
      </c>
    </row>
    <row r="99" spans="1:38" s="6" customFormat="1" ht="15" x14ac:dyDescent="0.25">
      <c r="A99" s="77" t="s">
        <v>854</v>
      </c>
      <c r="B99" s="28" t="s">
        <v>154</v>
      </c>
      <c r="C99" s="27">
        <v>2079189</v>
      </c>
      <c r="D99" s="27">
        <v>960359</v>
      </c>
      <c r="E99" s="27">
        <v>953590</v>
      </c>
      <c r="F99" s="27">
        <v>102500</v>
      </c>
      <c r="G99" s="27">
        <v>0</v>
      </c>
      <c r="H99" s="27">
        <v>0</v>
      </c>
      <c r="I99" s="27">
        <v>0</v>
      </c>
      <c r="J99" s="27">
        <v>249500</v>
      </c>
      <c r="K99" s="27">
        <v>0</v>
      </c>
      <c r="L99" s="27">
        <v>0</v>
      </c>
      <c r="M99" s="27">
        <v>0</v>
      </c>
      <c r="N99" s="27">
        <v>7278093</v>
      </c>
      <c r="O99" s="27">
        <v>2069192</v>
      </c>
      <c r="P99" s="27">
        <v>4765190</v>
      </c>
      <c r="Q99" s="27">
        <v>0</v>
      </c>
      <c r="R99" s="27">
        <v>5051953</v>
      </c>
      <c r="S99" s="27">
        <v>50000</v>
      </c>
      <c r="T99" s="27">
        <v>0</v>
      </c>
      <c r="U99" s="27">
        <v>0</v>
      </c>
      <c r="V99" s="27">
        <v>3184594</v>
      </c>
      <c r="W99" s="27">
        <v>58182</v>
      </c>
      <c r="X99" s="27">
        <v>27188729</v>
      </c>
      <c r="Y99" s="27">
        <v>4200000</v>
      </c>
      <c r="Z99" s="27">
        <v>0</v>
      </c>
      <c r="AA99" s="27">
        <v>10774</v>
      </c>
      <c r="AB99" s="27">
        <v>62452213</v>
      </c>
      <c r="AC99" s="27">
        <v>1881982</v>
      </c>
      <c r="AD99" s="27">
        <v>0</v>
      </c>
      <c r="AE99" s="27">
        <v>0</v>
      </c>
      <c r="AF99" s="27">
        <v>0</v>
      </c>
      <c r="AG99" s="27">
        <v>96224</v>
      </c>
      <c r="AH99" s="27">
        <v>0</v>
      </c>
      <c r="AI99" s="27">
        <v>0</v>
      </c>
      <c r="AJ99" s="27">
        <v>0</v>
      </c>
      <c r="AK99" s="27">
        <v>0</v>
      </c>
      <c r="AL99" s="200">
        <v>122632264</v>
      </c>
    </row>
    <row r="100" spans="1:38" s="6" customFormat="1" ht="15" x14ac:dyDescent="0.25">
      <c r="A100" s="77" t="s">
        <v>855</v>
      </c>
      <c r="B100" s="28" t="s">
        <v>155</v>
      </c>
      <c r="C100" s="27">
        <v>62150318</v>
      </c>
      <c r="D100" s="27">
        <v>3815079</v>
      </c>
      <c r="E100" s="27">
        <v>42231355</v>
      </c>
      <c r="F100" s="27">
        <v>16167426</v>
      </c>
      <c r="G100" s="27">
        <v>0</v>
      </c>
      <c r="H100" s="27">
        <v>0</v>
      </c>
      <c r="I100" s="27">
        <v>4505452</v>
      </c>
      <c r="J100" s="27">
        <v>0</v>
      </c>
      <c r="K100" s="27">
        <v>0</v>
      </c>
      <c r="L100" s="27">
        <v>0</v>
      </c>
      <c r="M100" s="27">
        <v>1151580</v>
      </c>
      <c r="N100" s="27">
        <v>167645445</v>
      </c>
      <c r="O100" s="27">
        <v>13995985</v>
      </c>
      <c r="P100" s="27">
        <v>4798828</v>
      </c>
      <c r="Q100" s="27">
        <v>0</v>
      </c>
      <c r="R100" s="27">
        <v>37126036</v>
      </c>
      <c r="S100" s="27">
        <v>0</v>
      </c>
      <c r="T100" s="27">
        <v>2906198</v>
      </c>
      <c r="U100" s="27">
        <v>0</v>
      </c>
      <c r="V100" s="27">
        <v>15612403</v>
      </c>
      <c r="W100" s="27">
        <v>972984</v>
      </c>
      <c r="X100" s="27">
        <v>24632082</v>
      </c>
      <c r="Y100" s="27">
        <v>8206162</v>
      </c>
      <c r="Z100" s="27">
        <v>0</v>
      </c>
      <c r="AA100" s="27">
        <v>487406</v>
      </c>
      <c r="AB100" s="27">
        <v>52369294</v>
      </c>
      <c r="AC100" s="27">
        <v>72883992</v>
      </c>
      <c r="AD100" s="27">
        <v>9200365710</v>
      </c>
      <c r="AE100" s="27">
        <v>0</v>
      </c>
      <c r="AF100" s="27">
        <v>0</v>
      </c>
      <c r="AG100" s="27">
        <v>2526507</v>
      </c>
      <c r="AH100" s="27">
        <v>8818407</v>
      </c>
      <c r="AI100" s="27">
        <v>0</v>
      </c>
      <c r="AJ100" s="27">
        <v>0</v>
      </c>
      <c r="AK100" s="27">
        <v>0</v>
      </c>
      <c r="AL100" s="200">
        <v>9743368649</v>
      </c>
    </row>
    <row r="101" spans="1:38" s="6" customFormat="1" ht="15" x14ac:dyDescent="0.25">
      <c r="A101" s="77" t="s">
        <v>856</v>
      </c>
      <c r="B101" s="28" t="s">
        <v>156</v>
      </c>
      <c r="C101" s="27">
        <v>1041307007</v>
      </c>
      <c r="D101" s="27">
        <v>1492078</v>
      </c>
      <c r="E101" s="27">
        <v>30999406</v>
      </c>
      <c r="F101" s="27">
        <v>39158141</v>
      </c>
      <c r="G101" s="27">
        <v>0</v>
      </c>
      <c r="H101" s="27">
        <v>28105997</v>
      </c>
      <c r="I101" s="27">
        <v>138493</v>
      </c>
      <c r="J101" s="27">
        <v>1331501</v>
      </c>
      <c r="K101" s="27">
        <v>0</v>
      </c>
      <c r="L101" s="27">
        <v>9738182</v>
      </c>
      <c r="M101" s="27">
        <v>37460334</v>
      </c>
      <c r="N101" s="27">
        <v>25527565</v>
      </c>
      <c r="O101" s="27">
        <v>15339233</v>
      </c>
      <c r="P101" s="27">
        <v>4765503</v>
      </c>
      <c r="Q101" s="27">
        <v>0</v>
      </c>
      <c r="R101" s="27">
        <v>33270729</v>
      </c>
      <c r="S101" s="27">
        <v>0</v>
      </c>
      <c r="T101" s="27">
        <v>12577697</v>
      </c>
      <c r="U101" s="27">
        <v>0</v>
      </c>
      <c r="V101" s="27">
        <v>38973382</v>
      </c>
      <c r="W101" s="27">
        <v>2977267</v>
      </c>
      <c r="X101" s="27">
        <v>70463628</v>
      </c>
      <c r="Y101" s="27">
        <v>103021060</v>
      </c>
      <c r="Z101" s="27">
        <v>0</v>
      </c>
      <c r="AA101" s="27">
        <v>1720891</v>
      </c>
      <c r="AB101" s="27">
        <v>113790827</v>
      </c>
      <c r="AC101" s="27">
        <v>28823974</v>
      </c>
      <c r="AD101" s="27">
        <v>0</v>
      </c>
      <c r="AE101" s="27">
        <v>0</v>
      </c>
      <c r="AF101" s="27">
        <v>0</v>
      </c>
      <c r="AG101" s="27">
        <v>1119254</v>
      </c>
      <c r="AH101" s="27">
        <v>0</v>
      </c>
      <c r="AI101" s="27">
        <v>7806880</v>
      </c>
      <c r="AJ101" s="27">
        <v>0</v>
      </c>
      <c r="AK101" s="27">
        <v>0</v>
      </c>
      <c r="AL101" s="200">
        <v>1649909029</v>
      </c>
    </row>
    <row r="102" spans="1:38" s="6" customFormat="1" ht="15" x14ac:dyDescent="0.25">
      <c r="A102" s="77" t="s">
        <v>857</v>
      </c>
      <c r="B102" s="28" t="s">
        <v>70</v>
      </c>
      <c r="C102" s="27">
        <v>5976521</v>
      </c>
      <c r="D102" s="27">
        <v>6561413</v>
      </c>
      <c r="E102" s="27">
        <v>3624480</v>
      </c>
      <c r="F102" s="27">
        <v>147893793</v>
      </c>
      <c r="G102" s="27">
        <v>0</v>
      </c>
      <c r="H102" s="27">
        <v>10000000</v>
      </c>
      <c r="I102" s="27">
        <v>0</v>
      </c>
      <c r="J102" s="27">
        <v>0</v>
      </c>
      <c r="K102" s="27">
        <v>0</v>
      </c>
      <c r="L102" s="27">
        <v>0</v>
      </c>
      <c r="M102" s="27">
        <v>837399155</v>
      </c>
      <c r="N102" s="27">
        <v>524307423</v>
      </c>
      <c r="O102" s="27">
        <v>0</v>
      </c>
      <c r="P102" s="27">
        <v>4796066</v>
      </c>
      <c r="Q102" s="27">
        <v>0</v>
      </c>
      <c r="R102" s="27">
        <v>10953804</v>
      </c>
      <c r="S102" s="27">
        <v>0</v>
      </c>
      <c r="T102" s="27">
        <v>484782911</v>
      </c>
      <c r="U102" s="27">
        <v>0</v>
      </c>
      <c r="V102" s="27">
        <v>4454685</v>
      </c>
      <c r="W102" s="27">
        <v>2856221</v>
      </c>
      <c r="X102" s="27">
        <v>2655556591</v>
      </c>
      <c r="Y102" s="27">
        <v>1935335</v>
      </c>
      <c r="Z102" s="27">
        <v>0</v>
      </c>
      <c r="AA102" s="27">
        <v>232984</v>
      </c>
      <c r="AB102" s="27">
        <v>7026259630</v>
      </c>
      <c r="AC102" s="27">
        <v>690722</v>
      </c>
      <c r="AD102" s="27">
        <v>70000000</v>
      </c>
      <c r="AE102" s="27">
        <v>0</v>
      </c>
      <c r="AF102" s="27">
        <v>0</v>
      </c>
      <c r="AG102" s="27">
        <v>44385102</v>
      </c>
      <c r="AH102" s="27">
        <v>95644303</v>
      </c>
      <c r="AI102" s="27">
        <v>0</v>
      </c>
      <c r="AJ102" s="27">
        <v>0</v>
      </c>
      <c r="AK102" s="27">
        <v>0</v>
      </c>
      <c r="AL102" s="200">
        <v>11938311139</v>
      </c>
    </row>
    <row r="103" spans="1:38" s="6" customFormat="1" ht="15" x14ac:dyDescent="0.25">
      <c r="A103" s="118" t="s">
        <v>858</v>
      </c>
      <c r="B103" s="119" t="s">
        <v>206</v>
      </c>
      <c r="C103" s="120">
        <v>6229607174</v>
      </c>
      <c r="D103" s="120">
        <v>2093017509</v>
      </c>
      <c r="E103" s="120">
        <v>787359757</v>
      </c>
      <c r="F103" s="120">
        <v>1217797455</v>
      </c>
      <c r="G103" s="120">
        <v>1537944200</v>
      </c>
      <c r="H103" s="120">
        <v>5127238219</v>
      </c>
      <c r="I103" s="120">
        <v>1116360773</v>
      </c>
      <c r="J103" s="120">
        <v>816844867</v>
      </c>
      <c r="K103" s="120">
        <v>1185733115</v>
      </c>
      <c r="L103" s="120">
        <v>568178429</v>
      </c>
      <c r="M103" s="120">
        <v>3525889622</v>
      </c>
      <c r="N103" s="120">
        <v>3444676017</v>
      </c>
      <c r="O103" s="120">
        <v>564708325</v>
      </c>
      <c r="P103" s="120">
        <v>1238121622</v>
      </c>
      <c r="Q103" s="120">
        <v>237407632</v>
      </c>
      <c r="R103" s="120">
        <v>846704537</v>
      </c>
      <c r="S103" s="120">
        <v>326392555</v>
      </c>
      <c r="T103" s="120">
        <v>8436980415</v>
      </c>
      <c r="U103" s="120">
        <v>0</v>
      </c>
      <c r="V103" s="120">
        <v>4031307462</v>
      </c>
      <c r="W103" s="120">
        <v>1249685052</v>
      </c>
      <c r="X103" s="120">
        <v>6889802189</v>
      </c>
      <c r="Y103" s="120">
        <v>1524862317</v>
      </c>
      <c r="Z103" s="120">
        <v>1146385488</v>
      </c>
      <c r="AA103" s="120">
        <v>289026009</v>
      </c>
      <c r="AB103" s="120">
        <v>25061056876</v>
      </c>
      <c r="AC103" s="120">
        <v>1900574824</v>
      </c>
      <c r="AD103" s="120">
        <v>10846630377</v>
      </c>
      <c r="AE103" s="120">
        <v>7617816876</v>
      </c>
      <c r="AF103" s="120">
        <v>738593593</v>
      </c>
      <c r="AG103" s="120">
        <v>2204381199</v>
      </c>
      <c r="AH103" s="120">
        <v>3295649938</v>
      </c>
      <c r="AI103" s="120">
        <v>781558352</v>
      </c>
      <c r="AJ103" s="120">
        <v>250991983</v>
      </c>
      <c r="AK103" s="120">
        <v>76382189</v>
      </c>
      <c r="AL103" s="201">
        <v>107205666947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9744746995</v>
      </c>
      <c r="D104" s="35">
        <v>3828634570</v>
      </c>
      <c r="E104" s="35">
        <v>4603112682</v>
      </c>
      <c r="F104" s="35">
        <v>1960523607</v>
      </c>
      <c r="G104" s="35">
        <v>13465312265</v>
      </c>
      <c r="H104" s="35">
        <v>44665857359</v>
      </c>
      <c r="I104" s="35">
        <v>5025585651</v>
      </c>
      <c r="J104" s="35">
        <v>1430131752</v>
      </c>
      <c r="K104" s="35">
        <v>2633180974</v>
      </c>
      <c r="L104" s="35">
        <v>6445311324</v>
      </c>
      <c r="M104" s="35">
        <v>10140646520</v>
      </c>
      <c r="N104" s="35">
        <v>9623300201</v>
      </c>
      <c r="O104" s="35">
        <v>5038267849</v>
      </c>
      <c r="P104" s="35">
        <v>3708331355</v>
      </c>
      <c r="Q104" s="35">
        <v>1730981743</v>
      </c>
      <c r="R104" s="35">
        <v>5539406312</v>
      </c>
      <c r="S104" s="35">
        <v>789681662</v>
      </c>
      <c r="T104" s="35">
        <v>21130786698</v>
      </c>
      <c r="U104" s="35">
        <v>0</v>
      </c>
      <c r="V104" s="35">
        <v>16161629788</v>
      </c>
      <c r="W104" s="35">
        <v>6274084606</v>
      </c>
      <c r="X104" s="35">
        <v>17075785543</v>
      </c>
      <c r="Y104" s="35">
        <v>2569035101</v>
      </c>
      <c r="Z104" s="35">
        <v>17370727048</v>
      </c>
      <c r="AA104" s="35">
        <v>1121556158</v>
      </c>
      <c r="AB104" s="35">
        <v>111024625453</v>
      </c>
      <c r="AC104" s="35">
        <v>10327989518</v>
      </c>
      <c r="AD104" s="35">
        <v>54800649011</v>
      </c>
      <c r="AE104" s="35">
        <v>18667842537</v>
      </c>
      <c r="AF104" s="35">
        <v>6725424287</v>
      </c>
      <c r="AG104" s="35">
        <v>5706395371</v>
      </c>
      <c r="AH104" s="35">
        <v>15745070701</v>
      </c>
      <c r="AI104" s="35">
        <v>4174164772</v>
      </c>
      <c r="AJ104" s="35">
        <v>2075069561</v>
      </c>
      <c r="AK104" s="35">
        <v>206715254</v>
      </c>
      <c r="AL104" s="202">
        <v>441530564228</v>
      </c>
    </row>
    <row r="105" spans="1:38" s="6" customFormat="1" ht="15" x14ac:dyDescent="0.25">
      <c r="A105" s="77" t="s">
        <v>859</v>
      </c>
      <c r="B105" s="28" t="s">
        <v>144</v>
      </c>
      <c r="C105" s="27">
        <v>376735160</v>
      </c>
      <c r="D105" s="27">
        <v>0</v>
      </c>
      <c r="E105" s="27">
        <v>1195313566</v>
      </c>
      <c r="F105" s="27">
        <v>17170</v>
      </c>
      <c r="G105" s="27">
        <v>100299910</v>
      </c>
      <c r="H105" s="27">
        <v>399544780</v>
      </c>
      <c r="I105" s="27">
        <v>268875347</v>
      </c>
      <c r="J105" s="27">
        <v>82444930</v>
      </c>
      <c r="K105" s="27">
        <v>35922246</v>
      </c>
      <c r="L105" s="27">
        <v>1816559933</v>
      </c>
      <c r="M105" s="27">
        <v>546614962</v>
      </c>
      <c r="N105" s="27">
        <v>1570786784</v>
      </c>
      <c r="O105" s="27">
        <v>273525014</v>
      </c>
      <c r="P105" s="27">
        <v>37547381</v>
      </c>
      <c r="Q105" s="27">
        <v>905507515</v>
      </c>
      <c r="R105" s="27">
        <v>155831169</v>
      </c>
      <c r="S105" s="27">
        <v>2225632</v>
      </c>
      <c r="T105" s="27">
        <v>281947621</v>
      </c>
      <c r="U105" s="27">
        <v>0</v>
      </c>
      <c r="V105" s="27">
        <v>1416480041</v>
      </c>
      <c r="W105" s="27">
        <v>2852906344</v>
      </c>
      <c r="X105" s="27">
        <v>238622625</v>
      </c>
      <c r="Y105" s="27">
        <v>2267177</v>
      </c>
      <c r="Z105" s="27">
        <v>598588570</v>
      </c>
      <c r="AA105" s="27">
        <v>7066387</v>
      </c>
      <c r="AB105" s="27">
        <v>414019509</v>
      </c>
      <c r="AC105" s="27">
        <v>1046644296</v>
      </c>
      <c r="AD105" s="27">
        <v>578109125</v>
      </c>
      <c r="AE105" s="27">
        <v>749914753</v>
      </c>
      <c r="AF105" s="27">
        <v>373897900</v>
      </c>
      <c r="AG105" s="27">
        <v>74837379</v>
      </c>
      <c r="AH105" s="27">
        <v>94677007</v>
      </c>
      <c r="AI105" s="27">
        <v>6225853</v>
      </c>
      <c r="AJ105" s="27">
        <v>0</v>
      </c>
      <c r="AK105" s="27">
        <v>0</v>
      </c>
      <c r="AL105" s="200">
        <v>16503956086</v>
      </c>
    </row>
    <row r="106" spans="1:38" s="6" customFormat="1" ht="15" x14ac:dyDescent="0.25">
      <c r="A106" s="77" t="s">
        <v>860</v>
      </c>
      <c r="B106" s="28" t="s">
        <v>145</v>
      </c>
      <c r="C106" s="27">
        <v>78281115</v>
      </c>
      <c r="D106" s="27">
        <v>26944147</v>
      </c>
      <c r="E106" s="27">
        <v>227320027</v>
      </c>
      <c r="F106" s="27">
        <v>60358399</v>
      </c>
      <c r="G106" s="27">
        <v>253270133</v>
      </c>
      <c r="H106" s="27">
        <v>168064654</v>
      </c>
      <c r="I106" s="27">
        <v>92911389</v>
      </c>
      <c r="J106" s="27">
        <v>0</v>
      </c>
      <c r="K106" s="27">
        <v>0</v>
      </c>
      <c r="L106" s="27">
        <v>312133150</v>
      </c>
      <c r="M106" s="27">
        <v>27115627</v>
      </c>
      <c r="N106" s="27">
        <v>44423153</v>
      </c>
      <c r="O106" s="27">
        <v>74199114</v>
      </c>
      <c r="P106" s="27">
        <v>135027278</v>
      </c>
      <c r="Q106" s="27">
        <v>30597725</v>
      </c>
      <c r="R106" s="27">
        <v>423597006</v>
      </c>
      <c r="S106" s="27">
        <v>11752</v>
      </c>
      <c r="T106" s="27">
        <v>21407146</v>
      </c>
      <c r="U106" s="27">
        <v>0</v>
      </c>
      <c r="V106" s="27">
        <v>118123955</v>
      </c>
      <c r="W106" s="27">
        <v>77727472</v>
      </c>
      <c r="X106" s="27">
        <v>87619570</v>
      </c>
      <c r="Y106" s="27">
        <v>6500000</v>
      </c>
      <c r="Z106" s="27">
        <v>850600</v>
      </c>
      <c r="AA106" s="27">
        <v>32775</v>
      </c>
      <c r="AB106" s="27">
        <v>526666086</v>
      </c>
      <c r="AC106" s="27">
        <v>96482399</v>
      </c>
      <c r="AD106" s="27">
        <v>4449072955</v>
      </c>
      <c r="AE106" s="27">
        <v>266969139</v>
      </c>
      <c r="AF106" s="27">
        <v>223513950</v>
      </c>
      <c r="AG106" s="27">
        <v>14953123</v>
      </c>
      <c r="AH106" s="27">
        <v>536259811</v>
      </c>
      <c r="AI106" s="27">
        <v>3348713</v>
      </c>
      <c r="AJ106" s="27">
        <v>0</v>
      </c>
      <c r="AK106" s="27">
        <v>0</v>
      </c>
      <c r="AL106" s="200">
        <v>8383782363</v>
      </c>
    </row>
    <row r="107" spans="1:38" s="6" customFormat="1" ht="15" x14ac:dyDescent="0.25">
      <c r="A107" s="77" t="s">
        <v>861</v>
      </c>
      <c r="B107" s="28" t="s">
        <v>146</v>
      </c>
      <c r="C107" s="27">
        <v>82556343</v>
      </c>
      <c r="D107" s="27">
        <v>0</v>
      </c>
      <c r="E107" s="27">
        <v>34224341</v>
      </c>
      <c r="F107" s="27">
        <v>0</v>
      </c>
      <c r="G107" s="27">
        <v>0</v>
      </c>
      <c r="H107" s="27">
        <v>15000000</v>
      </c>
      <c r="I107" s="27">
        <v>2190148</v>
      </c>
      <c r="J107" s="27">
        <v>100000</v>
      </c>
      <c r="K107" s="27">
        <v>0</v>
      </c>
      <c r="L107" s="27">
        <v>171191101</v>
      </c>
      <c r="M107" s="27">
        <v>3972867</v>
      </c>
      <c r="N107" s="27">
        <v>32370000</v>
      </c>
      <c r="O107" s="27">
        <v>138319975</v>
      </c>
      <c r="P107" s="27">
        <v>0</v>
      </c>
      <c r="Q107" s="27">
        <v>11889901</v>
      </c>
      <c r="R107" s="27">
        <v>41406467</v>
      </c>
      <c r="S107" s="27">
        <v>177739</v>
      </c>
      <c r="T107" s="27">
        <v>14978150</v>
      </c>
      <c r="U107" s="27">
        <v>0</v>
      </c>
      <c r="V107" s="27">
        <v>174595250</v>
      </c>
      <c r="W107" s="27">
        <v>170550000</v>
      </c>
      <c r="X107" s="27">
        <v>7692773</v>
      </c>
      <c r="Y107" s="27">
        <v>0</v>
      </c>
      <c r="Z107" s="27">
        <v>12700000</v>
      </c>
      <c r="AA107" s="27">
        <v>600000</v>
      </c>
      <c r="AB107" s="27">
        <v>690631096</v>
      </c>
      <c r="AC107" s="27">
        <v>3010580</v>
      </c>
      <c r="AD107" s="27">
        <v>88252683</v>
      </c>
      <c r="AE107" s="27">
        <v>60551213</v>
      </c>
      <c r="AF107" s="27">
        <v>302732</v>
      </c>
      <c r="AG107" s="27">
        <v>8732000</v>
      </c>
      <c r="AH107" s="27">
        <v>79297870</v>
      </c>
      <c r="AI107" s="27">
        <v>263700</v>
      </c>
      <c r="AJ107" s="27">
        <v>14400</v>
      </c>
      <c r="AK107" s="27">
        <v>0</v>
      </c>
      <c r="AL107" s="200">
        <v>1845571329</v>
      </c>
    </row>
    <row r="108" spans="1:38" s="6" customFormat="1" ht="15" x14ac:dyDescent="0.25">
      <c r="A108" s="77" t="s">
        <v>862</v>
      </c>
      <c r="B108" s="28" t="s">
        <v>147</v>
      </c>
      <c r="C108" s="27">
        <v>2313691543</v>
      </c>
      <c r="D108" s="27">
        <v>793848616</v>
      </c>
      <c r="E108" s="27">
        <v>980311265</v>
      </c>
      <c r="F108" s="27">
        <v>338122142</v>
      </c>
      <c r="G108" s="27">
        <v>3063919862</v>
      </c>
      <c r="H108" s="27">
        <v>3117778134</v>
      </c>
      <c r="I108" s="27">
        <v>382664670</v>
      </c>
      <c r="J108" s="27">
        <v>866000978</v>
      </c>
      <c r="K108" s="27">
        <v>335569767</v>
      </c>
      <c r="L108" s="27">
        <v>1330375138</v>
      </c>
      <c r="M108" s="27">
        <v>331712161</v>
      </c>
      <c r="N108" s="27">
        <v>1555891886</v>
      </c>
      <c r="O108" s="27">
        <v>2093380299</v>
      </c>
      <c r="P108" s="27">
        <v>563780290</v>
      </c>
      <c r="Q108" s="27">
        <v>771359840</v>
      </c>
      <c r="R108" s="27">
        <v>944356535</v>
      </c>
      <c r="S108" s="27">
        <v>82871132</v>
      </c>
      <c r="T108" s="27">
        <v>1023562305</v>
      </c>
      <c r="U108" s="27">
        <v>0</v>
      </c>
      <c r="V108" s="27">
        <v>1516973186</v>
      </c>
      <c r="W108" s="27">
        <v>1551316099</v>
      </c>
      <c r="X108" s="27">
        <v>1337454705</v>
      </c>
      <c r="Y108" s="27">
        <v>573005844</v>
      </c>
      <c r="Z108" s="27">
        <v>1001354294</v>
      </c>
      <c r="AA108" s="27">
        <v>280577226</v>
      </c>
      <c r="AB108" s="27">
        <v>3893191220</v>
      </c>
      <c r="AC108" s="27">
        <v>1851775209</v>
      </c>
      <c r="AD108" s="27">
        <v>3671281637</v>
      </c>
      <c r="AE108" s="27">
        <v>2944610018</v>
      </c>
      <c r="AF108" s="27">
        <v>495019609</v>
      </c>
      <c r="AG108" s="27">
        <v>1524445236</v>
      </c>
      <c r="AH108" s="27">
        <v>1177885327</v>
      </c>
      <c r="AI108" s="27">
        <v>344336509</v>
      </c>
      <c r="AJ108" s="27">
        <v>517201179</v>
      </c>
      <c r="AK108" s="27">
        <v>139978582</v>
      </c>
      <c r="AL108" s="200">
        <v>43709602443</v>
      </c>
    </row>
    <row r="109" spans="1:38" s="6" customFormat="1" ht="15" x14ac:dyDescent="0.25">
      <c r="A109" s="77" t="s">
        <v>863</v>
      </c>
      <c r="B109" s="28" t="s">
        <v>148</v>
      </c>
      <c r="C109" s="27">
        <v>1570278</v>
      </c>
      <c r="D109" s="27">
        <v>0</v>
      </c>
      <c r="E109" s="27">
        <v>0</v>
      </c>
      <c r="F109" s="27">
        <v>1570278</v>
      </c>
      <c r="G109" s="27">
        <v>246853163</v>
      </c>
      <c r="H109" s="27">
        <v>1570278</v>
      </c>
      <c r="I109" s="27">
        <v>1570278</v>
      </c>
      <c r="J109" s="27">
        <v>1570278</v>
      </c>
      <c r="K109" s="27">
        <v>1570278</v>
      </c>
      <c r="L109" s="27">
        <v>1541923</v>
      </c>
      <c r="M109" s="27">
        <v>1570278</v>
      </c>
      <c r="N109" s="27">
        <v>0</v>
      </c>
      <c r="O109" s="27">
        <v>0</v>
      </c>
      <c r="P109" s="27">
        <v>1570278</v>
      </c>
      <c r="Q109" s="27">
        <v>0</v>
      </c>
      <c r="R109" s="27">
        <v>1896434</v>
      </c>
      <c r="S109" s="27">
        <v>1570278</v>
      </c>
      <c r="T109" s="27">
        <v>0</v>
      </c>
      <c r="U109" s="27">
        <v>0</v>
      </c>
      <c r="V109" s="27">
        <v>0</v>
      </c>
      <c r="W109" s="27">
        <v>1570278</v>
      </c>
      <c r="X109" s="27">
        <v>1570278</v>
      </c>
      <c r="Y109" s="27">
        <v>162340817</v>
      </c>
      <c r="Z109" s="27">
        <v>1570278</v>
      </c>
      <c r="AA109" s="27">
        <v>1570278</v>
      </c>
      <c r="AB109" s="27">
        <v>1570278</v>
      </c>
      <c r="AC109" s="27">
        <v>0</v>
      </c>
      <c r="AD109" s="27">
        <v>0</v>
      </c>
      <c r="AE109" s="27">
        <v>0</v>
      </c>
      <c r="AF109" s="27">
        <v>1570278</v>
      </c>
      <c r="AG109" s="27">
        <v>1570278</v>
      </c>
      <c r="AH109" s="27">
        <v>0</v>
      </c>
      <c r="AI109" s="27">
        <v>0</v>
      </c>
      <c r="AJ109" s="27">
        <v>0</v>
      </c>
      <c r="AK109" s="27">
        <v>0</v>
      </c>
      <c r="AL109" s="200">
        <v>437756785</v>
      </c>
    </row>
    <row r="110" spans="1:38" s="6" customFormat="1" ht="15" x14ac:dyDescent="0.25">
      <c r="A110" s="77" t="s">
        <v>864</v>
      </c>
      <c r="B110" s="28" t="s">
        <v>149</v>
      </c>
      <c r="C110" s="27">
        <v>3984605</v>
      </c>
      <c r="D110" s="27">
        <v>40084050</v>
      </c>
      <c r="E110" s="27">
        <v>81285030</v>
      </c>
      <c r="F110" s="27">
        <v>9508879</v>
      </c>
      <c r="G110" s="27">
        <v>35329546</v>
      </c>
      <c r="H110" s="27">
        <v>493779954</v>
      </c>
      <c r="I110" s="27">
        <v>27940222</v>
      </c>
      <c r="J110" s="27">
        <v>6083000</v>
      </c>
      <c r="K110" s="27">
        <v>5003342</v>
      </c>
      <c r="L110" s="27">
        <v>170741675</v>
      </c>
      <c r="M110" s="27">
        <v>6040837</v>
      </c>
      <c r="N110" s="27">
        <v>166430709</v>
      </c>
      <c r="O110" s="27">
        <v>134152755</v>
      </c>
      <c r="P110" s="27">
        <v>128749678</v>
      </c>
      <c r="Q110" s="27">
        <v>110972576</v>
      </c>
      <c r="R110" s="27">
        <v>102526918</v>
      </c>
      <c r="S110" s="27">
        <v>128494</v>
      </c>
      <c r="T110" s="27">
        <v>94301998</v>
      </c>
      <c r="U110" s="27">
        <v>0</v>
      </c>
      <c r="V110" s="27">
        <v>142310845</v>
      </c>
      <c r="W110" s="27">
        <v>15351000</v>
      </c>
      <c r="X110" s="27">
        <v>76589336</v>
      </c>
      <c r="Y110" s="27">
        <v>0</v>
      </c>
      <c r="Z110" s="27">
        <v>21402500</v>
      </c>
      <c r="AA110" s="27">
        <v>6452960</v>
      </c>
      <c r="AB110" s="27">
        <v>325828743</v>
      </c>
      <c r="AC110" s="27">
        <v>171281063</v>
      </c>
      <c r="AD110" s="27">
        <v>368351836</v>
      </c>
      <c r="AE110" s="27">
        <v>55255573</v>
      </c>
      <c r="AF110" s="27">
        <v>4500000</v>
      </c>
      <c r="AG110" s="27">
        <v>47353868</v>
      </c>
      <c r="AH110" s="27">
        <v>134538929</v>
      </c>
      <c r="AI110" s="27">
        <v>3896000</v>
      </c>
      <c r="AJ110" s="27">
        <v>1134321</v>
      </c>
      <c r="AK110" s="27">
        <v>0</v>
      </c>
      <c r="AL110" s="200">
        <v>2991291242</v>
      </c>
    </row>
    <row r="111" spans="1:38" s="6" customFormat="1" ht="15" x14ac:dyDescent="0.25">
      <c r="A111" s="77" t="s">
        <v>865</v>
      </c>
      <c r="B111" s="28" t="s">
        <v>150</v>
      </c>
      <c r="C111" s="27">
        <v>936426</v>
      </c>
      <c r="D111" s="27">
        <v>12183050</v>
      </c>
      <c r="E111" s="27">
        <v>0</v>
      </c>
      <c r="F111" s="27">
        <v>3761060</v>
      </c>
      <c r="G111" s="27">
        <v>3892500</v>
      </c>
      <c r="H111" s="27">
        <v>15259444</v>
      </c>
      <c r="I111" s="27">
        <v>4077273</v>
      </c>
      <c r="J111" s="27">
        <v>2159091</v>
      </c>
      <c r="K111" s="27">
        <v>1114288</v>
      </c>
      <c r="L111" s="27">
        <v>5821704</v>
      </c>
      <c r="M111" s="27">
        <v>1097900</v>
      </c>
      <c r="N111" s="27">
        <v>4700190</v>
      </c>
      <c r="O111" s="27">
        <v>4681376</v>
      </c>
      <c r="P111" s="27">
        <v>2500992</v>
      </c>
      <c r="Q111" s="27">
        <v>5698995</v>
      </c>
      <c r="R111" s="27">
        <v>29078455</v>
      </c>
      <c r="S111" s="27">
        <v>0</v>
      </c>
      <c r="T111" s="27">
        <v>0</v>
      </c>
      <c r="U111" s="27">
        <v>0</v>
      </c>
      <c r="V111" s="27">
        <v>5814194</v>
      </c>
      <c r="W111" s="27">
        <v>7601818</v>
      </c>
      <c r="X111" s="27">
        <v>7410637</v>
      </c>
      <c r="Y111" s="27">
        <v>72727</v>
      </c>
      <c r="Z111" s="27">
        <v>40618182</v>
      </c>
      <c r="AA111" s="27">
        <v>855000</v>
      </c>
      <c r="AB111" s="27">
        <v>17606034</v>
      </c>
      <c r="AC111" s="27">
        <v>23988727</v>
      </c>
      <c r="AD111" s="27">
        <v>19835694</v>
      </c>
      <c r="AE111" s="27">
        <v>3990910</v>
      </c>
      <c r="AF111" s="27">
        <v>11336364</v>
      </c>
      <c r="AG111" s="27">
        <v>14098273</v>
      </c>
      <c r="AH111" s="27">
        <v>0</v>
      </c>
      <c r="AI111" s="27">
        <v>4099357</v>
      </c>
      <c r="AJ111" s="27">
        <v>0</v>
      </c>
      <c r="AK111" s="27">
        <v>0</v>
      </c>
      <c r="AL111" s="200">
        <v>254290661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52509480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228879125</v>
      </c>
      <c r="AF112" s="27">
        <v>0</v>
      </c>
      <c r="AG112" s="27">
        <v>0</v>
      </c>
      <c r="AH112" s="27">
        <v>1638249003</v>
      </c>
      <c r="AI112" s="27">
        <v>0</v>
      </c>
      <c r="AJ112" s="27">
        <v>0</v>
      </c>
      <c r="AK112" s="27">
        <v>0</v>
      </c>
      <c r="AL112" s="200">
        <v>1919637608</v>
      </c>
    </row>
    <row r="113" spans="1:38" s="6" customFormat="1" ht="15" x14ac:dyDescent="0.25">
      <c r="A113" s="77" t="s">
        <v>867</v>
      </c>
      <c r="B113" s="28" t="s">
        <v>152</v>
      </c>
      <c r="C113" s="27">
        <v>15579140</v>
      </c>
      <c r="D113" s="27">
        <v>5000000</v>
      </c>
      <c r="E113" s="27">
        <v>263008201</v>
      </c>
      <c r="F113" s="27">
        <v>62105047</v>
      </c>
      <c r="G113" s="27">
        <v>216329777</v>
      </c>
      <c r="H113" s="27">
        <v>122913905</v>
      </c>
      <c r="I113" s="27">
        <v>3982346</v>
      </c>
      <c r="J113" s="27">
        <v>53484605</v>
      </c>
      <c r="K113" s="27">
        <v>26480397</v>
      </c>
      <c r="L113" s="27">
        <v>1127645609</v>
      </c>
      <c r="M113" s="27">
        <v>28265933</v>
      </c>
      <c r="N113" s="27">
        <v>342716111</v>
      </c>
      <c r="O113" s="27">
        <v>87659665</v>
      </c>
      <c r="P113" s="27">
        <v>38704284</v>
      </c>
      <c r="Q113" s="27">
        <v>16323455</v>
      </c>
      <c r="R113" s="27">
        <v>117124468</v>
      </c>
      <c r="S113" s="27">
        <v>0</v>
      </c>
      <c r="T113" s="27">
        <v>197356406</v>
      </c>
      <c r="U113" s="27">
        <v>0</v>
      </c>
      <c r="V113" s="27">
        <v>238043437</v>
      </c>
      <c r="W113" s="27">
        <v>84788322</v>
      </c>
      <c r="X113" s="27">
        <v>33886789</v>
      </c>
      <c r="Y113" s="27">
        <v>0</v>
      </c>
      <c r="Z113" s="27">
        <v>42189789</v>
      </c>
      <c r="AA113" s="27">
        <v>1373750</v>
      </c>
      <c r="AB113" s="27">
        <v>192673532</v>
      </c>
      <c r="AC113" s="27">
        <v>348523282</v>
      </c>
      <c r="AD113" s="27">
        <v>197219199</v>
      </c>
      <c r="AE113" s="27">
        <v>758883584</v>
      </c>
      <c r="AF113" s="27">
        <v>9872274</v>
      </c>
      <c r="AG113" s="27">
        <v>543778360</v>
      </c>
      <c r="AH113" s="27">
        <v>593479325</v>
      </c>
      <c r="AI113" s="27">
        <v>7898013</v>
      </c>
      <c r="AJ113" s="27">
        <v>2098533</v>
      </c>
      <c r="AK113" s="27">
        <v>6613522</v>
      </c>
      <c r="AL113" s="200">
        <v>5786001060</v>
      </c>
    </row>
    <row r="114" spans="1:38" s="6" customFormat="1" ht="15" x14ac:dyDescent="0.25">
      <c r="A114" s="77" t="s">
        <v>868</v>
      </c>
      <c r="B114" s="28" t="s">
        <v>153</v>
      </c>
      <c r="C114" s="27">
        <v>79474770</v>
      </c>
      <c r="D114" s="27">
        <v>116237083</v>
      </c>
      <c r="E114" s="27">
        <v>249060527</v>
      </c>
      <c r="F114" s="27">
        <v>115751756</v>
      </c>
      <c r="G114" s="27">
        <v>117942502</v>
      </c>
      <c r="H114" s="27">
        <v>142341627</v>
      </c>
      <c r="I114" s="27">
        <v>174003402</v>
      </c>
      <c r="J114" s="27">
        <v>121937191</v>
      </c>
      <c r="K114" s="27">
        <v>122458239</v>
      </c>
      <c r="L114" s="27">
        <v>172795924</v>
      </c>
      <c r="M114" s="27">
        <v>116232505</v>
      </c>
      <c r="N114" s="27">
        <v>10289973</v>
      </c>
      <c r="O114" s="27">
        <v>181075279</v>
      </c>
      <c r="P114" s="27">
        <v>139303888</v>
      </c>
      <c r="Q114" s="27">
        <v>128250836</v>
      </c>
      <c r="R114" s="27">
        <v>219983496</v>
      </c>
      <c r="S114" s="27">
        <v>123645712</v>
      </c>
      <c r="T114" s="27">
        <v>8927654</v>
      </c>
      <c r="U114" s="27">
        <v>0</v>
      </c>
      <c r="V114" s="27">
        <v>236709886</v>
      </c>
      <c r="W114" s="27">
        <v>171366338</v>
      </c>
      <c r="X114" s="27">
        <v>122940375</v>
      </c>
      <c r="Y114" s="27">
        <v>128392502</v>
      </c>
      <c r="Z114" s="27">
        <v>115617502</v>
      </c>
      <c r="AA114" s="27">
        <v>115617502</v>
      </c>
      <c r="AB114" s="27">
        <v>175579811</v>
      </c>
      <c r="AC114" s="27">
        <v>126415714</v>
      </c>
      <c r="AD114" s="27">
        <v>173502901</v>
      </c>
      <c r="AE114" s="27">
        <v>117617502</v>
      </c>
      <c r="AF114" s="27">
        <v>116217502</v>
      </c>
      <c r="AG114" s="27">
        <v>126555156</v>
      </c>
      <c r="AH114" s="27">
        <v>24135363</v>
      </c>
      <c r="AI114" s="27">
        <v>160357267</v>
      </c>
      <c r="AJ114" s="27">
        <v>115617502</v>
      </c>
      <c r="AK114" s="27">
        <v>115617502</v>
      </c>
      <c r="AL114" s="200">
        <v>4481972689</v>
      </c>
    </row>
    <row r="115" spans="1:38" s="6" customFormat="1" ht="15" x14ac:dyDescent="0.25">
      <c r="A115" s="77" t="s">
        <v>869</v>
      </c>
      <c r="B115" s="28" t="s">
        <v>154</v>
      </c>
      <c r="C115" s="27">
        <v>730514</v>
      </c>
      <c r="D115" s="27">
        <v>0</v>
      </c>
      <c r="E115" s="27">
        <v>60771</v>
      </c>
      <c r="F115" s="27">
        <v>0</v>
      </c>
      <c r="G115" s="27">
        <v>132438480</v>
      </c>
      <c r="H115" s="27">
        <v>0</v>
      </c>
      <c r="I115" s="27">
        <v>0</v>
      </c>
      <c r="J115" s="27">
        <v>0</v>
      </c>
      <c r="K115" s="27">
        <v>0</v>
      </c>
      <c r="L115" s="27">
        <v>2460877</v>
      </c>
      <c r="M115" s="27">
        <v>170297800</v>
      </c>
      <c r="N115" s="27">
        <v>6542091</v>
      </c>
      <c r="O115" s="27">
        <v>85079679</v>
      </c>
      <c r="P115" s="27">
        <v>257717694</v>
      </c>
      <c r="Q115" s="27">
        <v>610698</v>
      </c>
      <c r="R115" s="27">
        <v>0</v>
      </c>
      <c r="S115" s="27">
        <v>0</v>
      </c>
      <c r="T115" s="27">
        <v>10000000</v>
      </c>
      <c r="U115" s="27">
        <v>0</v>
      </c>
      <c r="V115" s="27">
        <v>341764123</v>
      </c>
      <c r="W115" s="27">
        <v>938355</v>
      </c>
      <c r="X115" s="27">
        <v>0</v>
      </c>
      <c r="Y115" s="27">
        <v>0</v>
      </c>
      <c r="Z115" s="27">
        <v>0</v>
      </c>
      <c r="AA115" s="27">
        <v>0</v>
      </c>
      <c r="AB115" s="27">
        <v>4838554</v>
      </c>
      <c r="AC115" s="27">
        <v>342332000</v>
      </c>
      <c r="AD115" s="27">
        <v>0</v>
      </c>
      <c r="AE115" s="27">
        <v>0</v>
      </c>
      <c r="AF115" s="27">
        <v>0</v>
      </c>
      <c r="AG115" s="27">
        <v>0</v>
      </c>
      <c r="AH115" s="27">
        <v>1132017755</v>
      </c>
      <c r="AI115" s="27">
        <v>0</v>
      </c>
      <c r="AJ115" s="27">
        <v>0</v>
      </c>
      <c r="AK115" s="27">
        <v>191995400</v>
      </c>
      <c r="AL115" s="200">
        <v>2679824791</v>
      </c>
    </row>
    <row r="116" spans="1:38" s="6" customFormat="1" ht="15" x14ac:dyDescent="0.25">
      <c r="A116" s="77" t="s">
        <v>870</v>
      </c>
      <c r="B116" s="28" t="s">
        <v>155</v>
      </c>
      <c r="C116" s="27">
        <v>40339890</v>
      </c>
      <c r="D116" s="27">
        <v>9600000</v>
      </c>
      <c r="E116" s="27">
        <v>129804726</v>
      </c>
      <c r="F116" s="27">
        <v>113457</v>
      </c>
      <c r="G116" s="27">
        <v>5500000</v>
      </c>
      <c r="H116" s="27">
        <v>687473496</v>
      </c>
      <c r="I116" s="27">
        <v>12313000</v>
      </c>
      <c r="J116" s="27">
        <v>0</v>
      </c>
      <c r="K116" s="27">
        <v>2820720</v>
      </c>
      <c r="L116" s="27">
        <v>165805991</v>
      </c>
      <c r="M116" s="27">
        <v>78948135</v>
      </c>
      <c r="N116" s="27">
        <v>16620570</v>
      </c>
      <c r="O116" s="27">
        <v>177552502</v>
      </c>
      <c r="P116" s="27">
        <v>23536373</v>
      </c>
      <c r="Q116" s="27">
        <v>4465534</v>
      </c>
      <c r="R116" s="27">
        <v>645945179</v>
      </c>
      <c r="S116" s="27">
        <v>40219932</v>
      </c>
      <c r="T116" s="27">
        <v>1809100</v>
      </c>
      <c r="U116" s="27">
        <v>0</v>
      </c>
      <c r="V116" s="27">
        <v>274099000</v>
      </c>
      <c r="W116" s="27">
        <v>6240000</v>
      </c>
      <c r="X116" s="27">
        <v>41950650</v>
      </c>
      <c r="Y116" s="27">
        <v>0</v>
      </c>
      <c r="Z116" s="27">
        <v>5096446</v>
      </c>
      <c r="AA116" s="27">
        <v>900000</v>
      </c>
      <c r="AB116" s="27">
        <v>138300881</v>
      </c>
      <c r="AC116" s="27">
        <v>2081549231</v>
      </c>
      <c r="AD116" s="27">
        <v>296787160</v>
      </c>
      <c r="AE116" s="27">
        <v>23258247</v>
      </c>
      <c r="AF116" s="27">
        <v>13279876</v>
      </c>
      <c r="AG116" s="27">
        <v>26572782</v>
      </c>
      <c r="AH116" s="27">
        <v>363147646</v>
      </c>
      <c r="AI116" s="27">
        <v>18155284</v>
      </c>
      <c r="AJ116" s="27">
        <v>0</v>
      </c>
      <c r="AK116" s="27">
        <v>0</v>
      </c>
      <c r="AL116" s="200">
        <v>5332205808</v>
      </c>
    </row>
    <row r="117" spans="1:38" s="6" customFormat="1" ht="15" x14ac:dyDescent="0.25">
      <c r="A117" s="77" t="s">
        <v>871</v>
      </c>
      <c r="B117" s="28" t="s">
        <v>156</v>
      </c>
      <c r="C117" s="27">
        <v>3616954768</v>
      </c>
      <c r="D117" s="27">
        <v>30500000</v>
      </c>
      <c r="E117" s="27">
        <v>0</v>
      </c>
      <c r="F117" s="27">
        <v>1958303</v>
      </c>
      <c r="G117" s="27">
        <v>327411600</v>
      </c>
      <c r="H117" s="27">
        <v>1667118872</v>
      </c>
      <c r="I117" s="27">
        <v>0</v>
      </c>
      <c r="J117" s="27">
        <v>0</v>
      </c>
      <c r="K117" s="27">
        <v>30000000</v>
      </c>
      <c r="L117" s="27">
        <v>739016693</v>
      </c>
      <c r="M117" s="27">
        <v>0</v>
      </c>
      <c r="N117" s="27">
        <v>2034606430</v>
      </c>
      <c r="O117" s="27">
        <v>140297628</v>
      </c>
      <c r="P117" s="27">
        <v>644773</v>
      </c>
      <c r="Q117" s="27">
        <v>1053919300</v>
      </c>
      <c r="R117" s="27">
        <v>355189586</v>
      </c>
      <c r="S117" s="27">
        <v>88069890</v>
      </c>
      <c r="T117" s="27">
        <v>0</v>
      </c>
      <c r="U117" s="27">
        <v>0</v>
      </c>
      <c r="V117" s="27">
        <v>6546556</v>
      </c>
      <c r="W117" s="27">
        <v>1051550723</v>
      </c>
      <c r="X117" s="27">
        <v>1049722537</v>
      </c>
      <c r="Y117" s="27">
        <v>741450250</v>
      </c>
      <c r="Z117" s="27">
        <v>0</v>
      </c>
      <c r="AA117" s="27">
        <v>0</v>
      </c>
      <c r="AB117" s="27">
        <v>0</v>
      </c>
      <c r="AC117" s="27">
        <v>2266584490</v>
      </c>
      <c r="AD117" s="27">
        <v>13594131</v>
      </c>
      <c r="AE117" s="27">
        <v>27411818</v>
      </c>
      <c r="AF117" s="27">
        <v>0</v>
      </c>
      <c r="AG117" s="27">
        <v>0</v>
      </c>
      <c r="AH117" s="27">
        <v>41459</v>
      </c>
      <c r="AI117" s="27">
        <v>0</v>
      </c>
      <c r="AJ117" s="27">
        <v>0</v>
      </c>
      <c r="AK117" s="27">
        <v>0</v>
      </c>
      <c r="AL117" s="200">
        <v>15242589807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8071783</v>
      </c>
      <c r="E118" s="27">
        <v>30000000</v>
      </c>
      <c r="F118" s="27">
        <v>618530133</v>
      </c>
      <c r="G118" s="27">
        <v>645407056</v>
      </c>
      <c r="H118" s="27">
        <v>472347330</v>
      </c>
      <c r="I118" s="27">
        <v>13214873</v>
      </c>
      <c r="J118" s="27">
        <v>0</v>
      </c>
      <c r="K118" s="27">
        <v>399944848</v>
      </c>
      <c r="L118" s="27">
        <v>454780837</v>
      </c>
      <c r="M118" s="27">
        <v>29294750</v>
      </c>
      <c r="N118" s="27">
        <v>523983517</v>
      </c>
      <c r="O118" s="27">
        <v>34707854</v>
      </c>
      <c r="P118" s="27">
        <v>3084080</v>
      </c>
      <c r="Q118" s="27">
        <v>50238617</v>
      </c>
      <c r="R118" s="27">
        <v>224498303</v>
      </c>
      <c r="S118" s="27">
        <v>0</v>
      </c>
      <c r="T118" s="27">
        <v>2722400278</v>
      </c>
      <c r="U118" s="27">
        <v>0</v>
      </c>
      <c r="V118" s="27">
        <v>125554020</v>
      </c>
      <c r="W118" s="27">
        <v>0</v>
      </c>
      <c r="X118" s="27">
        <v>927328914</v>
      </c>
      <c r="Y118" s="27">
        <v>23152048</v>
      </c>
      <c r="Z118" s="27">
        <v>1446405864</v>
      </c>
      <c r="AA118" s="27">
        <v>0</v>
      </c>
      <c r="AB118" s="27">
        <v>2879601366</v>
      </c>
      <c r="AC118" s="27">
        <v>600504225</v>
      </c>
      <c r="AD118" s="27">
        <v>110847073</v>
      </c>
      <c r="AE118" s="27">
        <v>185014085</v>
      </c>
      <c r="AF118" s="27">
        <v>45707442</v>
      </c>
      <c r="AG118" s="27">
        <v>311102854</v>
      </c>
      <c r="AH118" s="27">
        <v>532014218</v>
      </c>
      <c r="AI118" s="27">
        <v>0</v>
      </c>
      <c r="AJ118" s="27">
        <v>154692310</v>
      </c>
      <c r="AK118" s="27">
        <v>5969902</v>
      </c>
      <c r="AL118" s="200">
        <v>13578398580</v>
      </c>
    </row>
    <row r="119" spans="1:38" s="6" customFormat="1" ht="15" x14ac:dyDescent="0.25">
      <c r="A119" s="118" t="s">
        <v>873</v>
      </c>
      <c r="B119" s="119" t="s">
        <v>91</v>
      </c>
      <c r="C119" s="120">
        <v>6610834552</v>
      </c>
      <c r="D119" s="120">
        <v>1042468729</v>
      </c>
      <c r="E119" s="120">
        <v>3190388454</v>
      </c>
      <c r="F119" s="120">
        <v>1211796624</v>
      </c>
      <c r="G119" s="120">
        <v>5148594529</v>
      </c>
      <c r="H119" s="120">
        <v>7303192474</v>
      </c>
      <c r="I119" s="120">
        <v>983742948</v>
      </c>
      <c r="J119" s="120">
        <v>1133780073</v>
      </c>
      <c r="K119" s="120">
        <v>960884125</v>
      </c>
      <c r="L119" s="120">
        <v>6470870555</v>
      </c>
      <c r="M119" s="120">
        <v>1341163755</v>
      </c>
      <c r="N119" s="120">
        <v>6309361414</v>
      </c>
      <c r="O119" s="120">
        <v>3424631140</v>
      </c>
      <c r="P119" s="120">
        <v>1332166989</v>
      </c>
      <c r="Q119" s="120">
        <v>3089834992</v>
      </c>
      <c r="R119" s="120">
        <v>3261434016</v>
      </c>
      <c r="S119" s="120">
        <v>338920561</v>
      </c>
      <c r="T119" s="120">
        <v>4429200138</v>
      </c>
      <c r="U119" s="120">
        <v>0</v>
      </c>
      <c r="V119" s="120">
        <v>4597014493</v>
      </c>
      <c r="W119" s="120">
        <v>5991906749</v>
      </c>
      <c r="X119" s="120">
        <v>3932789189</v>
      </c>
      <c r="Y119" s="120">
        <v>1637181365</v>
      </c>
      <c r="Z119" s="120">
        <v>3286394025</v>
      </c>
      <c r="AA119" s="120">
        <v>415045878</v>
      </c>
      <c r="AB119" s="120">
        <v>9260507110</v>
      </c>
      <c r="AC119" s="120">
        <v>8959091216</v>
      </c>
      <c r="AD119" s="120">
        <v>9966854394</v>
      </c>
      <c r="AE119" s="120">
        <v>5422355967</v>
      </c>
      <c r="AF119" s="120">
        <v>1295217927</v>
      </c>
      <c r="AG119" s="120">
        <v>2693999309</v>
      </c>
      <c r="AH119" s="120">
        <v>6305743713</v>
      </c>
      <c r="AI119" s="120">
        <v>548580696</v>
      </c>
      <c r="AJ119" s="120">
        <v>790758245</v>
      </c>
      <c r="AK119" s="120">
        <v>460174908</v>
      </c>
      <c r="AL119" s="201">
        <v>123146881252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6610834552</v>
      </c>
      <c r="D120" s="35">
        <v>1042468729</v>
      </c>
      <c r="E120" s="35">
        <v>3190388454</v>
      </c>
      <c r="F120" s="35">
        <v>1211796624</v>
      </c>
      <c r="G120" s="35">
        <v>5148594529</v>
      </c>
      <c r="H120" s="35">
        <v>7303192474</v>
      </c>
      <c r="I120" s="35">
        <v>983742948</v>
      </c>
      <c r="J120" s="35">
        <v>1133780073</v>
      </c>
      <c r="K120" s="35">
        <v>960884125</v>
      </c>
      <c r="L120" s="35">
        <v>6470870555</v>
      </c>
      <c r="M120" s="35">
        <v>1341163755</v>
      </c>
      <c r="N120" s="35">
        <v>6309361414</v>
      </c>
      <c r="O120" s="35">
        <v>3424631140</v>
      </c>
      <c r="P120" s="35">
        <v>1332166989</v>
      </c>
      <c r="Q120" s="35">
        <v>3089834992</v>
      </c>
      <c r="R120" s="35">
        <v>3261434016</v>
      </c>
      <c r="S120" s="35">
        <v>338920561</v>
      </c>
      <c r="T120" s="35">
        <v>4429200138</v>
      </c>
      <c r="U120" s="35">
        <v>0</v>
      </c>
      <c r="V120" s="35">
        <v>4597014493</v>
      </c>
      <c r="W120" s="35">
        <v>5991906749</v>
      </c>
      <c r="X120" s="35">
        <v>3932789189</v>
      </c>
      <c r="Y120" s="35">
        <v>1637181365</v>
      </c>
      <c r="Z120" s="35">
        <v>3286394025</v>
      </c>
      <c r="AA120" s="35">
        <v>415045878</v>
      </c>
      <c r="AB120" s="35">
        <v>9260507110</v>
      </c>
      <c r="AC120" s="35">
        <v>8959091216</v>
      </c>
      <c r="AD120" s="35">
        <v>9966854394</v>
      </c>
      <c r="AE120" s="35">
        <v>5422355967</v>
      </c>
      <c r="AF120" s="35">
        <v>1295217927</v>
      </c>
      <c r="AG120" s="35">
        <v>2693999309</v>
      </c>
      <c r="AH120" s="35">
        <v>6305743713</v>
      </c>
      <c r="AI120" s="35">
        <v>548580696</v>
      </c>
      <c r="AJ120" s="35">
        <v>790758245</v>
      </c>
      <c r="AK120" s="35">
        <v>460174908</v>
      </c>
      <c r="AL120" s="202">
        <v>123146881252</v>
      </c>
    </row>
    <row r="121" spans="1:38" s="6" customFormat="1" ht="15" x14ac:dyDescent="0.25">
      <c r="A121" s="77" t="s">
        <v>874</v>
      </c>
      <c r="B121" s="28" t="s">
        <v>144</v>
      </c>
      <c r="C121" s="27">
        <v>1245006125</v>
      </c>
      <c r="D121" s="27">
        <v>1599875655</v>
      </c>
      <c r="E121" s="27">
        <v>1464120063</v>
      </c>
      <c r="F121" s="27">
        <v>0</v>
      </c>
      <c r="G121" s="27">
        <v>310941188</v>
      </c>
      <c r="H121" s="27">
        <v>2287263832</v>
      </c>
      <c r="I121" s="27">
        <v>373319668</v>
      </c>
      <c r="J121" s="27">
        <v>105200511</v>
      </c>
      <c r="K121" s="27">
        <v>13632075</v>
      </c>
      <c r="L121" s="27">
        <v>5504599294</v>
      </c>
      <c r="M121" s="27">
        <v>6813927467</v>
      </c>
      <c r="N121" s="27">
        <v>3426201320</v>
      </c>
      <c r="O121" s="27">
        <v>1374967537</v>
      </c>
      <c r="P121" s="27">
        <v>293739904</v>
      </c>
      <c r="Q121" s="27">
        <v>318573719</v>
      </c>
      <c r="R121" s="27">
        <v>224439075</v>
      </c>
      <c r="S121" s="27">
        <v>1884545</v>
      </c>
      <c r="T121" s="27">
        <v>5089804769</v>
      </c>
      <c r="U121" s="27">
        <v>0</v>
      </c>
      <c r="V121" s="27">
        <v>4584173741</v>
      </c>
      <c r="W121" s="27">
        <v>3702928975</v>
      </c>
      <c r="X121" s="27">
        <v>1267232483</v>
      </c>
      <c r="Y121" s="27">
        <v>1663637</v>
      </c>
      <c r="Z121" s="27">
        <v>1847846070</v>
      </c>
      <c r="AA121" s="27">
        <v>34005482</v>
      </c>
      <c r="AB121" s="27">
        <v>2098655399</v>
      </c>
      <c r="AC121" s="27">
        <v>4276821059</v>
      </c>
      <c r="AD121" s="27">
        <v>25715929795</v>
      </c>
      <c r="AE121" s="27">
        <v>2067419717</v>
      </c>
      <c r="AF121" s="27">
        <v>871570144</v>
      </c>
      <c r="AG121" s="27">
        <v>124115625</v>
      </c>
      <c r="AH121" s="27">
        <v>255200381</v>
      </c>
      <c r="AI121" s="27">
        <v>113324205</v>
      </c>
      <c r="AJ121" s="27">
        <v>0</v>
      </c>
      <c r="AK121" s="27">
        <v>0</v>
      </c>
      <c r="AL121" s="200">
        <v>77408383460</v>
      </c>
    </row>
    <row r="122" spans="1:38" s="6" customFormat="1" ht="15" x14ac:dyDescent="0.25">
      <c r="A122" s="77" t="s">
        <v>875</v>
      </c>
      <c r="B122" s="28" t="s">
        <v>145</v>
      </c>
      <c r="C122" s="27">
        <v>282302694</v>
      </c>
      <c r="D122" s="27">
        <v>164596250</v>
      </c>
      <c r="E122" s="27">
        <v>455205996</v>
      </c>
      <c r="F122" s="27">
        <v>92039515</v>
      </c>
      <c r="G122" s="27">
        <v>1047461749</v>
      </c>
      <c r="H122" s="27">
        <v>897217809</v>
      </c>
      <c r="I122" s="27">
        <v>168924484</v>
      </c>
      <c r="J122" s="27">
        <v>0</v>
      </c>
      <c r="K122" s="27">
        <v>0</v>
      </c>
      <c r="L122" s="27">
        <v>1002389513</v>
      </c>
      <c r="M122" s="27">
        <v>890377768</v>
      </c>
      <c r="N122" s="27">
        <v>136481319</v>
      </c>
      <c r="O122" s="27">
        <v>127546862</v>
      </c>
      <c r="P122" s="27">
        <v>194245246</v>
      </c>
      <c r="Q122" s="27">
        <v>44178871</v>
      </c>
      <c r="R122" s="27">
        <v>494070372</v>
      </c>
      <c r="S122" s="27">
        <v>0</v>
      </c>
      <c r="T122" s="27">
        <v>1951086410</v>
      </c>
      <c r="U122" s="27">
        <v>0</v>
      </c>
      <c r="V122" s="27">
        <v>606230957</v>
      </c>
      <c r="W122" s="27">
        <v>332339356</v>
      </c>
      <c r="X122" s="27">
        <v>560790174</v>
      </c>
      <c r="Y122" s="27">
        <v>51627272</v>
      </c>
      <c r="Z122" s="27">
        <v>0</v>
      </c>
      <c r="AA122" s="27">
        <v>0</v>
      </c>
      <c r="AB122" s="27">
        <v>571118434</v>
      </c>
      <c r="AC122" s="27">
        <v>179286868</v>
      </c>
      <c r="AD122" s="27">
        <v>1905529993</v>
      </c>
      <c r="AE122" s="27">
        <v>246424977</v>
      </c>
      <c r="AF122" s="27">
        <v>103792533</v>
      </c>
      <c r="AG122" s="27">
        <v>18185609</v>
      </c>
      <c r="AH122" s="27">
        <v>1869486241</v>
      </c>
      <c r="AI122" s="27">
        <v>114178040</v>
      </c>
      <c r="AJ122" s="27">
        <v>0</v>
      </c>
      <c r="AK122" s="27">
        <v>0</v>
      </c>
      <c r="AL122" s="200">
        <v>14507115312</v>
      </c>
    </row>
    <row r="123" spans="1:38" s="6" customFormat="1" ht="15" x14ac:dyDescent="0.25">
      <c r="A123" s="77" t="s">
        <v>876</v>
      </c>
      <c r="B123" s="28" t="s">
        <v>146</v>
      </c>
      <c r="C123" s="27">
        <v>5800000</v>
      </c>
      <c r="D123" s="27">
        <v>5783736</v>
      </c>
      <c r="E123" s="27">
        <v>53750046</v>
      </c>
      <c r="F123" s="27">
        <v>140000000</v>
      </c>
      <c r="G123" s="27">
        <v>10000000</v>
      </c>
      <c r="H123" s="27">
        <v>124044129</v>
      </c>
      <c r="I123" s="27">
        <v>0</v>
      </c>
      <c r="J123" s="27">
        <v>2011370</v>
      </c>
      <c r="K123" s="27">
        <v>0</v>
      </c>
      <c r="L123" s="27">
        <v>58485178</v>
      </c>
      <c r="M123" s="27">
        <v>49533751</v>
      </c>
      <c r="N123" s="27">
        <v>5531839</v>
      </c>
      <c r="O123" s="27">
        <v>23570690</v>
      </c>
      <c r="P123" s="27">
        <v>346433</v>
      </c>
      <c r="Q123" s="27">
        <v>3000000</v>
      </c>
      <c r="R123" s="27">
        <v>39026931</v>
      </c>
      <c r="S123" s="27">
        <v>0</v>
      </c>
      <c r="T123" s="27">
        <v>24899506</v>
      </c>
      <c r="U123" s="27">
        <v>0</v>
      </c>
      <c r="V123" s="27">
        <v>298403037</v>
      </c>
      <c r="W123" s="27">
        <v>254816904</v>
      </c>
      <c r="X123" s="27">
        <v>4271945</v>
      </c>
      <c r="Y123" s="27">
        <v>0</v>
      </c>
      <c r="Z123" s="27">
        <v>299033420</v>
      </c>
      <c r="AA123" s="27">
        <v>434660</v>
      </c>
      <c r="AB123" s="27">
        <v>1619641066</v>
      </c>
      <c r="AC123" s="27">
        <v>4992900</v>
      </c>
      <c r="AD123" s="27">
        <v>458008893</v>
      </c>
      <c r="AE123" s="27">
        <v>1930565184</v>
      </c>
      <c r="AF123" s="27">
        <v>4390525</v>
      </c>
      <c r="AG123" s="27">
        <v>47724100</v>
      </c>
      <c r="AH123" s="27">
        <v>102231620</v>
      </c>
      <c r="AI123" s="27">
        <v>9430550</v>
      </c>
      <c r="AJ123" s="27">
        <v>0</v>
      </c>
      <c r="AK123" s="27">
        <v>0</v>
      </c>
      <c r="AL123" s="200">
        <v>5579728413</v>
      </c>
    </row>
    <row r="124" spans="1:38" s="6" customFormat="1" ht="15" x14ac:dyDescent="0.25">
      <c r="A124" s="77" t="s">
        <v>877</v>
      </c>
      <c r="B124" s="28" t="s">
        <v>147</v>
      </c>
      <c r="C124" s="27">
        <v>15105380127</v>
      </c>
      <c r="D124" s="27">
        <v>9321373978</v>
      </c>
      <c r="E124" s="27">
        <v>6131857608</v>
      </c>
      <c r="F124" s="27">
        <v>2792952873</v>
      </c>
      <c r="G124" s="27">
        <v>16233758641</v>
      </c>
      <c r="H124" s="27">
        <v>70496202673</v>
      </c>
      <c r="I124" s="27">
        <v>8353234386</v>
      </c>
      <c r="J124" s="27">
        <v>2113748386</v>
      </c>
      <c r="K124" s="27">
        <v>3140011140</v>
      </c>
      <c r="L124" s="27">
        <v>6110515116</v>
      </c>
      <c r="M124" s="27">
        <v>16244271446</v>
      </c>
      <c r="N124" s="27">
        <v>16075020886</v>
      </c>
      <c r="O124" s="27">
        <v>10685372304</v>
      </c>
      <c r="P124" s="27">
        <v>6752104375</v>
      </c>
      <c r="Q124" s="27">
        <v>3362077263</v>
      </c>
      <c r="R124" s="27">
        <v>6441476731</v>
      </c>
      <c r="S124" s="27">
        <v>517939484</v>
      </c>
      <c r="T124" s="27">
        <v>25791002100</v>
      </c>
      <c r="U124" s="27">
        <v>0</v>
      </c>
      <c r="V124" s="27">
        <v>29152212474</v>
      </c>
      <c r="W124" s="27">
        <v>11644860947</v>
      </c>
      <c r="X124" s="27">
        <v>19169481946</v>
      </c>
      <c r="Y124" s="27">
        <v>3215977019</v>
      </c>
      <c r="Z124" s="27">
        <v>7795937234</v>
      </c>
      <c r="AA124" s="27">
        <v>1270213722</v>
      </c>
      <c r="AB124" s="27">
        <v>41938026930</v>
      </c>
      <c r="AC124" s="27">
        <v>9863528551</v>
      </c>
      <c r="AD124" s="27">
        <v>101432417909</v>
      </c>
      <c r="AE124" s="27">
        <v>29390256270</v>
      </c>
      <c r="AF124" s="27">
        <v>10358243725</v>
      </c>
      <c r="AG124" s="27">
        <v>10169061830</v>
      </c>
      <c r="AH124" s="27">
        <v>22191915184</v>
      </c>
      <c r="AI124" s="27">
        <v>6380887973</v>
      </c>
      <c r="AJ124" s="27">
        <v>3675254128</v>
      </c>
      <c r="AK124" s="27">
        <v>332249406</v>
      </c>
      <c r="AL124" s="200">
        <v>533648824765</v>
      </c>
    </row>
    <row r="125" spans="1:38" s="6" customFormat="1" ht="15" x14ac:dyDescent="0.25">
      <c r="A125" s="77" t="s">
        <v>878</v>
      </c>
      <c r="B125" s="28" t="s">
        <v>148</v>
      </c>
      <c r="C125" s="27">
        <v>36297635</v>
      </c>
      <c r="D125" s="27">
        <v>0</v>
      </c>
      <c r="E125" s="27">
        <v>0</v>
      </c>
      <c r="F125" s="27">
        <v>36297635</v>
      </c>
      <c r="G125" s="27">
        <v>224773597</v>
      </c>
      <c r="H125" s="27">
        <v>38089966</v>
      </c>
      <c r="I125" s="27">
        <v>36297635</v>
      </c>
      <c r="J125" s="27">
        <v>36297635</v>
      </c>
      <c r="K125" s="27">
        <v>36297635</v>
      </c>
      <c r="L125" s="27">
        <v>60372242</v>
      </c>
      <c r="M125" s="27">
        <v>36297635</v>
      </c>
      <c r="N125" s="27">
        <v>0</v>
      </c>
      <c r="O125" s="27">
        <v>0</v>
      </c>
      <c r="P125" s="27">
        <v>36297635</v>
      </c>
      <c r="Q125" s="27">
        <v>0</v>
      </c>
      <c r="R125" s="27">
        <v>36297712</v>
      </c>
      <c r="S125" s="27">
        <v>36297635</v>
      </c>
      <c r="T125" s="27">
        <v>0</v>
      </c>
      <c r="U125" s="27">
        <v>0</v>
      </c>
      <c r="V125" s="27">
        <v>0</v>
      </c>
      <c r="W125" s="27">
        <v>36297635</v>
      </c>
      <c r="X125" s="27">
        <v>36297635</v>
      </c>
      <c r="Y125" s="27">
        <v>154224421</v>
      </c>
      <c r="Z125" s="27">
        <v>36297635</v>
      </c>
      <c r="AA125" s="27">
        <v>36297635</v>
      </c>
      <c r="AB125" s="27">
        <v>36297635</v>
      </c>
      <c r="AC125" s="27">
        <v>0</v>
      </c>
      <c r="AD125" s="27">
        <v>0</v>
      </c>
      <c r="AE125" s="27">
        <v>0</v>
      </c>
      <c r="AF125" s="27">
        <v>36297635</v>
      </c>
      <c r="AG125" s="27">
        <v>36297635</v>
      </c>
      <c r="AH125" s="27">
        <v>0</v>
      </c>
      <c r="AI125" s="27">
        <v>0</v>
      </c>
      <c r="AJ125" s="27">
        <v>0</v>
      </c>
      <c r="AK125" s="27">
        <v>0</v>
      </c>
      <c r="AL125" s="200">
        <v>1058222463</v>
      </c>
    </row>
    <row r="126" spans="1:38" s="6" customFormat="1" ht="15" x14ac:dyDescent="0.25">
      <c r="A126" s="77" t="s">
        <v>879</v>
      </c>
      <c r="B126" s="28" t="s">
        <v>149</v>
      </c>
      <c r="C126" s="27">
        <v>49025009</v>
      </c>
      <c r="D126" s="27">
        <v>248492135</v>
      </c>
      <c r="E126" s="27">
        <v>454822031</v>
      </c>
      <c r="F126" s="27">
        <v>6287195</v>
      </c>
      <c r="G126" s="27">
        <v>88341478</v>
      </c>
      <c r="H126" s="27">
        <v>1628563614</v>
      </c>
      <c r="I126" s="27">
        <v>79657736</v>
      </c>
      <c r="J126" s="27">
        <v>0</v>
      </c>
      <c r="K126" s="27">
        <v>6000000</v>
      </c>
      <c r="L126" s="27">
        <v>955435125</v>
      </c>
      <c r="M126" s="27">
        <v>39441837</v>
      </c>
      <c r="N126" s="27">
        <v>463372639</v>
      </c>
      <c r="O126" s="27">
        <v>403388505</v>
      </c>
      <c r="P126" s="27">
        <v>205311329</v>
      </c>
      <c r="Q126" s="27">
        <v>131063961</v>
      </c>
      <c r="R126" s="27">
        <v>155759893</v>
      </c>
      <c r="S126" s="27">
        <v>0</v>
      </c>
      <c r="T126" s="27">
        <v>389301147</v>
      </c>
      <c r="U126" s="27">
        <v>0</v>
      </c>
      <c r="V126" s="27">
        <v>267979016</v>
      </c>
      <c r="W126" s="27">
        <v>969921509</v>
      </c>
      <c r="X126" s="27">
        <v>646476775</v>
      </c>
      <c r="Y126" s="27">
        <v>0</v>
      </c>
      <c r="Z126" s="27">
        <v>21437866</v>
      </c>
      <c r="AA126" s="27">
        <v>48804321</v>
      </c>
      <c r="AB126" s="27">
        <v>4238932344</v>
      </c>
      <c r="AC126" s="27">
        <v>506033982</v>
      </c>
      <c r="AD126" s="27">
        <v>65200365348</v>
      </c>
      <c r="AE126" s="27">
        <v>364282557</v>
      </c>
      <c r="AF126" s="27">
        <v>27652795</v>
      </c>
      <c r="AG126" s="27">
        <v>162599182</v>
      </c>
      <c r="AH126" s="27">
        <v>194624303</v>
      </c>
      <c r="AI126" s="27">
        <v>448000</v>
      </c>
      <c r="AJ126" s="27">
        <v>0</v>
      </c>
      <c r="AK126" s="27">
        <v>0</v>
      </c>
      <c r="AL126" s="200">
        <v>77953821632</v>
      </c>
    </row>
    <row r="127" spans="1:38" s="6" customFormat="1" ht="15" x14ac:dyDescent="0.25">
      <c r="A127" s="77" t="s">
        <v>880</v>
      </c>
      <c r="B127" s="28" t="s">
        <v>150</v>
      </c>
      <c r="C127" s="27">
        <v>3282045</v>
      </c>
      <c r="D127" s="27">
        <v>35822469</v>
      </c>
      <c r="E127" s="27">
        <v>0</v>
      </c>
      <c r="F127" s="27">
        <v>4028967</v>
      </c>
      <c r="G127" s="27">
        <v>6522500</v>
      </c>
      <c r="H127" s="27">
        <v>115043500</v>
      </c>
      <c r="I127" s="27">
        <v>14303638</v>
      </c>
      <c r="J127" s="27">
        <v>1590909</v>
      </c>
      <c r="K127" s="27">
        <v>1886364</v>
      </c>
      <c r="L127" s="27">
        <v>24406864</v>
      </c>
      <c r="M127" s="27">
        <v>23626828</v>
      </c>
      <c r="N127" s="27">
        <v>41606349</v>
      </c>
      <c r="O127" s="27">
        <v>29226088</v>
      </c>
      <c r="P127" s="27">
        <v>5596697</v>
      </c>
      <c r="Q127" s="27">
        <v>5009090</v>
      </c>
      <c r="R127" s="27">
        <v>21322727</v>
      </c>
      <c r="S127" s="27">
        <v>0</v>
      </c>
      <c r="T127" s="27">
        <v>6307632</v>
      </c>
      <c r="U127" s="27">
        <v>0</v>
      </c>
      <c r="V127" s="27">
        <v>28689666</v>
      </c>
      <c r="W127" s="27">
        <v>9752362</v>
      </c>
      <c r="X127" s="27">
        <v>19917574</v>
      </c>
      <c r="Y127" s="27">
        <v>1700000</v>
      </c>
      <c r="Z127" s="27">
        <v>64108181</v>
      </c>
      <c r="AA127" s="27">
        <v>10483523</v>
      </c>
      <c r="AB127" s="27">
        <v>39127410</v>
      </c>
      <c r="AC127" s="27">
        <v>29922024</v>
      </c>
      <c r="AD127" s="27">
        <v>97840304</v>
      </c>
      <c r="AE127" s="27">
        <v>9209094</v>
      </c>
      <c r="AF127" s="27">
        <v>6586363</v>
      </c>
      <c r="AG127" s="27">
        <v>26350836</v>
      </c>
      <c r="AH127" s="27">
        <v>0</v>
      </c>
      <c r="AI127" s="27">
        <v>867272</v>
      </c>
      <c r="AJ127" s="27">
        <v>0</v>
      </c>
      <c r="AK127" s="27">
        <v>0</v>
      </c>
      <c r="AL127" s="200">
        <v>684137276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1679630390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2170724626</v>
      </c>
      <c r="AE128" s="27">
        <v>7343156016</v>
      </c>
      <c r="AF128" s="27">
        <v>0</v>
      </c>
      <c r="AG128" s="27">
        <v>0</v>
      </c>
      <c r="AH128" s="27">
        <v>16819045428</v>
      </c>
      <c r="AI128" s="27">
        <v>0</v>
      </c>
      <c r="AJ128" s="27">
        <v>0</v>
      </c>
      <c r="AK128" s="27">
        <v>0</v>
      </c>
      <c r="AL128" s="200">
        <v>28012556460</v>
      </c>
    </row>
    <row r="129" spans="1:38" s="6" customFormat="1" ht="15" x14ac:dyDescent="0.25">
      <c r="A129" s="77" t="s">
        <v>882</v>
      </c>
      <c r="B129" s="28" t="s">
        <v>152</v>
      </c>
      <c r="C129" s="27">
        <v>120821828</v>
      </c>
      <c r="D129" s="27">
        <v>22613985</v>
      </c>
      <c r="E129" s="27">
        <v>206999330</v>
      </c>
      <c r="F129" s="27">
        <v>985584150</v>
      </c>
      <c r="G129" s="27">
        <v>675458266</v>
      </c>
      <c r="H129" s="27">
        <v>880816740</v>
      </c>
      <c r="I129" s="27">
        <v>38947000</v>
      </c>
      <c r="J129" s="27">
        <v>146115545</v>
      </c>
      <c r="K129" s="27">
        <v>8590031810</v>
      </c>
      <c r="L129" s="27">
        <v>5954176153</v>
      </c>
      <c r="M129" s="27">
        <v>533608051</v>
      </c>
      <c r="N129" s="27">
        <v>2806497514</v>
      </c>
      <c r="O129" s="27">
        <v>382338763</v>
      </c>
      <c r="P129" s="27">
        <v>0</v>
      </c>
      <c r="Q129" s="27">
        <v>0</v>
      </c>
      <c r="R129" s="27">
        <v>211740154</v>
      </c>
      <c r="S129" s="27">
        <v>0</v>
      </c>
      <c r="T129" s="27">
        <v>1435794511</v>
      </c>
      <c r="U129" s="27">
        <v>0</v>
      </c>
      <c r="V129" s="27">
        <v>5545880095</v>
      </c>
      <c r="W129" s="27">
        <v>655688177</v>
      </c>
      <c r="X129" s="27">
        <v>105496859</v>
      </c>
      <c r="Y129" s="27">
        <v>0</v>
      </c>
      <c r="Z129" s="27">
        <v>153670021</v>
      </c>
      <c r="AA129" s="27">
        <v>900908</v>
      </c>
      <c r="AB129" s="27">
        <v>5307763886</v>
      </c>
      <c r="AC129" s="27">
        <v>1686408326</v>
      </c>
      <c r="AD129" s="27">
        <v>50644192631</v>
      </c>
      <c r="AE129" s="27">
        <v>3356882330</v>
      </c>
      <c r="AF129" s="27">
        <v>24635136</v>
      </c>
      <c r="AG129" s="27">
        <v>167179611</v>
      </c>
      <c r="AH129" s="27">
        <v>2846060215</v>
      </c>
      <c r="AI129" s="27">
        <v>1892007256</v>
      </c>
      <c r="AJ129" s="27">
        <v>48316774</v>
      </c>
      <c r="AK129" s="27">
        <v>21031755</v>
      </c>
      <c r="AL129" s="200">
        <v>95447657780</v>
      </c>
    </row>
    <row r="130" spans="1:38" s="6" customFormat="1" ht="15" x14ac:dyDescent="0.25">
      <c r="A130" s="77" t="s">
        <v>883</v>
      </c>
      <c r="B130" s="28" t="s">
        <v>153</v>
      </c>
      <c r="C130" s="27">
        <v>1529367914</v>
      </c>
      <c r="D130" s="27">
        <v>123486673</v>
      </c>
      <c r="E130" s="27">
        <v>219258090</v>
      </c>
      <c r="F130" s="27">
        <v>103131171</v>
      </c>
      <c r="G130" s="27">
        <v>108862079</v>
      </c>
      <c r="H130" s="27">
        <v>208004935</v>
      </c>
      <c r="I130" s="27">
        <v>119139061</v>
      </c>
      <c r="J130" s="27">
        <v>113833442</v>
      </c>
      <c r="K130" s="27">
        <v>101494807</v>
      </c>
      <c r="L130" s="27">
        <v>501963278</v>
      </c>
      <c r="M130" s="27">
        <v>105562989</v>
      </c>
      <c r="N130" s="27">
        <v>25988484</v>
      </c>
      <c r="O130" s="27">
        <v>435808002</v>
      </c>
      <c r="P130" s="27">
        <v>105024239</v>
      </c>
      <c r="Q130" s="27">
        <v>123268594</v>
      </c>
      <c r="R130" s="27">
        <v>115390321</v>
      </c>
      <c r="S130" s="27">
        <v>113707073</v>
      </c>
      <c r="T130" s="27">
        <v>43079204</v>
      </c>
      <c r="U130" s="27">
        <v>0</v>
      </c>
      <c r="V130" s="27">
        <v>248079020</v>
      </c>
      <c r="W130" s="27">
        <v>143729845</v>
      </c>
      <c r="X130" s="27">
        <v>104456624</v>
      </c>
      <c r="Y130" s="27">
        <v>101494807</v>
      </c>
      <c r="Z130" s="27">
        <v>101494807</v>
      </c>
      <c r="AA130" s="27">
        <v>101494807</v>
      </c>
      <c r="AB130" s="27">
        <v>295378105</v>
      </c>
      <c r="AC130" s="27">
        <v>127474692</v>
      </c>
      <c r="AD130" s="27">
        <v>836133763</v>
      </c>
      <c r="AE130" s="27">
        <v>136111185</v>
      </c>
      <c r="AF130" s="27">
        <v>103897740</v>
      </c>
      <c r="AG130" s="27">
        <v>111719607</v>
      </c>
      <c r="AH130" s="27">
        <v>592929461</v>
      </c>
      <c r="AI130" s="27">
        <v>285324444</v>
      </c>
      <c r="AJ130" s="27">
        <v>101494807</v>
      </c>
      <c r="AK130" s="27">
        <v>101494807</v>
      </c>
      <c r="AL130" s="200">
        <v>7689078877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570648584</v>
      </c>
      <c r="N131" s="27">
        <v>10110600</v>
      </c>
      <c r="O131" s="27">
        <v>24955791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556729592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15115040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3539521905</v>
      </c>
      <c r="AI131" s="27">
        <v>0</v>
      </c>
      <c r="AJ131" s="27">
        <v>0</v>
      </c>
      <c r="AK131" s="27">
        <v>0</v>
      </c>
      <c r="AL131" s="200">
        <v>4717081512</v>
      </c>
    </row>
    <row r="132" spans="1:38" s="6" customFormat="1" ht="15" x14ac:dyDescent="0.25">
      <c r="A132" s="77" t="s">
        <v>885</v>
      </c>
      <c r="B132" s="28" t="s">
        <v>155</v>
      </c>
      <c r="C132" s="27">
        <v>46801561</v>
      </c>
      <c r="D132" s="27">
        <v>85747254</v>
      </c>
      <c r="E132" s="27">
        <v>34418669</v>
      </c>
      <c r="F132" s="27">
        <v>0</v>
      </c>
      <c r="G132" s="27">
        <v>18417419</v>
      </c>
      <c r="H132" s="27">
        <v>1285543180</v>
      </c>
      <c r="I132" s="27">
        <v>43432572</v>
      </c>
      <c r="J132" s="27">
        <v>0</v>
      </c>
      <c r="K132" s="27">
        <v>3159091</v>
      </c>
      <c r="L132" s="27">
        <v>200747713</v>
      </c>
      <c r="M132" s="27">
        <v>1279206928</v>
      </c>
      <c r="N132" s="27">
        <v>102278114</v>
      </c>
      <c r="O132" s="27">
        <v>117154156</v>
      </c>
      <c r="P132" s="27">
        <v>4882407</v>
      </c>
      <c r="Q132" s="27">
        <v>3996818</v>
      </c>
      <c r="R132" s="27">
        <v>894685683</v>
      </c>
      <c r="S132" s="27">
        <v>37803205</v>
      </c>
      <c r="T132" s="27">
        <v>19843858</v>
      </c>
      <c r="U132" s="27">
        <v>0</v>
      </c>
      <c r="V132" s="27">
        <v>820958551</v>
      </c>
      <c r="W132" s="27">
        <v>4426364</v>
      </c>
      <c r="X132" s="27">
        <v>190089823</v>
      </c>
      <c r="Y132" s="27">
        <v>2451233</v>
      </c>
      <c r="Z132" s="27">
        <v>0</v>
      </c>
      <c r="AA132" s="27">
        <v>3962098</v>
      </c>
      <c r="AB132" s="27">
        <v>433500015</v>
      </c>
      <c r="AC132" s="27">
        <v>1726776679</v>
      </c>
      <c r="AD132" s="27">
        <v>44611747663</v>
      </c>
      <c r="AE132" s="27">
        <v>353160974</v>
      </c>
      <c r="AF132" s="27">
        <v>30143178</v>
      </c>
      <c r="AG132" s="27">
        <v>54790515</v>
      </c>
      <c r="AH132" s="27">
        <v>208912519</v>
      </c>
      <c r="AI132" s="27">
        <v>59972987</v>
      </c>
      <c r="AJ132" s="27">
        <v>0</v>
      </c>
      <c r="AK132" s="27">
        <v>0</v>
      </c>
      <c r="AL132" s="200">
        <v>52679011227</v>
      </c>
    </row>
    <row r="133" spans="1:38" s="6" customFormat="1" ht="15" x14ac:dyDescent="0.25">
      <c r="A133" s="77" t="s">
        <v>886</v>
      </c>
      <c r="B133" s="28" t="s">
        <v>156</v>
      </c>
      <c r="C133" s="27">
        <v>3464885575</v>
      </c>
      <c r="D133" s="27">
        <v>37514811</v>
      </c>
      <c r="E133" s="27">
        <v>381050000</v>
      </c>
      <c r="F133" s="27">
        <v>0</v>
      </c>
      <c r="G133" s="27">
        <v>963090000</v>
      </c>
      <c r="H133" s="27">
        <v>2025874027</v>
      </c>
      <c r="I133" s="27">
        <v>0</v>
      </c>
      <c r="J133" s="27">
        <v>0</v>
      </c>
      <c r="K133" s="27">
        <v>0</v>
      </c>
      <c r="L133" s="27">
        <v>3080230467</v>
      </c>
      <c r="M133" s="27">
        <v>0</v>
      </c>
      <c r="N133" s="27">
        <v>1174467615</v>
      </c>
      <c r="O133" s="27">
        <v>330797275</v>
      </c>
      <c r="P133" s="27">
        <v>0</v>
      </c>
      <c r="Q133" s="27">
        <v>136710207</v>
      </c>
      <c r="R133" s="27">
        <v>953631315</v>
      </c>
      <c r="S133" s="27">
        <v>48748279</v>
      </c>
      <c r="T133" s="27">
        <v>0</v>
      </c>
      <c r="U133" s="27">
        <v>0</v>
      </c>
      <c r="V133" s="27">
        <v>0</v>
      </c>
      <c r="W133" s="27">
        <v>3174387112</v>
      </c>
      <c r="X133" s="27">
        <v>322518263</v>
      </c>
      <c r="Y133" s="27">
        <v>443164831</v>
      </c>
      <c r="Z133" s="27">
        <v>86169396</v>
      </c>
      <c r="AA133" s="27">
        <v>0</v>
      </c>
      <c r="AB133" s="27">
        <v>382120263</v>
      </c>
      <c r="AC133" s="27">
        <v>2045903749</v>
      </c>
      <c r="AD133" s="27">
        <v>9047465</v>
      </c>
      <c r="AE133" s="27">
        <v>0</v>
      </c>
      <c r="AF133" s="27">
        <v>82775286</v>
      </c>
      <c r="AG133" s="27">
        <v>0</v>
      </c>
      <c r="AH133" s="27">
        <v>-1245682</v>
      </c>
      <c r="AI133" s="27">
        <v>164259232</v>
      </c>
      <c r="AJ133" s="27">
        <v>0</v>
      </c>
      <c r="AK133" s="27">
        <v>0</v>
      </c>
      <c r="AL133" s="200">
        <v>19306099486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147718262</v>
      </c>
      <c r="E134" s="27">
        <v>9900000</v>
      </c>
      <c r="F134" s="27">
        <v>9844966588</v>
      </c>
      <c r="G134" s="27">
        <v>2715512350</v>
      </c>
      <c r="H134" s="27">
        <v>8075577078</v>
      </c>
      <c r="I134" s="27">
        <v>800000000</v>
      </c>
      <c r="J134" s="27">
        <v>0</v>
      </c>
      <c r="K134" s="27">
        <v>2717622804</v>
      </c>
      <c r="L134" s="27">
        <v>2723336978</v>
      </c>
      <c r="M134" s="27">
        <v>158569659</v>
      </c>
      <c r="N134" s="27">
        <v>1910586386</v>
      </c>
      <c r="O134" s="27">
        <v>245118873</v>
      </c>
      <c r="P134" s="27">
        <v>0</v>
      </c>
      <c r="Q134" s="27">
        <v>0</v>
      </c>
      <c r="R134" s="27">
        <v>1025794481</v>
      </c>
      <c r="S134" s="27">
        <v>0</v>
      </c>
      <c r="T134" s="27">
        <v>2377511520</v>
      </c>
      <c r="U134" s="27">
        <v>0</v>
      </c>
      <c r="V134" s="27">
        <v>2084261710</v>
      </c>
      <c r="W134" s="27">
        <v>0</v>
      </c>
      <c r="X134" s="27">
        <v>3522096061</v>
      </c>
      <c r="Y134" s="27">
        <v>27971218</v>
      </c>
      <c r="Z134" s="27">
        <v>6692705930</v>
      </c>
      <c r="AA134" s="27">
        <v>0</v>
      </c>
      <c r="AB134" s="27">
        <v>7413994743</v>
      </c>
      <c r="AC134" s="27">
        <v>4950919307</v>
      </c>
      <c r="AD134" s="27">
        <v>2315646428</v>
      </c>
      <c r="AE134" s="27">
        <v>4914645327</v>
      </c>
      <c r="AF134" s="27">
        <v>146207668</v>
      </c>
      <c r="AG134" s="27">
        <v>3941183072</v>
      </c>
      <c r="AH134" s="27">
        <v>848004512</v>
      </c>
      <c r="AI134" s="27">
        <v>9276470</v>
      </c>
      <c r="AJ134" s="27">
        <v>643329303</v>
      </c>
      <c r="AK134" s="27">
        <v>7950614</v>
      </c>
      <c r="AL134" s="200">
        <v>70270407342</v>
      </c>
    </row>
    <row r="135" spans="1:38" s="6" customFormat="1" ht="15" x14ac:dyDescent="0.25">
      <c r="A135" s="118" t="s">
        <v>888</v>
      </c>
      <c r="B135" s="119" t="s">
        <v>207</v>
      </c>
      <c r="C135" s="120">
        <v>21888970513</v>
      </c>
      <c r="D135" s="120">
        <v>11793025208</v>
      </c>
      <c r="E135" s="120">
        <v>9411381833</v>
      </c>
      <c r="F135" s="120">
        <v>14005288094</v>
      </c>
      <c r="G135" s="120">
        <v>22403139267</v>
      </c>
      <c r="H135" s="120">
        <v>88062241483</v>
      </c>
      <c r="I135" s="120">
        <v>10027256180</v>
      </c>
      <c r="J135" s="120">
        <v>2518797798</v>
      </c>
      <c r="K135" s="120">
        <v>14610135726</v>
      </c>
      <c r="L135" s="120">
        <v>26176657921</v>
      </c>
      <c r="M135" s="120">
        <v>26745072943</v>
      </c>
      <c r="N135" s="120">
        <v>26178143065</v>
      </c>
      <c r="O135" s="120">
        <v>14180244846</v>
      </c>
      <c r="P135" s="120">
        <v>7597548265</v>
      </c>
      <c r="Q135" s="120">
        <v>4127878523</v>
      </c>
      <c r="R135" s="120">
        <v>10613635395</v>
      </c>
      <c r="S135" s="120">
        <v>756380221</v>
      </c>
      <c r="T135" s="120">
        <v>38808261047</v>
      </c>
      <c r="U135" s="120">
        <v>0</v>
      </c>
      <c r="V135" s="120">
        <v>44193597859</v>
      </c>
      <c r="W135" s="120">
        <v>20929149186</v>
      </c>
      <c r="X135" s="120">
        <v>25949126162</v>
      </c>
      <c r="Y135" s="120">
        <v>4000274438</v>
      </c>
      <c r="Z135" s="120">
        <v>17098700560</v>
      </c>
      <c r="AA135" s="120">
        <v>1506597156</v>
      </c>
      <c r="AB135" s="120">
        <v>64389671270</v>
      </c>
      <c r="AC135" s="120">
        <v>25398068137</v>
      </c>
      <c r="AD135" s="120">
        <v>295397584818</v>
      </c>
      <c r="AE135" s="120">
        <v>50112113631</v>
      </c>
      <c r="AF135" s="120">
        <v>11796192728</v>
      </c>
      <c r="AG135" s="120">
        <v>14859207622</v>
      </c>
      <c r="AH135" s="120">
        <v>49466686087</v>
      </c>
      <c r="AI135" s="120">
        <v>9029976429</v>
      </c>
      <c r="AJ135" s="120">
        <v>4468395012</v>
      </c>
      <c r="AK135" s="120">
        <v>462726582</v>
      </c>
      <c r="AL135" s="201">
        <v>988962126005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21888970513</v>
      </c>
      <c r="D136" s="35">
        <v>11793025208</v>
      </c>
      <c r="E136" s="35">
        <v>9411381833</v>
      </c>
      <c r="F136" s="35">
        <v>14005288094</v>
      </c>
      <c r="G136" s="35">
        <v>22403139267</v>
      </c>
      <c r="H136" s="35">
        <v>88062241483</v>
      </c>
      <c r="I136" s="35">
        <v>10027256180</v>
      </c>
      <c r="J136" s="35">
        <v>2518797798</v>
      </c>
      <c r="K136" s="35">
        <v>14610135726</v>
      </c>
      <c r="L136" s="35">
        <v>26176657921</v>
      </c>
      <c r="M136" s="35">
        <v>26745072943</v>
      </c>
      <c r="N136" s="35">
        <v>26178143065</v>
      </c>
      <c r="O136" s="35">
        <v>14180244846</v>
      </c>
      <c r="P136" s="35">
        <v>7597548265</v>
      </c>
      <c r="Q136" s="35">
        <v>4127878523</v>
      </c>
      <c r="R136" s="35">
        <v>10613635395</v>
      </c>
      <c r="S136" s="35">
        <v>756380221</v>
      </c>
      <c r="T136" s="35">
        <v>38808261047</v>
      </c>
      <c r="U136" s="35">
        <v>0</v>
      </c>
      <c r="V136" s="35">
        <v>44193597859</v>
      </c>
      <c r="W136" s="35">
        <v>20929149186</v>
      </c>
      <c r="X136" s="35">
        <v>25949126162</v>
      </c>
      <c r="Y136" s="35">
        <v>4000274438</v>
      </c>
      <c r="Z136" s="35">
        <v>17098700560</v>
      </c>
      <c r="AA136" s="35">
        <v>1506597156</v>
      </c>
      <c r="AB136" s="35">
        <v>64389671270</v>
      </c>
      <c r="AC136" s="35">
        <v>25398068137</v>
      </c>
      <c r="AD136" s="35">
        <v>295397584818</v>
      </c>
      <c r="AE136" s="35">
        <v>50112113631</v>
      </c>
      <c r="AF136" s="35">
        <v>11796192728</v>
      </c>
      <c r="AG136" s="35">
        <v>14859207622</v>
      </c>
      <c r="AH136" s="35">
        <v>49466686087</v>
      </c>
      <c r="AI136" s="35">
        <v>9029976429</v>
      </c>
      <c r="AJ136" s="35">
        <v>4468395012</v>
      </c>
      <c r="AK136" s="35">
        <v>462726582</v>
      </c>
      <c r="AL136" s="202">
        <v>988962126005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474279065</v>
      </c>
      <c r="AA139" s="27">
        <v>0</v>
      </c>
      <c r="AB139" s="27">
        <v>494339497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968618562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474279065</v>
      </c>
      <c r="AA141" s="120">
        <v>0</v>
      </c>
      <c r="AB141" s="120">
        <v>494339497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968618562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474279065</v>
      </c>
      <c r="AA142" s="35">
        <v>0</v>
      </c>
      <c r="AB142" s="35">
        <v>494339497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968618562</v>
      </c>
    </row>
    <row r="143" spans="1:38" s="6" customFormat="1" ht="15" x14ac:dyDescent="0.25">
      <c r="A143" s="77" t="s">
        <v>894</v>
      </c>
      <c r="B143" s="28" t="s">
        <v>144</v>
      </c>
      <c r="C143" s="27">
        <v>5360000</v>
      </c>
      <c r="D143" s="27">
        <v>2000000</v>
      </c>
      <c r="E143" s="27">
        <v>51517937</v>
      </c>
      <c r="F143" s="27">
        <v>0</v>
      </c>
      <c r="G143" s="27">
        <v>710000</v>
      </c>
      <c r="H143" s="27">
        <v>33790909</v>
      </c>
      <c r="I143" s="27">
        <v>1190000</v>
      </c>
      <c r="J143" s="27">
        <v>2409800</v>
      </c>
      <c r="K143" s="27">
        <v>770000</v>
      </c>
      <c r="L143" s="27">
        <v>388238441</v>
      </c>
      <c r="M143" s="27">
        <v>164513559</v>
      </c>
      <c r="N143" s="27">
        <v>452299280</v>
      </c>
      <c r="O143" s="27">
        <v>57676289</v>
      </c>
      <c r="P143" s="27">
        <v>3380000</v>
      </c>
      <c r="Q143" s="27">
        <v>39512920</v>
      </c>
      <c r="R143" s="27">
        <v>2516970</v>
      </c>
      <c r="S143" s="27">
        <v>0</v>
      </c>
      <c r="T143" s="27">
        <v>129287853</v>
      </c>
      <c r="U143" s="27">
        <v>0</v>
      </c>
      <c r="V143" s="27">
        <v>224759318</v>
      </c>
      <c r="W143" s="27">
        <v>120380000</v>
      </c>
      <c r="X143" s="27">
        <v>24711740</v>
      </c>
      <c r="Y143" s="27">
        <v>0</v>
      </c>
      <c r="Z143" s="27">
        <v>41600000</v>
      </c>
      <c r="AA143" s="27">
        <v>808066</v>
      </c>
      <c r="AB143" s="27">
        <v>47986082</v>
      </c>
      <c r="AC143" s="27">
        <v>153885381</v>
      </c>
      <c r="AD143" s="27">
        <v>0</v>
      </c>
      <c r="AE143" s="27">
        <v>48545455</v>
      </c>
      <c r="AF143" s="27">
        <v>24582033</v>
      </c>
      <c r="AG143" s="27">
        <v>0</v>
      </c>
      <c r="AH143" s="27">
        <v>0</v>
      </c>
      <c r="AI143" s="27">
        <v>4025000</v>
      </c>
      <c r="AJ143" s="27">
        <v>0</v>
      </c>
      <c r="AK143" s="27">
        <v>0</v>
      </c>
      <c r="AL143" s="200">
        <v>2026457033</v>
      </c>
    </row>
    <row r="144" spans="1:38" s="6" customFormat="1" ht="15" x14ac:dyDescent="0.25">
      <c r="A144" s="77" t="s">
        <v>895</v>
      </c>
      <c r="B144" s="28" t="s">
        <v>145</v>
      </c>
      <c r="C144" s="27">
        <v>2348500</v>
      </c>
      <c r="D144" s="27">
        <v>2000000</v>
      </c>
      <c r="E144" s="27">
        <v>21208251</v>
      </c>
      <c r="F144" s="27">
        <v>27967344</v>
      </c>
      <c r="G144" s="27">
        <v>16707716</v>
      </c>
      <c r="H144" s="27">
        <v>12579091</v>
      </c>
      <c r="I144" s="27">
        <v>12505694</v>
      </c>
      <c r="J144" s="27">
        <v>0</v>
      </c>
      <c r="K144" s="27">
        <v>0</v>
      </c>
      <c r="L144" s="27">
        <v>133349673</v>
      </c>
      <c r="M144" s="27">
        <v>11365000</v>
      </c>
      <c r="N144" s="27">
        <v>7855000</v>
      </c>
      <c r="O144" s="27">
        <v>89933985</v>
      </c>
      <c r="P144" s="27">
        <v>7095636</v>
      </c>
      <c r="Q144" s="27">
        <v>10193580</v>
      </c>
      <c r="R144" s="27">
        <v>3750000</v>
      </c>
      <c r="S144" s="27">
        <v>0</v>
      </c>
      <c r="T144" s="27">
        <v>373580249</v>
      </c>
      <c r="U144" s="27">
        <v>0</v>
      </c>
      <c r="V144" s="27">
        <v>52051142</v>
      </c>
      <c r="W144" s="27">
        <v>2545000</v>
      </c>
      <c r="X144" s="27">
        <v>32237072</v>
      </c>
      <c r="Y144" s="27">
        <v>0</v>
      </c>
      <c r="Z144" s="27">
        <v>0</v>
      </c>
      <c r="AA144" s="27">
        <v>350000</v>
      </c>
      <c r="AB144" s="27">
        <v>20910360</v>
      </c>
      <c r="AC144" s="27">
        <v>4500000</v>
      </c>
      <c r="AD144" s="27">
        <v>0</v>
      </c>
      <c r="AE144" s="27">
        <v>6368182</v>
      </c>
      <c r="AF144" s="27">
        <v>37305036</v>
      </c>
      <c r="AG144" s="27">
        <v>0</v>
      </c>
      <c r="AH144" s="27">
        <v>0</v>
      </c>
      <c r="AI144" s="27">
        <v>2230000</v>
      </c>
      <c r="AJ144" s="27">
        <v>0</v>
      </c>
      <c r="AK144" s="27">
        <v>0</v>
      </c>
      <c r="AL144" s="200">
        <v>890936511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3500000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90909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6570495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3773420</v>
      </c>
      <c r="AC145" s="27">
        <v>0</v>
      </c>
      <c r="AD145" s="27">
        <v>0</v>
      </c>
      <c r="AE145" s="27">
        <v>12443636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26378460</v>
      </c>
    </row>
    <row r="146" spans="1:38" s="6" customFormat="1" ht="15" x14ac:dyDescent="0.25">
      <c r="A146" s="77" t="s">
        <v>897</v>
      </c>
      <c r="B146" s="28" t="s">
        <v>147</v>
      </c>
      <c r="C146" s="27">
        <v>80317081</v>
      </c>
      <c r="D146" s="27">
        <v>0</v>
      </c>
      <c r="E146" s="27">
        <v>40121520</v>
      </c>
      <c r="F146" s="27">
        <v>6798656</v>
      </c>
      <c r="G146" s="27">
        <v>4231819</v>
      </c>
      <c r="H146" s="27">
        <v>184225681</v>
      </c>
      <c r="I146" s="27">
        <v>56638316</v>
      </c>
      <c r="J146" s="27">
        <v>8995325</v>
      </c>
      <c r="K146" s="27">
        <v>19750000</v>
      </c>
      <c r="L146" s="27">
        <v>42602336</v>
      </c>
      <c r="M146" s="27">
        <v>232677259</v>
      </c>
      <c r="N146" s="27">
        <v>132527708</v>
      </c>
      <c r="O146" s="27">
        <v>41427946</v>
      </c>
      <c r="P146" s="27">
        <v>20923975</v>
      </c>
      <c r="Q146" s="27">
        <v>19809461</v>
      </c>
      <c r="R146" s="27">
        <v>28592727</v>
      </c>
      <c r="S146" s="27">
        <v>0</v>
      </c>
      <c r="T146" s="27">
        <v>1399330984</v>
      </c>
      <c r="U146" s="27">
        <v>0</v>
      </c>
      <c r="V146" s="27">
        <v>252792816</v>
      </c>
      <c r="W146" s="27">
        <v>17186119</v>
      </c>
      <c r="X146" s="27">
        <v>30738840</v>
      </c>
      <c r="Y146" s="27">
        <v>0</v>
      </c>
      <c r="Z146" s="27">
        <v>20863636</v>
      </c>
      <c r="AA146" s="27">
        <v>900000</v>
      </c>
      <c r="AB146" s="27">
        <v>226079184</v>
      </c>
      <c r="AC146" s="27">
        <v>163964378</v>
      </c>
      <c r="AD146" s="27">
        <v>1189100260</v>
      </c>
      <c r="AE146" s="27">
        <v>143097551</v>
      </c>
      <c r="AF146" s="27">
        <v>142173122</v>
      </c>
      <c r="AG146" s="27">
        <v>53147273</v>
      </c>
      <c r="AH146" s="27">
        <v>0</v>
      </c>
      <c r="AI146" s="27">
        <v>29754060</v>
      </c>
      <c r="AJ146" s="27">
        <v>21260000</v>
      </c>
      <c r="AK146" s="27">
        <v>0</v>
      </c>
      <c r="AL146" s="200">
        <v>4610028033</v>
      </c>
    </row>
    <row r="147" spans="1:38" s="6" customFormat="1" ht="15" x14ac:dyDescent="0.25">
      <c r="A147" s="77" t="s">
        <v>898</v>
      </c>
      <c r="B147" s="28" t="s">
        <v>148</v>
      </c>
      <c r="C147" s="27">
        <v>1792331</v>
      </c>
      <c r="D147" s="27">
        <v>0</v>
      </c>
      <c r="E147" s="27">
        <v>0</v>
      </c>
      <c r="F147" s="27">
        <v>1792331</v>
      </c>
      <c r="G147" s="27">
        <v>0</v>
      </c>
      <c r="H147" s="27">
        <v>0</v>
      </c>
      <c r="I147" s="27">
        <v>1792331</v>
      </c>
      <c r="J147" s="27">
        <v>1792331</v>
      </c>
      <c r="K147" s="27">
        <v>1792331</v>
      </c>
      <c r="L147" s="27">
        <v>1792331</v>
      </c>
      <c r="M147" s="27">
        <v>1792331</v>
      </c>
      <c r="N147" s="27">
        <v>0</v>
      </c>
      <c r="O147" s="27">
        <v>0</v>
      </c>
      <c r="P147" s="27">
        <v>1792331</v>
      </c>
      <c r="Q147" s="27">
        <v>0</v>
      </c>
      <c r="R147" s="27">
        <v>1792358</v>
      </c>
      <c r="S147" s="27">
        <v>1792331</v>
      </c>
      <c r="T147" s="27">
        <v>0</v>
      </c>
      <c r="U147" s="27">
        <v>0</v>
      </c>
      <c r="V147" s="27">
        <v>0</v>
      </c>
      <c r="W147" s="27">
        <v>1792331</v>
      </c>
      <c r="X147" s="27">
        <v>1792331</v>
      </c>
      <c r="Y147" s="27">
        <v>0</v>
      </c>
      <c r="Z147" s="27">
        <v>1792331</v>
      </c>
      <c r="AA147" s="27">
        <v>1792331</v>
      </c>
      <c r="AB147" s="27">
        <v>1792331</v>
      </c>
      <c r="AC147" s="27">
        <v>0</v>
      </c>
      <c r="AD147" s="27">
        <v>0</v>
      </c>
      <c r="AE147" s="27">
        <v>0</v>
      </c>
      <c r="AF147" s="27">
        <v>1792331</v>
      </c>
      <c r="AG147" s="27">
        <v>1792331</v>
      </c>
      <c r="AH147" s="27">
        <v>0</v>
      </c>
      <c r="AI147" s="27">
        <v>0</v>
      </c>
      <c r="AJ147" s="27">
        <v>0</v>
      </c>
      <c r="AK147" s="27">
        <v>0</v>
      </c>
      <c r="AL147" s="200">
        <v>30469654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1200000</v>
      </c>
      <c r="E148" s="27">
        <v>11370000</v>
      </c>
      <c r="F148" s="27">
        <v>230000</v>
      </c>
      <c r="G148" s="27">
        <v>0</v>
      </c>
      <c r="H148" s="27">
        <v>25050000</v>
      </c>
      <c r="I148" s="27">
        <v>4825000</v>
      </c>
      <c r="J148" s="27">
        <v>830000</v>
      </c>
      <c r="K148" s="27">
        <v>920000</v>
      </c>
      <c r="L148" s="27">
        <v>9969000</v>
      </c>
      <c r="M148" s="27">
        <v>8487997</v>
      </c>
      <c r="N148" s="27">
        <v>21480947</v>
      </c>
      <c r="O148" s="27">
        <v>14485000</v>
      </c>
      <c r="P148" s="27">
        <v>4896290</v>
      </c>
      <c r="Q148" s="27">
        <v>3500000</v>
      </c>
      <c r="R148" s="27">
        <v>1505000</v>
      </c>
      <c r="S148" s="27">
        <v>0</v>
      </c>
      <c r="T148" s="27">
        <v>3816500</v>
      </c>
      <c r="U148" s="27">
        <v>0</v>
      </c>
      <c r="V148" s="27">
        <v>3716016</v>
      </c>
      <c r="W148" s="27">
        <v>2350000</v>
      </c>
      <c r="X148" s="27">
        <v>25216000</v>
      </c>
      <c r="Y148" s="27">
        <v>0</v>
      </c>
      <c r="Z148" s="27">
        <v>0</v>
      </c>
      <c r="AA148" s="27">
        <v>1300000</v>
      </c>
      <c r="AB148" s="27">
        <v>4050000</v>
      </c>
      <c r="AC148" s="27">
        <v>1517000</v>
      </c>
      <c r="AD148" s="27">
        <v>0</v>
      </c>
      <c r="AE148" s="27">
        <v>13700000</v>
      </c>
      <c r="AF148" s="27">
        <v>135000</v>
      </c>
      <c r="AG148" s="27">
        <v>5000000</v>
      </c>
      <c r="AH148" s="27">
        <v>0</v>
      </c>
      <c r="AI148" s="27">
        <v>0</v>
      </c>
      <c r="AJ148" s="27">
        <v>0</v>
      </c>
      <c r="AK148" s="27">
        <v>0</v>
      </c>
      <c r="AL148" s="200">
        <v>169549750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90000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90000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17700000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17700000</v>
      </c>
    </row>
    <row r="151" spans="1:38" s="6" customFormat="1" ht="15" x14ac:dyDescent="0.25">
      <c r="A151" s="77" t="s">
        <v>902</v>
      </c>
      <c r="B151" s="28" t="s">
        <v>152</v>
      </c>
      <c r="C151" s="27">
        <v>605000</v>
      </c>
      <c r="D151" s="27">
        <v>0</v>
      </c>
      <c r="E151" s="27">
        <v>9670000</v>
      </c>
      <c r="F151" s="27">
        <v>0</v>
      </c>
      <c r="G151" s="27">
        <v>0</v>
      </c>
      <c r="H151" s="27">
        <v>57142215</v>
      </c>
      <c r="I151" s="27">
        <v>16499475</v>
      </c>
      <c r="J151" s="27">
        <v>6674000</v>
      </c>
      <c r="K151" s="27">
        <v>0</v>
      </c>
      <c r="L151" s="27">
        <v>162986670</v>
      </c>
      <c r="M151" s="27">
        <v>15857181</v>
      </c>
      <c r="N151" s="27">
        <v>104331655</v>
      </c>
      <c r="O151" s="27">
        <v>12367000</v>
      </c>
      <c r="P151" s="27">
        <v>0</v>
      </c>
      <c r="Q151" s="27">
        <v>0</v>
      </c>
      <c r="R151" s="27">
        <v>1600000</v>
      </c>
      <c r="S151" s="27">
        <v>0</v>
      </c>
      <c r="T151" s="27">
        <v>78556367</v>
      </c>
      <c r="U151" s="27">
        <v>0</v>
      </c>
      <c r="V151" s="27">
        <v>208495402</v>
      </c>
      <c r="W151" s="27">
        <v>13191000</v>
      </c>
      <c r="X151" s="27">
        <v>3832864</v>
      </c>
      <c r="Y151" s="27">
        <v>0</v>
      </c>
      <c r="Z151" s="27">
        <v>1600000</v>
      </c>
      <c r="AA151" s="27">
        <v>0</v>
      </c>
      <c r="AB151" s="27">
        <v>34174393</v>
      </c>
      <c r="AC151" s="27">
        <v>20684631</v>
      </c>
      <c r="AD151" s="27">
        <v>0</v>
      </c>
      <c r="AE151" s="27">
        <v>126640910</v>
      </c>
      <c r="AF151" s="27">
        <v>45000</v>
      </c>
      <c r="AG151" s="27">
        <v>0</v>
      </c>
      <c r="AH151" s="27">
        <v>0</v>
      </c>
      <c r="AI151" s="27">
        <v>3246750</v>
      </c>
      <c r="AJ151" s="27">
        <v>600000</v>
      </c>
      <c r="AK151" s="27">
        <v>0</v>
      </c>
      <c r="AL151" s="200">
        <v>878800513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17901663</v>
      </c>
      <c r="E152" s="27">
        <v>20955349</v>
      </c>
      <c r="F152" s="27">
        <v>17901663</v>
      </c>
      <c r="G152" s="27">
        <v>17901663</v>
      </c>
      <c r="H152" s="27">
        <v>0</v>
      </c>
      <c r="I152" s="27">
        <v>17901663</v>
      </c>
      <c r="J152" s="27">
        <v>19741663</v>
      </c>
      <c r="K152" s="27">
        <v>17901663</v>
      </c>
      <c r="L152" s="27">
        <v>44676832</v>
      </c>
      <c r="M152" s="27">
        <v>17901663</v>
      </c>
      <c r="N152" s="27">
        <v>1970000</v>
      </c>
      <c r="O152" s="27">
        <v>25379390</v>
      </c>
      <c r="P152" s="27">
        <v>17901733</v>
      </c>
      <c r="Q152" s="27">
        <v>18401663</v>
      </c>
      <c r="R152" s="27">
        <v>18290491</v>
      </c>
      <c r="S152" s="27">
        <v>19297663</v>
      </c>
      <c r="T152" s="27">
        <v>0</v>
      </c>
      <c r="U152" s="27">
        <v>0</v>
      </c>
      <c r="V152" s="27">
        <v>10381636</v>
      </c>
      <c r="W152" s="27">
        <v>17901663</v>
      </c>
      <c r="X152" s="27">
        <v>17901663</v>
      </c>
      <c r="Y152" s="27">
        <v>17901663</v>
      </c>
      <c r="Z152" s="27">
        <v>17901663</v>
      </c>
      <c r="AA152" s="27">
        <v>17901663</v>
      </c>
      <c r="AB152" s="27">
        <v>20701663</v>
      </c>
      <c r="AC152" s="27">
        <v>17901663</v>
      </c>
      <c r="AD152" s="27">
        <v>0</v>
      </c>
      <c r="AE152" s="27">
        <v>17901663</v>
      </c>
      <c r="AF152" s="27">
        <v>17991663</v>
      </c>
      <c r="AG152" s="27">
        <v>17901663</v>
      </c>
      <c r="AH152" s="27">
        <v>0</v>
      </c>
      <c r="AI152" s="27">
        <v>22038469</v>
      </c>
      <c r="AJ152" s="27">
        <v>17901663</v>
      </c>
      <c r="AK152" s="27">
        <v>17901663</v>
      </c>
      <c r="AL152" s="200">
        <v>544154823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700000</v>
      </c>
      <c r="I153" s="27">
        <v>0</v>
      </c>
      <c r="J153" s="27">
        <v>0</v>
      </c>
      <c r="K153" s="27">
        <v>0</v>
      </c>
      <c r="L153" s="27">
        <v>0</v>
      </c>
      <c r="M153" s="27">
        <v>17700000</v>
      </c>
      <c r="N153" s="27">
        <v>500000</v>
      </c>
      <c r="O153" s="27">
        <v>10050000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19057500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48007500</v>
      </c>
    </row>
    <row r="154" spans="1:38" s="6" customFormat="1" ht="15" x14ac:dyDescent="0.25">
      <c r="A154" s="77" t="s">
        <v>905</v>
      </c>
      <c r="B154" s="28" t="s">
        <v>155</v>
      </c>
      <c r="C154" s="27">
        <v>2755750</v>
      </c>
      <c r="D154" s="27">
        <v>0</v>
      </c>
      <c r="E154" s="27">
        <v>0</v>
      </c>
      <c r="F154" s="27">
        <v>16218929</v>
      </c>
      <c r="G154" s="27">
        <v>0</v>
      </c>
      <c r="H154" s="27">
        <v>23323091</v>
      </c>
      <c r="I154" s="27">
        <v>0</v>
      </c>
      <c r="J154" s="27">
        <v>0</v>
      </c>
      <c r="K154" s="27">
        <v>0</v>
      </c>
      <c r="L154" s="27">
        <v>28502100</v>
      </c>
      <c r="M154" s="27">
        <v>9720000</v>
      </c>
      <c r="N154" s="27">
        <v>9633000</v>
      </c>
      <c r="O154" s="27">
        <v>9752396</v>
      </c>
      <c r="P154" s="27">
        <v>0</v>
      </c>
      <c r="Q154" s="27">
        <v>0</v>
      </c>
      <c r="R154" s="27">
        <v>18200000</v>
      </c>
      <c r="S154" s="27">
        <v>2292000</v>
      </c>
      <c r="T154" s="27">
        <v>2279000</v>
      </c>
      <c r="U154" s="27">
        <v>0</v>
      </c>
      <c r="V154" s="27">
        <v>24253681</v>
      </c>
      <c r="W154" s="27">
        <v>0</v>
      </c>
      <c r="X154" s="27">
        <v>5281780</v>
      </c>
      <c r="Y154" s="27">
        <v>0</v>
      </c>
      <c r="Z154" s="27">
        <v>0</v>
      </c>
      <c r="AA154" s="27">
        <v>400000</v>
      </c>
      <c r="AB154" s="27">
        <v>40050000</v>
      </c>
      <c r="AC154" s="27">
        <v>57754983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2220000</v>
      </c>
      <c r="AJ154" s="27">
        <v>0</v>
      </c>
      <c r="AK154" s="27">
        <v>0</v>
      </c>
      <c r="AL154" s="200">
        <v>252636710</v>
      </c>
    </row>
    <row r="155" spans="1:38" s="6" customFormat="1" ht="15" x14ac:dyDescent="0.25">
      <c r="A155" s="77" t="s">
        <v>906</v>
      </c>
      <c r="B155" s="28" t="s">
        <v>156</v>
      </c>
      <c r="C155" s="27">
        <v>133109820</v>
      </c>
      <c r="D155" s="27">
        <v>0</v>
      </c>
      <c r="E155" s="27">
        <v>61314409</v>
      </c>
      <c r="F155" s="27">
        <v>0</v>
      </c>
      <c r="G155" s="27">
        <v>0</v>
      </c>
      <c r="H155" s="27">
        <v>100636364</v>
      </c>
      <c r="I155" s="27">
        <v>0</v>
      </c>
      <c r="J155" s="27">
        <v>0</v>
      </c>
      <c r="K155" s="27">
        <v>0</v>
      </c>
      <c r="L155" s="27">
        <v>15000000</v>
      </c>
      <c r="M155" s="27">
        <v>0</v>
      </c>
      <c r="N155" s="27">
        <v>436643341</v>
      </c>
      <c r="O155" s="27">
        <v>149499504</v>
      </c>
      <c r="P155" s="27">
        <v>0</v>
      </c>
      <c r="Q155" s="27">
        <v>34579655</v>
      </c>
      <c r="R155" s="27">
        <v>73787099</v>
      </c>
      <c r="S155" s="27">
        <v>0</v>
      </c>
      <c r="T155" s="27">
        <v>0</v>
      </c>
      <c r="U155" s="27">
        <v>0</v>
      </c>
      <c r="V155" s="27">
        <v>0</v>
      </c>
      <c r="W155" s="27">
        <v>463636</v>
      </c>
      <c r="X155" s="27">
        <v>830000</v>
      </c>
      <c r="Y155" s="27">
        <v>0</v>
      </c>
      <c r="Z155" s="27">
        <v>0</v>
      </c>
      <c r="AA155" s="27">
        <v>0</v>
      </c>
      <c r="AB155" s="27">
        <v>1100000</v>
      </c>
      <c r="AC155" s="27">
        <v>180639588</v>
      </c>
      <c r="AD155" s="27">
        <v>0</v>
      </c>
      <c r="AE155" s="27">
        <v>0</v>
      </c>
      <c r="AF155" s="27">
        <v>277089422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1464692838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5000000</v>
      </c>
      <c r="J156" s="27">
        <v>0</v>
      </c>
      <c r="K156" s="27">
        <v>0</v>
      </c>
      <c r="L156" s="27">
        <v>0</v>
      </c>
      <c r="M156" s="27">
        <v>0</v>
      </c>
      <c r="N156" s="27">
        <v>3663636</v>
      </c>
      <c r="O156" s="27">
        <v>4841413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600000</v>
      </c>
      <c r="W156" s="27">
        <v>0</v>
      </c>
      <c r="X156" s="27">
        <v>2800000</v>
      </c>
      <c r="Y156" s="27">
        <v>0</v>
      </c>
      <c r="Z156" s="27">
        <v>0</v>
      </c>
      <c r="AA156" s="27">
        <v>0</v>
      </c>
      <c r="AB156" s="27">
        <v>10672729</v>
      </c>
      <c r="AC156" s="27">
        <v>12158000</v>
      </c>
      <c r="AD156" s="27">
        <v>0</v>
      </c>
      <c r="AE156" s="27">
        <v>4558182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44293960</v>
      </c>
    </row>
    <row r="157" spans="1:38" s="6" customFormat="1" ht="15" x14ac:dyDescent="0.25">
      <c r="A157" s="118" t="s">
        <v>908</v>
      </c>
      <c r="B157" s="119" t="s">
        <v>211</v>
      </c>
      <c r="C157" s="120">
        <v>226288482</v>
      </c>
      <c r="D157" s="120">
        <v>23101663</v>
      </c>
      <c r="E157" s="120">
        <v>216157466</v>
      </c>
      <c r="F157" s="120">
        <v>74408923</v>
      </c>
      <c r="G157" s="120">
        <v>39551198</v>
      </c>
      <c r="H157" s="120">
        <v>437447351</v>
      </c>
      <c r="I157" s="120">
        <v>116352479</v>
      </c>
      <c r="J157" s="120">
        <v>40443119</v>
      </c>
      <c r="K157" s="120">
        <v>41133994</v>
      </c>
      <c r="L157" s="120">
        <v>827117383</v>
      </c>
      <c r="M157" s="120">
        <v>480014990</v>
      </c>
      <c r="N157" s="120">
        <v>1170995476</v>
      </c>
      <c r="O157" s="120">
        <v>415412923</v>
      </c>
      <c r="P157" s="120">
        <v>55989965</v>
      </c>
      <c r="Q157" s="120">
        <v>125997279</v>
      </c>
      <c r="R157" s="120">
        <v>150034645</v>
      </c>
      <c r="S157" s="120">
        <v>23381994</v>
      </c>
      <c r="T157" s="120">
        <v>2004550953</v>
      </c>
      <c r="U157" s="120">
        <v>0</v>
      </c>
      <c r="V157" s="120">
        <v>802678006</v>
      </c>
      <c r="W157" s="120">
        <v>175809749</v>
      </c>
      <c r="X157" s="120">
        <v>145342290</v>
      </c>
      <c r="Y157" s="120">
        <v>17901663</v>
      </c>
      <c r="Z157" s="120">
        <v>83757630</v>
      </c>
      <c r="AA157" s="120">
        <v>23452060</v>
      </c>
      <c r="AB157" s="120">
        <v>411290162</v>
      </c>
      <c r="AC157" s="120">
        <v>613005624</v>
      </c>
      <c r="AD157" s="120">
        <v>1189100260</v>
      </c>
      <c r="AE157" s="120">
        <v>373255579</v>
      </c>
      <c r="AF157" s="120">
        <v>501203607</v>
      </c>
      <c r="AG157" s="120">
        <v>77841267</v>
      </c>
      <c r="AH157" s="120">
        <v>0</v>
      </c>
      <c r="AI157" s="120">
        <v>63514279</v>
      </c>
      <c r="AJ157" s="120">
        <v>39761663</v>
      </c>
      <c r="AK157" s="120">
        <v>17901663</v>
      </c>
      <c r="AL157" s="201">
        <v>11004195785</v>
      </c>
    </row>
    <row r="158" spans="1:38" s="6" customFormat="1" ht="15" x14ac:dyDescent="0.25">
      <c r="A158" s="77" t="s">
        <v>909</v>
      </c>
      <c r="B158" s="28" t="s">
        <v>144</v>
      </c>
      <c r="C158" s="27">
        <v>35000000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920000</v>
      </c>
      <c r="J158" s="27">
        <v>0</v>
      </c>
      <c r="K158" s="27">
        <v>0</v>
      </c>
      <c r="L158" s="27">
        <v>909091</v>
      </c>
      <c r="M158" s="27">
        <v>0</v>
      </c>
      <c r="N158" s="27">
        <v>0</v>
      </c>
      <c r="O158" s="27">
        <v>3020000</v>
      </c>
      <c r="P158" s="27">
        <v>0</v>
      </c>
      <c r="Q158" s="27">
        <v>0</v>
      </c>
      <c r="R158" s="27">
        <v>0</v>
      </c>
      <c r="S158" s="27">
        <v>302727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297400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40449218</v>
      </c>
    </row>
    <row r="159" spans="1:38" s="6" customFormat="1" ht="15" x14ac:dyDescent="0.25">
      <c r="A159" s="77" t="s">
        <v>910</v>
      </c>
      <c r="B159" s="28" t="s">
        <v>145</v>
      </c>
      <c r="C159" s="27">
        <v>26138961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13302457</v>
      </c>
      <c r="N159" s="27">
        <v>0</v>
      </c>
      <c r="O159" s="27">
        <v>0</v>
      </c>
      <c r="P159" s="27">
        <v>257823352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297264770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65730782</v>
      </c>
      <c r="D161" s="27">
        <v>0</v>
      </c>
      <c r="E161" s="27">
        <v>0</v>
      </c>
      <c r="F161" s="27">
        <v>8561274</v>
      </c>
      <c r="G161" s="27">
        <v>0</v>
      </c>
      <c r="H161" s="27">
        <v>0</v>
      </c>
      <c r="I161" s="27">
        <v>25833617</v>
      </c>
      <c r="J161" s="27">
        <v>0</v>
      </c>
      <c r="K161" s="27">
        <v>33147489</v>
      </c>
      <c r="L161" s="27">
        <v>11581357</v>
      </c>
      <c r="M161" s="27">
        <v>1500000</v>
      </c>
      <c r="N161" s="27">
        <v>10099480</v>
      </c>
      <c r="O161" s="27">
        <v>0</v>
      </c>
      <c r="P161" s="27">
        <v>727273</v>
      </c>
      <c r="Q161" s="27">
        <v>0</v>
      </c>
      <c r="R161" s="27">
        <v>220542</v>
      </c>
      <c r="S161" s="27">
        <v>4545455</v>
      </c>
      <c r="T161" s="27">
        <v>686143991</v>
      </c>
      <c r="U161" s="27">
        <v>0</v>
      </c>
      <c r="V161" s="27">
        <v>108121828</v>
      </c>
      <c r="W161" s="27">
        <v>111735370</v>
      </c>
      <c r="X161" s="27">
        <v>0</v>
      </c>
      <c r="Y161" s="27">
        <v>0</v>
      </c>
      <c r="Z161" s="27">
        <v>10909</v>
      </c>
      <c r="AA161" s="27">
        <v>0</v>
      </c>
      <c r="AB161" s="27">
        <v>30474321</v>
      </c>
      <c r="AC161" s="27">
        <v>248667090</v>
      </c>
      <c r="AD161" s="27">
        <v>0</v>
      </c>
      <c r="AE161" s="27">
        <v>23026015</v>
      </c>
      <c r="AF161" s="27">
        <v>23348723</v>
      </c>
      <c r="AG161" s="27">
        <v>0</v>
      </c>
      <c r="AH161" s="27">
        <v>0</v>
      </c>
      <c r="AI161" s="27">
        <v>18937584</v>
      </c>
      <c r="AJ161" s="27">
        <v>0</v>
      </c>
      <c r="AK161" s="27">
        <v>0</v>
      </c>
      <c r="AL161" s="200">
        <v>1412413100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759963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3727273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4487236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307717650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187818182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11704400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6000000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513240232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434587393</v>
      </c>
      <c r="D172" s="120">
        <v>0</v>
      </c>
      <c r="E172" s="120">
        <v>0</v>
      </c>
      <c r="F172" s="120">
        <v>8561274</v>
      </c>
      <c r="G172" s="120">
        <v>0</v>
      </c>
      <c r="H172" s="120">
        <v>0</v>
      </c>
      <c r="I172" s="120">
        <v>26753617</v>
      </c>
      <c r="J172" s="120">
        <v>0</v>
      </c>
      <c r="K172" s="120">
        <v>33147489</v>
      </c>
      <c r="L172" s="120">
        <v>200308630</v>
      </c>
      <c r="M172" s="120">
        <v>14802457</v>
      </c>
      <c r="N172" s="120">
        <v>10099480</v>
      </c>
      <c r="O172" s="120">
        <v>3020000</v>
      </c>
      <c r="P172" s="120">
        <v>258550625</v>
      </c>
      <c r="Q172" s="120">
        <v>0</v>
      </c>
      <c r="R172" s="120">
        <v>220542</v>
      </c>
      <c r="S172" s="120">
        <v>5608145</v>
      </c>
      <c r="T172" s="120">
        <v>686143991</v>
      </c>
      <c r="U172" s="120">
        <v>0</v>
      </c>
      <c r="V172" s="120">
        <v>108121828</v>
      </c>
      <c r="W172" s="120">
        <v>123439770</v>
      </c>
      <c r="X172" s="120">
        <v>0</v>
      </c>
      <c r="Y172" s="120">
        <v>0</v>
      </c>
      <c r="Z172" s="120">
        <v>10909</v>
      </c>
      <c r="AA172" s="120">
        <v>0</v>
      </c>
      <c r="AB172" s="120">
        <v>30771721</v>
      </c>
      <c r="AC172" s="120">
        <v>254667090</v>
      </c>
      <c r="AD172" s="120">
        <v>0</v>
      </c>
      <c r="AE172" s="120">
        <v>26753288</v>
      </c>
      <c r="AF172" s="120">
        <v>23348723</v>
      </c>
      <c r="AG172" s="120">
        <v>0</v>
      </c>
      <c r="AH172" s="120">
        <v>0</v>
      </c>
      <c r="AI172" s="120">
        <v>18937584</v>
      </c>
      <c r="AJ172" s="120">
        <v>0</v>
      </c>
      <c r="AK172" s="120">
        <v>0</v>
      </c>
      <c r="AL172" s="201">
        <v>2267854556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660875875</v>
      </c>
      <c r="D173" s="35">
        <v>23101663</v>
      </c>
      <c r="E173" s="35">
        <v>216157466</v>
      </c>
      <c r="F173" s="35">
        <v>82970197</v>
      </c>
      <c r="G173" s="35">
        <v>39551198</v>
      </c>
      <c r="H173" s="35">
        <v>437447351</v>
      </c>
      <c r="I173" s="35">
        <v>143106096</v>
      </c>
      <c r="J173" s="35">
        <v>40443119</v>
      </c>
      <c r="K173" s="35">
        <v>74281483</v>
      </c>
      <c r="L173" s="35">
        <v>1027426013</v>
      </c>
      <c r="M173" s="35">
        <v>494817447</v>
      </c>
      <c r="N173" s="35">
        <v>1181094956</v>
      </c>
      <c r="O173" s="35">
        <v>418432923</v>
      </c>
      <c r="P173" s="35">
        <v>314540590</v>
      </c>
      <c r="Q173" s="35">
        <v>125997279</v>
      </c>
      <c r="R173" s="35">
        <v>150255187</v>
      </c>
      <c r="S173" s="35">
        <v>28990139</v>
      </c>
      <c r="T173" s="35">
        <v>2690694944</v>
      </c>
      <c r="U173" s="35">
        <v>0</v>
      </c>
      <c r="V173" s="35">
        <v>910799834</v>
      </c>
      <c r="W173" s="35">
        <v>299249519</v>
      </c>
      <c r="X173" s="35">
        <v>145342290</v>
      </c>
      <c r="Y173" s="35">
        <v>17901663</v>
      </c>
      <c r="Z173" s="35">
        <v>83768539</v>
      </c>
      <c r="AA173" s="35">
        <v>23452060</v>
      </c>
      <c r="AB173" s="35">
        <v>442061883</v>
      </c>
      <c r="AC173" s="35">
        <v>867672714</v>
      </c>
      <c r="AD173" s="35">
        <v>1189100260</v>
      </c>
      <c r="AE173" s="35">
        <v>400008867</v>
      </c>
      <c r="AF173" s="35">
        <v>524552330</v>
      </c>
      <c r="AG173" s="35">
        <v>77841267</v>
      </c>
      <c r="AH173" s="35">
        <v>0</v>
      </c>
      <c r="AI173" s="35">
        <v>82451863</v>
      </c>
      <c r="AJ173" s="35">
        <v>39761663</v>
      </c>
      <c r="AK173" s="35">
        <v>17901663</v>
      </c>
      <c r="AL173" s="202">
        <v>13272050341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18525000</v>
      </c>
      <c r="K208" s="27">
        <v>20394230</v>
      </c>
      <c r="L208" s="27">
        <v>0</v>
      </c>
      <c r="M208" s="27">
        <v>0</v>
      </c>
      <c r="N208" s="27">
        <v>0</v>
      </c>
      <c r="O208" s="27">
        <v>34328615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272610166</v>
      </c>
      <c r="X208" s="27">
        <v>0</v>
      </c>
      <c r="Y208" s="27">
        <v>25012945</v>
      </c>
      <c r="Z208" s="27">
        <v>0</v>
      </c>
      <c r="AA208" s="27">
        <v>32382983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403253939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152047251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152047251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18525000</v>
      </c>
      <c r="K219" s="120">
        <v>20394230</v>
      </c>
      <c r="L219" s="120">
        <v>0</v>
      </c>
      <c r="M219" s="120">
        <v>0</v>
      </c>
      <c r="N219" s="120">
        <v>0</v>
      </c>
      <c r="O219" s="120">
        <v>34328615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424657417</v>
      </c>
      <c r="X219" s="120">
        <v>0</v>
      </c>
      <c r="Y219" s="120">
        <v>25012945</v>
      </c>
      <c r="Z219" s="120">
        <v>0</v>
      </c>
      <c r="AA219" s="120">
        <v>32382983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555301190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18525000</v>
      </c>
      <c r="K235" s="35">
        <v>20394230</v>
      </c>
      <c r="L235" s="35">
        <v>0</v>
      </c>
      <c r="M235" s="35">
        <v>0</v>
      </c>
      <c r="N235" s="35">
        <v>0</v>
      </c>
      <c r="O235" s="35">
        <v>34328615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424657417</v>
      </c>
      <c r="X235" s="35">
        <v>0</v>
      </c>
      <c r="Y235" s="35">
        <v>25012945</v>
      </c>
      <c r="Z235" s="35">
        <v>0</v>
      </c>
      <c r="AA235" s="35">
        <v>32382983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555301190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0</v>
      </c>
      <c r="D267" s="27">
        <v>857187068</v>
      </c>
      <c r="E267" s="27">
        <v>1134415083</v>
      </c>
      <c r="F267" s="27">
        <v>0</v>
      </c>
      <c r="G267" s="27">
        <v>0</v>
      </c>
      <c r="H267" s="27">
        <v>223672670</v>
      </c>
      <c r="I267" s="27">
        <v>180345480</v>
      </c>
      <c r="J267" s="27">
        <v>164582463</v>
      </c>
      <c r="K267" s="27">
        <v>260505424</v>
      </c>
      <c r="L267" s="27">
        <v>0</v>
      </c>
      <c r="M267" s="27">
        <v>27614550</v>
      </c>
      <c r="N267" s="27">
        <v>1265892829</v>
      </c>
      <c r="O267" s="27">
        <v>589584913</v>
      </c>
      <c r="P267" s="27">
        <v>287135508</v>
      </c>
      <c r="Q267" s="27">
        <v>1172767430</v>
      </c>
      <c r="R267" s="27">
        <v>172006607</v>
      </c>
      <c r="S267" s="27">
        <v>7573590</v>
      </c>
      <c r="T267" s="27">
        <v>334110354</v>
      </c>
      <c r="U267" s="27">
        <v>0</v>
      </c>
      <c r="V267" s="27">
        <v>446487119</v>
      </c>
      <c r="W267" s="27">
        <v>984393576</v>
      </c>
      <c r="X267" s="27">
        <v>556917990</v>
      </c>
      <c r="Y267" s="27">
        <v>50427539</v>
      </c>
      <c r="Z267" s="27">
        <v>471040539</v>
      </c>
      <c r="AA267" s="27">
        <v>0</v>
      </c>
      <c r="AB267" s="27">
        <v>786250898</v>
      </c>
      <c r="AC267" s="27">
        <v>2259760787</v>
      </c>
      <c r="AD267" s="27">
        <v>851228946</v>
      </c>
      <c r="AE267" s="27">
        <v>1301195873</v>
      </c>
      <c r="AF267" s="27">
        <v>697679502</v>
      </c>
      <c r="AG267" s="27">
        <v>231513600</v>
      </c>
      <c r="AH267" s="27">
        <v>315216512</v>
      </c>
      <c r="AI267" s="27">
        <v>90547428</v>
      </c>
      <c r="AJ267" s="27">
        <v>0</v>
      </c>
      <c r="AK267" s="27">
        <v>50159582</v>
      </c>
      <c r="AL267" s="200">
        <v>15770213860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218089859</v>
      </c>
      <c r="E268" s="27">
        <v>120927336</v>
      </c>
      <c r="F268" s="27">
        <v>0</v>
      </c>
      <c r="G268" s="27">
        <v>0</v>
      </c>
      <c r="H268" s="27">
        <v>174403170</v>
      </c>
      <c r="I268" s="27">
        <v>50228630</v>
      </c>
      <c r="J268" s="27">
        <v>0</v>
      </c>
      <c r="K268" s="27">
        <v>23041721</v>
      </c>
      <c r="L268" s="27">
        <v>0</v>
      </c>
      <c r="M268" s="27">
        <v>0</v>
      </c>
      <c r="N268" s="27">
        <v>0</v>
      </c>
      <c r="O268" s="27">
        <v>59582542</v>
      </c>
      <c r="P268" s="27">
        <v>307475898</v>
      </c>
      <c r="Q268" s="27">
        <v>0</v>
      </c>
      <c r="R268" s="27">
        <v>63679945</v>
      </c>
      <c r="S268" s="27">
        <v>239119</v>
      </c>
      <c r="T268" s="27">
        <v>240161658</v>
      </c>
      <c r="U268" s="27">
        <v>0</v>
      </c>
      <c r="V268" s="27">
        <v>54371844</v>
      </c>
      <c r="W268" s="27">
        <v>137760947</v>
      </c>
      <c r="X268" s="27">
        <v>306140374</v>
      </c>
      <c r="Y268" s="27">
        <v>5481888</v>
      </c>
      <c r="Z268" s="27">
        <v>7453035</v>
      </c>
      <c r="AA268" s="27">
        <v>0</v>
      </c>
      <c r="AB268" s="27">
        <v>171030348</v>
      </c>
      <c r="AC268" s="27">
        <v>148504014</v>
      </c>
      <c r="AD268" s="27">
        <v>498621856</v>
      </c>
      <c r="AE268" s="27">
        <v>102244317</v>
      </c>
      <c r="AF268" s="27">
        <v>0</v>
      </c>
      <c r="AG268" s="27">
        <v>23179500</v>
      </c>
      <c r="AH268" s="27">
        <v>766533926</v>
      </c>
      <c r="AI268" s="27">
        <v>97957008</v>
      </c>
      <c r="AJ268" s="27">
        <v>0</v>
      </c>
      <c r="AK268" s="27">
        <v>27074476</v>
      </c>
      <c r="AL268" s="200">
        <v>3604183411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33244729</v>
      </c>
      <c r="E269" s="27">
        <v>45632162</v>
      </c>
      <c r="F269" s="27">
        <v>0</v>
      </c>
      <c r="G269" s="27">
        <v>0</v>
      </c>
      <c r="H269" s="27">
        <v>0</v>
      </c>
      <c r="I269" s="27">
        <v>6429610</v>
      </c>
      <c r="J269" s="27">
        <v>0</v>
      </c>
      <c r="K269" s="27">
        <v>4337537</v>
      </c>
      <c r="L269" s="27">
        <v>0</v>
      </c>
      <c r="M269" s="27">
        <v>0</v>
      </c>
      <c r="N269" s="27">
        <v>0</v>
      </c>
      <c r="O269" s="27">
        <v>0</v>
      </c>
      <c r="P269" s="27">
        <v>28168077</v>
      </c>
      <c r="Q269" s="27">
        <v>0</v>
      </c>
      <c r="R269" s="27">
        <v>45991070</v>
      </c>
      <c r="S269" s="27">
        <v>2918484</v>
      </c>
      <c r="T269" s="27">
        <v>74921362</v>
      </c>
      <c r="U269" s="27">
        <v>0</v>
      </c>
      <c r="V269" s="27">
        <v>29203526</v>
      </c>
      <c r="W269" s="27">
        <v>27552190</v>
      </c>
      <c r="X269" s="27">
        <v>104191612</v>
      </c>
      <c r="Y269" s="27">
        <v>19016197</v>
      </c>
      <c r="Z269" s="27">
        <v>493965709</v>
      </c>
      <c r="AA269" s="27">
        <v>0</v>
      </c>
      <c r="AB269" s="27">
        <v>93866606</v>
      </c>
      <c r="AC269" s="27">
        <v>0</v>
      </c>
      <c r="AD269" s="27">
        <v>238336191</v>
      </c>
      <c r="AE269" s="27">
        <v>82269337</v>
      </c>
      <c r="AF269" s="27">
        <v>27018170</v>
      </c>
      <c r="AG269" s="27">
        <v>46359000</v>
      </c>
      <c r="AH269" s="27">
        <v>85670206</v>
      </c>
      <c r="AI269" s="27">
        <v>17615621</v>
      </c>
      <c r="AJ269" s="27">
        <v>0</v>
      </c>
      <c r="AK269" s="27">
        <v>27074476</v>
      </c>
      <c r="AL269" s="200">
        <v>1533781872</v>
      </c>
    </row>
    <row r="270" spans="1:38" s="6" customFormat="1" ht="15" x14ac:dyDescent="0.25">
      <c r="A270" s="77" t="s">
        <v>1017</v>
      </c>
      <c r="B270" s="28" t="s">
        <v>147</v>
      </c>
      <c r="C270" s="27">
        <v>350080467</v>
      </c>
      <c r="D270" s="27">
        <v>396733080</v>
      </c>
      <c r="E270" s="27">
        <v>163769500</v>
      </c>
      <c r="F270" s="27">
        <v>65378077</v>
      </c>
      <c r="G270" s="27">
        <v>210375000</v>
      </c>
      <c r="H270" s="27">
        <v>108333330</v>
      </c>
      <c r="I270" s="27">
        <v>43976670</v>
      </c>
      <c r="J270" s="27">
        <v>4925366</v>
      </c>
      <c r="K270" s="27">
        <v>6616636</v>
      </c>
      <c r="L270" s="27">
        <v>244223766</v>
      </c>
      <c r="M270" s="27">
        <v>0</v>
      </c>
      <c r="N270" s="27">
        <v>188126374</v>
      </c>
      <c r="O270" s="27">
        <v>57384132</v>
      </c>
      <c r="P270" s="27">
        <v>120000000</v>
      </c>
      <c r="Q270" s="27">
        <v>73390301</v>
      </c>
      <c r="R270" s="27">
        <v>136707267</v>
      </c>
      <c r="S270" s="27">
        <v>130488265</v>
      </c>
      <c r="T270" s="27">
        <v>457999893</v>
      </c>
      <c r="U270" s="27">
        <v>0</v>
      </c>
      <c r="V270" s="27">
        <v>399989041</v>
      </c>
      <c r="W270" s="27">
        <v>16659001</v>
      </c>
      <c r="X270" s="27">
        <v>328719334</v>
      </c>
      <c r="Y270" s="27">
        <v>3878285</v>
      </c>
      <c r="Z270" s="27">
        <v>257221455</v>
      </c>
      <c r="AA270" s="27">
        <v>0</v>
      </c>
      <c r="AB270" s="27">
        <v>185379396</v>
      </c>
      <c r="AC270" s="27">
        <v>279097060</v>
      </c>
      <c r="AD270" s="27">
        <v>547019001</v>
      </c>
      <c r="AE270" s="27">
        <v>1432299466</v>
      </c>
      <c r="AF270" s="27">
        <v>101138736</v>
      </c>
      <c r="AG270" s="27">
        <v>270433179</v>
      </c>
      <c r="AH270" s="27">
        <v>725965061</v>
      </c>
      <c r="AI270" s="27">
        <v>91052779</v>
      </c>
      <c r="AJ270" s="27">
        <v>108528814</v>
      </c>
      <c r="AK270" s="27">
        <v>56781965</v>
      </c>
      <c r="AL270" s="200">
        <v>7562670697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283992750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17688875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225467728</v>
      </c>
      <c r="Z271" s="27">
        <v>22566696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549716049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292552761</v>
      </c>
      <c r="E272" s="27">
        <v>107403148</v>
      </c>
      <c r="F272" s="27">
        <v>0</v>
      </c>
      <c r="G272" s="27">
        <v>0</v>
      </c>
      <c r="H272" s="27">
        <v>105562900</v>
      </c>
      <c r="I272" s="27">
        <v>60519380</v>
      </c>
      <c r="J272" s="27">
        <v>0</v>
      </c>
      <c r="K272" s="27">
        <v>28645991</v>
      </c>
      <c r="L272" s="27">
        <v>0</v>
      </c>
      <c r="M272" s="27">
        <v>0</v>
      </c>
      <c r="N272" s="27">
        <v>0</v>
      </c>
      <c r="O272" s="27">
        <v>77891002</v>
      </c>
      <c r="P272" s="27">
        <v>211555251</v>
      </c>
      <c r="Q272" s="27">
        <v>0</v>
      </c>
      <c r="R272" s="27">
        <v>28302199</v>
      </c>
      <c r="S272" s="27">
        <v>2564324</v>
      </c>
      <c r="T272" s="27">
        <v>107290070</v>
      </c>
      <c r="U272" s="27">
        <v>0</v>
      </c>
      <c r="V272" s="27">
        <v>35742466</v>
      </c>
      <c r="W272" s="27">
        <v>103320710</v>
      </c>
      <c r="X272" s="27">
        <v>409732311</v>
      </c>
      <c r="Y272" s="27">
        <v>17369052</v>
      </c>
      <c r="Z272" s="27">
        <v>40109476</v>
      </c>
      <c r="AA272" s="27">
        <v>0</v>
      </c>
      <c r="AB272" s="27">
        <v>148786319</v>
      </c>
      <c r="AC272" s="27">
        <v>220688157</v>
      </c>
      <c r="AD272" s="27">
        <v>479032077</v>
      </c>
      <c r="AE272" s="27">
        <v>175670388</v>
      </c>
      <c r="AF272" s="27">
        <v>0</v>
      </c>
      <c r="AG272" s="27">
        <v>173846250</v>
      </c>
      <c r="AH272" s="27">
        <v>320698971</v>
      </c>
      <c r="AI272" s="27">
        <v>32641653</v>
      </c>
      <c r="AJ272" s="27">
        <v>0</v>
      </c>
      <c r="AK272" s="27">
        <v>22336888</v>
      </c>
      <c r="AL272" s="200">
        <v>3202261744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25043665</v>
      </c>
      <c r="E273" s="27">
        <v>0</v>
      </c>
      <c r="F273" s="27">
        <v>0</v>
      </c>
      <c r="G273" s="27">
        <v>0</v>
      </c>
      <c r="H273" s="27">
        <v>23562010</v>
      </c>
      <c r="I273" s="27">
        <v>5122270</v>
      </c>
      <c r="J273" s="27">
        <v>0</v>
      </c>
      <c r="K273" s="27">
        <v>3696751</v>
      </c>
      <c r="L273" s="27">
        <v>0</v>
      </c>
      <c r="M273" s="27">
        <v>0</v>
      </c>
      <c r="N273" s="27">
        <v>0</v>
      </c>
      <c r="O273" s="27">
        <v>5737047</v>
      </c>
      <c r="P273" s="27">
        <v>14098515</v>
      </c>
      <c r="Q273" s="27">
        <v>0</v>
      </c>
      <c r="R273" s="27">
        <v>3537774</v>
      </c>
      <c r="S273" s="27">
        <v>23760</v>
      </c>
      <c r="T273" s="27">
        <v>23856618</v>
      </c>
      <c r="U273" s="27">
        <v>0</v>
      </c>
      <c r="V273" s="27">
        <v>4071538</v>
      </c>
      <c r="W273" s="27">
        <v>9643266</v>
      </c>
      <c r="X273" s="27">
        <v>18388325</v>
      </c>
      <c r="Y273" s="27">
        <v>366168</v>
      </c>
      <c r="Z273" s="27">
        <v>21560887</v>
      </c>
      <c r="AA273" s="27">
        <v>0</v>
      </c>
      <c r="AB273" s="27">
        <v>18598289</v>
      </c>
      <c r="AC273" s="27">
        <v>40860155</v>
      </c>
      <c r="AD273" s="27">
        <v>0</v>
      </c>
      <c r="AE273" s="27">
        <v>14182455</v>
      </c>
      <c r="AF273" s="27">
        <v>0</v>
      </c>
      <c r="AG273" s="27">
        <v>11589750</v>
      </c>
      <c r="AH273" s="27">
        <v>0</v>
      </c>
      <c r="AI273" s="27">
        <v>4911158</v>
      </c>
      <c r="AJ273" s="27">
        <v>0</v>
      </c>
      <c r="AK273" s="27">
        <v>19339805</v>
      </c>
      <c r="AL273" s="200">
        <v>268190206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127710216</v>
      </c>
      <c r="AF274" s="27">
        <v>0</v>
      </c>
      <c r="AG274" s="27">
        <v>0</v>
      </c>
      <c r="AH274" s="27">
        <v>3111550664</v>
      </c>
      <c r="AI274" s="27">
        <v>0</v>
      </c>
      <c r="AJ274" s="27">
        <v>0</v>
      </c>
      <c r="AK274" s="27">
        <v>0</v>
      </c>
      <c r="AL274" s="200">
        <v>3239260880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2093688</v>
      </c>
      <c r="E275" s="27">
        <v>204123879</v>
      </c>
      <c r="F275" s="27">
        <v>0</v>
      </c>
      <c r="G275" s="27">
        <v>436333335</v>
      </c>
      <c r="H275" s="27">
        <v>203283530</v>
      </c>
      <c r="I275" s="27">
        <v>155011390</v>
      </c>
      <c r="J275" s="27">
        <v>0</v>
      </c>
      <c r="K275" s="27">
        <v>17454205</v>
      </c>
      <c r="L275" s="27">
        <v>0</v>
      </c>
      <c r="M275" s="27">
        <v>64913326</v>
      </c>
      <c r="N275" s="27">
        <v>0</v>
      </c>
      <c r="O275" s="27">
        <v>97400696</v>
      </c>
      <c r="P275" s="27">
        <v>15836273</v>
      </c>
      <c r="Q275" s="27">
        <v>0</v>
      </c>
      <c r="R275" s="27">
        <v>70755495</v>
      </c>
      <c r="S275" s="27">
        <v>0</v>
      </c>
      <c r="T275" s="27">
        <v>70830966</v>
      </c>
      <c r="U275" s="27">
        <v>0</v>
      </c>
      <c r="V275" s="27">
        <v>540979283</v>
      </c>
      <c r="W275" s="27">
        <v>192865327</v>
      </c>
      <c r="X275" s="27">
        <v>7342611</v>
      </c>
      <c r="Y275" s="27">
        <v>3132348</v>
      </c>
      <c r="Z275" s="27">
        <v>30461896</v>
      </c>
      <c r="AA275" s="27">
        <v>0</v>
      </c>
      <c r="AB275" s="27">
        <v>223179478</v>
      </c>
      <c r="AC275" s="27">
        <v>539964312</v>
      </c>
      <c r="AD275" s="27">
        <v>33318354</v>
      </c>
      <c r="AE275" s="27">
        <v>556852326</v>
      </c>
      <c r="AF275" s="27">
        <v>0</v>
      </c>
      <c r="AG275" s="27">
        <v>81128250</v>
      </c>
      <c r="AH275" s="27">
        <v>353884683</v>
      </c>
      <c r="AI275" s="27">
        <v>40449450</v>
      </c>
      <c r="AJ275" s="27">
        <v>0</v>
      </c>
      <c r="AK275" s="27">
        <v>33464770</v>
      </c>
      <c r="AL275" s="200">
        <v>3975059871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204416713</v>
      </c>
      <c r="E276" s="27">
        <v>149781649</v>
      </c>
      <c r="F276" s="27">
        <v>0</v>
      </c>
      <c r="G276" s="27">
        <v>2920270</v>
      </c>
      <c r="H276" s="27">
        <v>63991580</v>
      </c>
      <c r="I276" s="27">
        <v>126734330</v>
      </c>
      <c r="J276" s="27">
        <v>0</v>
      </c>
      <c r="K276" s="27">
        <v>12073742</v>
      </c>
      <c r="L276" s="27">
        <v>0</v>
      </c>
      <c r="M276" s="27">
        <v>0</v>
      </c>
      <c r="N276" s="27">
        <v>0</v>
      </c>
      <c r="O276" s="27">
        <v>34582577</v>
      </c>
      <c r="P276" s="27">
        <v>37025380</v>
      </c>
      <c r="Q276" s="27">
        <v>0</v>
      </c>
      <c r="R276" s="27">
        <v>33962637</v>
      </c>
      <c r="S276" s="27">
        <v>5102870</v>
      </c>
      <c r="T276" s="27">
        <v>337795569</v>
      </c>
      <c r="U276" s="27">
        <v>0</v>
      </c>
      <c r="V276" s="27">
        <v>73494297</v>
      </c>
      <c r="W276" s="27">
        <v>20664143</v>
      </c>
      <c r="X276" s="27">
        <v>244823411</v>
      </c>
      <c r="Y276" s="27">
        <v>193812478</v>
      </c>
      <c r="Z276" s="27">
        <v>12832291</v>
      </c>
      <c r="AA276" s="27">
        <v>0</v>
      </c>
      <c r="AB276" s="27">
        <v>63234185</v>
      </c>
      <c r="AC276" s="27">
        <v>187339805</v>
      </c>
      <c r="AD276" s="27">
        <v>255981941</v>
      </c>
      <c r="AE276" s="27">
        <v>44445649</v>
      </c>
      <c r="AF276" s="27">
        <v>0</v>
      </c>
      <c r="AG276" s="27">
        <v>34769250</v>
      </c>
      <c r="AH276" s="27">
        <v>218604369</v>
      </c>
      <c r="AI276" s="27">
        <v>56022569</v>
      </c>
      <c r="AJ276" s="27">
        <v>0</v>
      </c>
      <c r="AK276" s="27">
        <v>27074476</v>
      </c>
      <c r="AL276" s="200">
        <v>2441486181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28322881</v>
      </c>
      <c r="E277" s="27">
        <v>0</v>
      </c>
      <c r="F277" s="27">
        <v>0</v>
      </c>
      <c r="G277" s="27">
        <v>0</v>
      </c>
      <c r="H277" s="27">
        <v>20242550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29466317</v>
      </c>
      <c r="P277" s="27">
        <v>45011650</v>
      </c>
      <c r="Q277" s="27">
        <v>0</v>
      </c>
      <c r="R277" s="27">
        <v>7075549</v>
      </c>
      <c r="S277" s="27">
        <v>0</v>
      </c>
      <c r="T277" s="27">
        <v>50971105</v>
      </c>
      <c r="U277" s="27">
        <v>0</v>
      </c>
      <c r="V277" s="27">
        <v>5808882</v>
      </c>
      <c r="W277" s="27">
        <v>6888046</v>
      </c>
      <c r="X277" s="27">
        <v>42831899</v>
      </c>
      <c r="Y277" s="27">
        <v>2043592</v>
      </c>
      <c r="Z277" s="27">
        <v>550397</v>
      </c>
      <c r="AA277" s="27">
        <v>0</v>
      </c>
      <c r="AB277" s="27">
        <v>29757264</v>
      </c>
      <c r="AC277" s="27">
        <v>31968870</v>
      </c>
      <c r="AD277" s="27">
        <v>0</v>
      </c>
      <c r="AE277" s="27">
        <v>0</v>
      </c>
      <c r="AF277" s="27">
        <v>0</v>
      </c>
      <c r="AG277" s="27">
        <v>5794875</v>
      </c>
      <c r="AH277" s="27">
        <v>1150581332</v>
      </c>
      <c r="AI277" s="27">
        <v>8886570</v>
      </c>
      <c r="AJ277" s="27">
        <v>0</v>
      </c>
      <c r="AK277" s="27">
        <v>33068648</v>
      </c>
      <c r="AL277" s="200">
        <v>1499270427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37982906</v>
      </c>
      <c r="E278" s="27">
        <v>95372240</v>
      </c>
      <c r="F278" s="27">
        <v>0</v>
      </c>
      <c r="G278" s="27">
        <v>0</v>
      </c>
      <c r="H278" s="27">
        <v>109660040</v>
      </c>
      <c r="I278" s="27">
        <v>24372460</v>
      </c>
      <c r="J278" s="27">
        <v>0</v>
      </c>
      <c r="K278" s="27">
        <v>8042059</v>
      </c>
      <c r="L278" s="27">
        <v>0</v>
      </c>
      <c r="M278" s="27">
        <v>0</v>
      </c>
      <c r="N278" s="27">
        <v>0</v>
      </c>
      <c r="O278" s="27">
        <v>101450434</v>
      </c>
      <c r="P278" s="27">
        <v>28494736</v>
      </c>
      <c r="Q278" s="27">
        <v>0</v>
      </c>
      <c r="R278" s="27">
        <v>495691769</v>
      </c>
      <c r="S278" s="27">
        <v>3295202</v>
      </c>
      <c r="T278" s="27">
        <v>49308720</v>
      </c>
      <c r="U278" s="27">
        <v>0</v>
      </c>
      <c r="V278" s="27">
        <v>41517723</v>
      </c>
      <c r="W278" s="27">
        <v>17908924</v>
      </c>
      <c r="X278" s="27">
        <v>134789118</v>
      </c>
      <c r="Y278" s="27">
        <v>22560159</v>
      </c>
      <c r="Z278" s="27">
        <v>10737955</v>
      </c>
      <c r="AA278" s="27">
        <v>0</v>
      </c>
      <c r="AB278" s="27">
        <v>111589739</v>
      </c>
      <c r="AC278" s="27">
        <v>1134328069</v>
      </c>
      <c r="AD278" s="27">
        <v>303782192</v>
      </c>
      <c r="AE278" s="27">
        <v>142690693</v>
      </c>
      <c r="AF278" s="27">
        <v>0</v>
      </c>
      <c r="AG278" s="27">
        <v>86923125</v>
      </c>
      <c r="AH278" s="27">
        <v>270727665</v>
      </c>
      <c r="AI278" s="27">
        <v>211817031</v>
      </c>
      <c r="AJ278" s="27">
        <v>0</v>
      </c>
      <c r="AK278" s="27">
        <v>74136274</v>
      </c>
      <c r="AL278" s="200">
        <v>3517179233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118255970</v>
      </c>
      <c r="E279" s="27">
        <v>179287462</v>
      </c>
      <c r="F279" s="27">
        <v>0</v>
      </c>
      <c r="G279" s="27">
        <v>0</v>
      </c>
      <c r="H279" s="27">
        <v>989706670</v>
      </c>
      <c r="I279" s="27">
        <v>7100490</v>
      </c>
      <c r="J279" s="27">
        <v>0</v>
      </c>
      <c r="K279" s="27">
        <v>75019371</v>
      </c>
      <c r="L279" s="27">
        <v>0</v>
      </c>
      <c r="M279" s="27">
        <v>0</v>
      </c>
      <c r="N279" s="27">
        <v>279989480</v>
      </c>
      <c r="O279" s="27">
        <v>208346526</v>
      </c>
      <c r="P279" s="27">
        <v>61434188</v>
      </c>
      <c r="Q279" s="27">
        <v>0</v>
      </c>
      <c r="R279" s="27">
        <v>0</v>
      </c>
      <c r="S279" s="27">
        <v>79686481</v>
      </c>
      <c r="T279" s="27">
        <v>233012733</v>
      </c>
      <c r="U279" s="27">
        <v>0</v>
      </c>
      <c r="V279" s="27">
        <v>29090652</v>
      </c>
      <c r="W279" s="27">
        <v>1178211952</v>
      </c>
      <c r="X279" s="27">
        <v>673681711</v>
      </c>
      <c r="Y279" s="27">
        <v>279167652</v>
      </c>
      <c r="Z279" s="27">
        <v>31625699</v>
      </c>
      <c r="AA279" s="27">
        <v>0</v>
      </c>
      <c r="AB279" s="27">
        <v>223179477</v>
      </c>
      <c r="AC279" s="27">
        <v>3223831385</v>
      </c>
      <c r="AD279" s="27">
        <v>38646234</v>
      </c>
      <c r="AE279" s="27">
        <v>69497846</v>
      </c>
      <c r="AF279" s="27">
        <v>0</v>
      </c>
      <c r="AG279" s="27">
        <v>57948750</v>
      </c>
      <c r="AH279" s="27">
        <v>125147717</v>
      </c>
      <c r="AI279" s="27">
        <v>452550529</v>
      </c>
      <c r="AJ279" s="27">
        <v>0</v>
      </c>
      <c r="AK279" s="27">
        <v>97356965</v>
      </c>
      <c r="AL279" s="200">
        <v>8711775940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176352384</v>
      </c>
      <c r="G280" s="27">
        <v>0</v>
      </c>
      <c r="H280" s="27">
        <v>428400986</v>
      </c>
      <c r="I280" s="27">
        <v>63302620</v>
      </c>
      <c r="J280" s="27">
        <v>0</v>
      </c>
      <c r="K280" s="27">
        <v>0</v>
      </c>
      <c r="L280" s="27">
        <v>0</v>
      </c>
      <c r="M280" s="27">
        <v>0</v>
      </c>
      <c r="N280" s="27">
        <v>55990604</v>
      </c>
      <c r="O280" s="27">
        <v>0</v>
      </c>
      <c r="P280" s="27">
        <v>39434190</v>
      </c>
      <c r="Q280" s="27">
        <v>0</v>
      </c>
      <c r="R280" s="27">
        <v>389155219</v>
      </c>
      <c r="S280" s="27">
        <v>0</v>
      </c>
      <c r="T280" s="27">
        <v>23856618</v>
      </c>
      <c r="U280" s="27">
        <v>0</v>
      </c>
      <c r="V280" s="27">
        <v>39978079</v>
      </c>
      <c r="W280" s="27">
        <v>8490659</v>
      </c>
      <c r="X280" s="27">
        <v>233909341</v>
      </c>
      <c r="Y280" s="27">
        <v>5786189</v>
      </c>
      <c r="Z280" s="27">
        <v>962425820</v>
      </c>
      <c r="AA280" s="27">
        <v>0</v>
      </c>
      <c r="AB280" s="27">
        <v>652923804</v>
      </c>
      <c r="AC280" s="27">
        <v>100000000</v>
      </c>
      <c r="AD280" s="27">
        <v>94511079</v>
      </c>
      <c r="AE280" s="27">
        <v>1266533373</v>
      </c>
      <c r="AF280" s="27">
        <v>0</v>
      </c>
      <c r="AG280" s="27">
        <v>166483517</v>
      </c>
      <c r="AH280" s="27">
        <v>70170000</v>
      </c>
      <c r="AI280" s="27">
        <v>0</v>
      </c>
      <c r="AJ280" s="27">
        <v>0</v>
      </c>
      <c r="AK280" s="27">
        <v>28331063</v>
      </c>
      <c r="AL280" s="200">
        <v>4806035545</v>
      </c>
    </row>
    <row r="281" spans="1:38" s="6" customFormat="1" ht="15" x14ac:dyDescent="0.25">
      <c r="A281" s="118" t="s">
        <v>1028</v>
      </c>
      <c r="B281" s="119" t="s">
        <v>158</v>
      </c>
      <c r="C281" s="120">
        <v>350080467</v>
      </c>
      <c r="D281" s="120">
        <v>2213923320</v>
      </c>
      <c r="E281" s="120">
        <v>2200712459</v>
      </c>
      <c r="F281" s="120">
        <v>241730461</v>
      </c>
      <c r="G281" s="120">
        <v>933621355</v>
      </c>
      <c r="H281" s="120">
        <v>2450819436</v>
      </c>
      <c r="I281" s="120">
        <v>723143330</v>
      </c>
      <c r="J281" s="120">
        <v>169507829</v>
      </c>
      <c r="K281" s="120">
        <v>439433437</v>
      </c>
      <c r="L281" s="120">
        <v>244223766</v>
      </c>
      <c r="M281" s="120">
        <v>92527876</v>
      </c>
      <c r="N281" s="120">
        <v>1789999287</v>
      </c>
      <c r="O281" s="120">
        <v>1261426186</v>
      </c>
      <c r="P281" s="120">
        <v>1195669666</v>
      </c>
      <c r="Q281" s="120">
        <v>1246157731</v>
      </c>
      <c r="R281" s="120">
        <v>1464554406</v>
      </c>
      <c r="S281" s="120">
        <v>231892095</v>
      </c>
      <c r="T281" s="120">
        <v>2004115666</v>
      </c>
      <c r="U281" s="120">
        <v>0</v>
      </c>
      <c r="V281" s="120">
        <v>1700734450</v>
      </c>
      <c r="W281" s="120">
        <v>2704358741</v>
      </c>
      <c r="X281" s="120">
        <v>3061468037</v>
      </c>
      <c r="Y281" s="120">
        <v>828509275</v>
      </c>
      <c r="Z281" s="120">
        <v>2362551855</v>
      </c>
      <c r="AA281" s="120">
        <v>0</v>
      </c>
      <c r="AB281" s="120">
        <v>2707775803</v>
      </c>
      <c r="AC281" s="120">
        <v>8166342614</v>
      </c>
      <c r="AD281" s="120">
        <v>3340477871</v>
      </c>
      <c r="AE281" s="120">
        <v>5315591939</v>
      </c>
      <c r="AF281" s="120">
        <v>825836408</v>
      </c>
      <c r="AG281" s="120">
        <v>1189969046</v>
      </c>
      <c r="AH281" s="120">
        <v>7514751106</v>
      </c>
      <c r="AI281" s="120">
        <v>1104451796</v>
      </c>
      <c r="AJ281" s="120">
        <v>108528814</v>
      </c>
      <c r="AK281" s="120">
        <v>496199388</v>
      </c>
      <c r="AL281" s="201">
        <v>60681085916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350080467</v>
      </c>
      <c r="D297" s="35">
        <v>2213923320</v>
      </c>
      <c r="E297" s="35">
        <v>2200712459</v>
      </c>
      <c r="F297" s="35">
        <v>241730461</v>
      </c>
      <c r="G297" s="35">
        <v>933621355</v>
      </c>
      <c r="H297" s="35">
        <v>2450819436</v>
      </c>
      <c r="I297" s="35">
        <v>723143330</v>
      </c>
      <c r="J297" s="35">
        <v>169507829</v>
      </c>
      <c r="K297" s="35">
        <v>439433437</v>
      </c>
      <c r="L297" s="35">
        <v>244223766</v>
      </c>
      <c r="M297" s="35">
        <v>92527876</v>
      </c>
      <c r="N297" s="35">
        <v>1789999287</v>
      </c>
      <c r="O297" s="35">
        <v>1261426186</v>
      </c>
      <c r="P297" s="35">
        <v>1195669666</v>
      </c>
      <c r="Q297" s="35">
        <v>1246157731</v>
      </c>
      <c r="R297" s="35">
        <v>1464554406</v>
      </c>
      <c r="S297" s="35">
        <v>231892095</v>
      </c>
      <c r="T297" s="35">
        <v>2004115666</v>
      </c>
      <c r="U297" s="35">
        <v>0</v>
      </c>
      <c r="V297" s="35">
        <v>1700734450</v>
      </c>
      <c r="W297" s="35">
        <v>2704358741</v>
      </c>
      <c r="X297" s="35">
        <v>3061468037</v>
      </c>
      <c r="Y297" s="35">
        <v>828509275</v>
      </c>
      <c r="Z297" s="35">
        <v>2362551855</v>
      </c>
      <c r="AA297" s="35">
        <v>0</v>
      </c>
      <c r="AB297" s="35">
        <v>2707775803</v>
      </c>
      <c r="AC297" s="35">
        <v>8166342614</v>
      </c>
      <c r="AD297" s="35">
        <v>3340477871</v>
      </c>
      <c r="AE297" s="35">
        <v>5315591939</v>
      </c>
      <c r="AF297" s="35">
        <v>825836408</v>
      </c>
      <c r="AG297" s="35">
        <v>1189969046</v>
      </c>
      <c r="AH297" s="35">
        <v>7514751106</v>
      </c>
      <c r="AI297" s="35">
        <v>1104451796</v>
      </c>
      <c r="AJ297" s="35">
        <v>108528814</v>
      </c>
      <c r="AK297" s="35">
        <v>496199388</v>
      </c>
      <c r="AL297" s="35">
        <v>60681085916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8660522</v>
      </c>
      <c r="E298" s="27">
        <v>58419793</v>
      </c>
      <c r="F298" s="27">
        <v>0</v>
      </c>
      <c r="G298" s="27">
        <v>17903380</v>
      </c>
      <c r="H298" s="27">
        <v>5240330</v>
      </c>
      <c r="I298" s="27">
        <v>520513</v>
      </c>
      <c r="J298" s="27">
        <v>10983742</v>
      </c>
      <c r="K298" s="27">
        <v>0</v>
      </c>
      <c r="L298" s="27">
        <v>3042608</v>
      </c>
      <c r="M298" s="27">
        <v>15607084</v>
      </c>
      <c r="N298" s="27">
        <v>10408546</v>
      </c>
      <c r="O298" s="27">
        <v>3466624</v>
      </c>
      <c r="P298" s="27">
        <v>5338753</v>
      </c>
      <c r="Q298" s="27">
        <v>51655108</v>
      </c>
      <c r="R298" s="27">
        <v>861934</v>
      </c>
      <c r="S298" s="27">
        <v>0</v>
      </c>
      <c r="T298" s="27">
        <v>0</v>
      </c>
      <c r="U298" s="27">
        <v>0</v>
      </c>
      <c r="V298" s="27">
        <v>28743060</v>
      </c>
      <c r="W298" s="27">
        <v>3346139</v>
      </c>
      <c r="X298" s="27">
        <v>220832757</v>
      </c>
      <c r="Y298" s="27">
        <v>0</v>
      </c>
      <c r="Z298" s="27">
        <v>1295579</v>
      </c>
      <c r="AA298" s="27">
        <v>4663326</v>
      </c>
      <c r="AB298" s="27">
        <v>59640116</v>
      </c>
      <c r="AC298" s="27">
        <v>0</v>
      </c>
      <c r="AD298" s="27">
        <v>0</v>
      </c>
      <c r="AE298" s="27">
        <v>70369551</v>
      </c>
      <c r="AF298" s="27">
        <v>5193788</v>
      </c>
      <c r="AG298" s="27">
        <v>0</v>
      </c>
      <c r="AH298" s="27">
        <v>0</v>
      </c>
      <c r="AI298" s="27">
        <v>4994292</v>
      </c>
      <c r="AJ298" s="27">
        <v>0</v>
      </c>
      <c r="AK298" s="27">
        <v>0</v>
      </c>
      <c r="AL298" s="27">
        <v>591187545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439963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6077572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6517535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6441377</v>
      </c>
      <c r="E301" s="27">
        <v>28268379</v>
      </c>
      <c r="F301" s="27">
        <v>0</v>
      </c>
      <c r="G301" s="27">
        <v>6770998</v>
      </c>
      <c r="H301" s="27">
        <v>0</v>
      </c>
      <c r="I301" s="27">
        <v>24322481</v>
      </c>
      <c r="J301" s="27">
        <v>4239671</v>
      </c>
      <c r="K301" s="27">
        <v>9668153</v>
      </c>
      <c r="L301" s="27">
        <v>57976106</v>
      </c>
      <c r="M301" s="27">
        <v>2348342</v>
      </c>
      <c r="N301" s="27">
        <v>115154216</v>
      </c>
      <c r="O301" s="27">
        <v>0</v>
      </c>
      <c r="P301" s="27">
        <v>12993160</v>
      </c>
      <c r="Q301" s="27">
        <v>2296237</v>
      </c>
      <c r="R301" s="27">
        <v>0</v>
      </c>
      <c r="S301" s="27">
        <v>33310206</v>
      </c>
      <c r="T301" s="27">
        <v>0</v>
      </c>
      <c r="U301" s="27">
        <v>0</v>
      </c>
      <c r="V301" s="27">
        <v>0</v>
      </c>
      <c r="W301" s="27">
        <v>5395469</v>
      </c>
      <c r="X301" s="27">
        <v>97314190</v>
      </c>
      <c r="Y301" s="27">
        <v>9943481</v>
      </c>
      <c r="Z301" s="27">
        <v>635013</v>
      </c>
      <c r="AA301" s="27">
        <v>0</v>
      </c>
      <c r="AB301" s="27">
        <v>99872364</v>
      </c>
      <c r="AC301" s="27">
        <v>0</v>
      </c>
      <c r="AD301" s="27">
        <v>0</v>
      </c>
      <c r="AE301" s="27">
        <v>3244747</v>
      </c>
      <c r="AF301" s="27">
        <v>64412</v>
      </c>
      <c r="AG301" s="27">
        <v>0</v>
      </c>
      <c r="AH301" s="27">
        <v>0</v>
      </c>
      <c r="AI301" s="27">
        <v>5624692</v>
      </c>
      <c r="AJ301" s="27">
        <v>0</v>
      </c>
      <c r="AK301" s="27">
        <v>0</v>
      </c>
      <c r="AL301" s="27">
        <v>525883694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264520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198344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462864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229350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4109347</v>
      </c>
      <c r="Y304" s="27">
        <v>0</v>
      </c>
      <c r="Z304" s="27">
        <v>0</v>
      </c>
      <c r="AA304" s="27">
        <v>0</v>
      </c>
      <c r="AB304" s="27">
        <v>1776846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6115543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857911</v>
      </c>
      <c r="F306" s="27">
        <v>0</v>
      </c>
      <c r="G306" s="27">
        <v>1479941</v>
      </c>
      <c r="H306" s="27">
        <v>0</v>
      </c>
      <c r="I306" s="27">
        <v>10139254</v>
      </c>
      <c r="J306" s="27">
        <v>0</v>
      </c>
      <c r="K306" s="27">
        <v>0</v>
      </c>
      <c r="L306" s="27">
        <v>6467264</v>
      </c>
      <c r="M306" s="27">
        <v>156729603</v>
      </c>
      <c r="N306" s="27">
        <v>0</v>
      </c>
      <c r="O306" s="27">
        <v>0</v>
      </c>
      <c r="P306" s="27">
        <v>7801009</v>
      </c>
      <c r="Q306" s="27">
        <v>13766408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41544988</v>
      </c>
      <c r="Y306" s="27">
        <v>0</v>
      </c>
      <c r="Z306" s="27">
        <v>0</v>
      </c>
      <c r="AA306" s="27">
        <v>0</v>
      </c>
      <c r="AB306" s="27">
        <v>248966999</v>
      </c>
      <c r="AC306" s="27">
        <v>0</v>
      </c>
      <c r="AD306" s="27">
        <v>0</v>
      </c>
      <c r="AE306" s="27">
        <v>212426778</v>
      </c>
      <c r="AF306" s="27">
        <v>0</v>
      </c>
      <c r="AG306" s="27">
        <v>0</v>
      </c>
      <c r="AH306" s="27">
        <v>0</v>
      </c>
      <c r="AI306" s="27">
        <v>986024</v>
      </c>
      <c r="AJ306" s="27">
        <v>0</v>
      </c>
      <c r="AK306" s="27">
        <v>0</v>
      </c>
      <c r="AL306" s="27">
        <v>701166179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532444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110018</v>
      </c>
      <c r="Y307" s="27">
        <v>0</v>
      </c>
      <c r="Z307" s="27">
        <v>0</v>
      </c>
      <c r="AA307" s="27">
        <v>0</v>
      </c>
      <c r="AB307" s="27">
        <v>152745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795207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2788489</v>
      </c>
      <c r="J309" s="27">
        <v>0</v>
      </c>
      <c r="K309" s="27">
        <v>0</v>
      </c>
      <c r="L309" s="27">
        <v>2535810</v>
      </c>
      <c r="M309" s="27">
        <v>0</v>
      </c>
      <c r="N309" s="27">
        <v>0</v>
      </c>
      <c r="O309" s="27">
        <v>43262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4041336</v>
      </c>
      <c r="Y309" s="27">
        <v>0</v>
      </c>
      <c r="Z309" s="27">
        <v>0</v>
      </c>
      <c r="AA309" s="27">
        <v>0</v>
      </c>
      <c r="AB309" s="27">
        <v>3112988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12521885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166666666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166666666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268409650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268409650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15101899</v>
      </c>
      <c r="E312" s="120">
        <v>87546083</v>
      </c>
      <c r="F312" s="120">
        <v>0</v>
      </c>
      <c r="G312" s="120">
        <v>26154319</v>
      </c>
      <c r="H312" s="120">
        <v>5240330</v>
      </c>
      <c r="I312" s="120">
        <v>38000087</v>
      </c>
      <c r="J312" s="120">
        <v>15223413</v>
      </c>
      <c r="K312" s="120">
        <v>9668153</v>
      </c>
      <c r="L312" s="120">
        <v>70726271</v>
      </c>
      <c r="M312" s="120">
        <v>175217473</v>
      </c>
      <c r="N312" s="120">
        <v>125562762</v>
      </c>
      <c r="O312" s="120">
        <v>3509886</v>
      </c>
      <c r="P312" s="120">
        <v>26132922</v>
      </c>
      <c r="Q312" s="120">
        <v>67717753</v>
      </c>
      <c r="R312" s="120">
        <v>861934</v>
      </c>
      <c r="S312" s="120">
        <v>33310206</v>
      </c>
      <c r="T312" s="120">
        <v>0</v>
      </c>
      <c r="U312" s="120">
        <v>0</v>
      </c>
      <c r="V312" s="120">
        <v>28743060</v>
      </c>
      <c r="W312" s="120">
        <v>8741608</v>
      </c>
      <c r="X312" s="120">
        <v>368150980</v>
      </c>
      <c r="Y312" s="120">
        <v>9943481</v>
      </c>
      <c r="Z312" s="120">
        <v>168597258</v>
      </c>
      <c r="AA312" s="120">
        <v>10740898</v>
      </c>
      <c r="AB312" s="120">
        <v>681931708</v>
      </c>
      <c r="AC312" s="120">
        <v>0</v>
      </c>
      <c r="AD312" s="120">
        <v>0</v>
      </c>
      <c r="AE312" s="120">
        <v>286041076</v>
      </c>
      <c r="AF312" s="120">
        <v>5258200</v>
      </c>
      <c r="AG312" s="120">
        <v>0</v>
      </c>
      <c r="AH312" s="120">
        <v>0</v>
      </c>
      <c r="AI312" s="120">
        <v>11605008</v>
      </c>
      <c r="AJ312" s="120">
        <v>0</v>
      </c>
      <c r="AK312" s="120">
        <v>0</v>
      </c>
      <c r="AL312" s="120">
        <v>2279726768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100845623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100845623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5611378</v>
      </c>
      <c r="K316" s="27">
        <v>0</v>
      </c>
      <c r="L316" s="27">
        <v>0</v>
      </c>
      <c r="M316" s="27">
        <v>0</v>
      </c>
      <c r="N316" s="27">
        <v>0</v>
      </c>
      <c r="O316" s="27">
        <v>9051760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568182</v>
      </c>
      <c r="Z316" s="27">
        <v>0</v>
      </c>
      <c r="AA316" s="27">
        <v>3656616</v>
      </c>
      <c r="AB316" s="27">
        <v>0</v>
      </c>
      <c r="AC316" s="27">
        <v>9318553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28206489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2105188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2105188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59675344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59675344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1598271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1598271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166666667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166666667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5611378</v>
      </c>
      <c r="K327" s="120">
        <v>0</v>
      </c>
      <c r="L327" s="120">
        <v>0</v>
      </c>
      <c r="M327" s="120">
        <v>0</v>
      </c>
      <c r="N327" s="120">
        <v>0</v>
      </c>
      <c r="O327" s="120">
        <v>9051760</v>
      </c>
      <c r="P327" s="120">
        <v>166666667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568182</v>
      </c>
      <c r="Z327" s="120">
        <v>0</v>
      </c>
      <c r="AA327" s="120">
        <v>3656616</v>
      </c>
      <c r="AB327" s="120">
        <v>0</v>
      </c>
      <c r="AC327" s="120">
        <v>173542979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359097582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15101899</v>
      </c>
      <c r="E328" s="35">
        <v>87546083</v>
      </c>
      <c r="F328" s="35">
        <v>0</v>
      </c>
      <c r="G328" s="35">
        <v>26154319</v>
      </c>
      <c r="H328" s="35">
        <v>5240330</v>
      </c>
      <c r="I328" s="35">
        <v>38000087</v>
      </c>
      <c r="J328" s="35">
        <v>20834791</v>
      </c>
      <c r="K328" s="35">
        <v>9668153</v>
      </c>
      <c r="L328" s="35">
        <v>70726271</v>
      </c>
      <c r="M328" s="35">
        <v>175217473</v>
      </c>
      <c r="N328" s="35">
        <v>125562762</v>
      </c>
      <c r="O328" s="35">
        <v>12561646</v>
      </c>
      <c r="P328" s="35">
        <v>192799589</v>
      </c>
      <c r="Q328" s="35">
        <v>67717753</v>
      </c>
      <c r="R328" s="35">
        <v>861934</v>
      </c>
      <c r="S328" s="35">
        <v>33310206</v>
      </c>
      <c r="T328" s="35">
        <v>0</v>
      </c>
      <c r="U328" s="35">
        <v>0</v>
      </c>
      <c r="V328" s="35">
        <v>28743060</v>
      </c>
      <c r="W328" s="35">
        <v>8741608</v>
      </c>
      <c r="X328" s="35">
        <v>368150980</v>
      </c>
      <c r="Y328" s="35">
        <v>10511663</v>
      </c>
      <c r="Z328" s="35">
        <v>168597258</v>
      </c>
      <c r="AA328" s="35">
        <v>14397514</v>
      </c>
      <c r="AB328" s="35">
        <v>681931708</v>
      </c>
      <c r="AC328" s="35">
        <v>173542979</v>
      </c>
      <c r="AD328" s="35">
        <v>0</v>
      </c>
      <c r="AE328" s="35">
        <v>286041076</v>
      </c>
      <c r="AF328" s="35">
        <v>5258200</v>
      </c>
      <c r="AG328" s="35">
        <v>0</v>
      </c>
      <c r="AH328" s="35">
        <v>0</v>
      </c>
      <c r="AI328" s="35">
        <v>11605008</v>
      </c>
      <c r="AJ328" s="35">
        <v>0</v>
      </c>
      <c r="AK328" s="35">
        <v>0</v>
      </c>
      <c r="AL328" s="35">
        <v>2638824350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258465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258465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258465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258465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258465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258465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1814500000</v>
      </c>
      <c r="D452" s="27">
        <v>906921211</v>
      </c>
      <c r="E452" s="27">
        <v>464666664</v>
      </c>
      <c r="F452" s="27">
        <v>528789623</v>
      </c>
      <c r="G452" s="27">
        <v>1264852790</v>
      </c>
      <c r="H452" s="27">
        <v>3675343008</v>
      </c>
      <c r="I452" s="27">
        <v>778507595</v>
      </c>
      <c r="J452" s="27">
        <v>262800000</v>
      </c>
      <c r="K452" s="27">
        <v>592852116</v>
      </c>
      <c r="L452" s="27">
        <v>519794070</v>
      </c>
      <c r="M452" s="27">
        <v>1174733759</v>
      </c>
      <c r="N452" s="27">
        <v>1212663637</v>
      </c>
      <c r="O452" s="27">
        <v>824742161</v>
      </c>
      <c r="P452" s="27">
        <v>597522732</v>
      </c>
      <c r="Q452" s="27">
        <v>528955291</v>
      </c>
      <c r="R452" s="27">
        <v>206000000</v>
      </c>
      <c r="S452" s="27">
        <v>11552080</v>
      </c>
      <c r="T452" s="27">
        <v>1811201727</v>
      </c>
      <c r="U452" s="27">
        <v>96488182</v>
      </c>
      <c r="V452" s="27">
        <v>619497312</v>
      </c>
      <c r="W452" s="27">
        <v>756404751</v>
      </c>
      <c r="X452" s="27">
        <v>1870250003</v>
      </c>
      <c r="Y452" s="27">
        <v>272413000</v>
      </c>
      <c r="Z452" s="27">
        <v>506000000</v>
      </c>
      <c r="AA452" s="27">
        <v>190375000</v>
      </c>
      <c r="AB452" s="27">
        <v>793699997</v>
      </c>
      <c r="AC452" s="27">
        <v>947612364</v>
      </c>
      <c r="AD452" s="27">
        <v>2806668490</v>
      </c>
      <c r="AE452" s="27">
        <v>1450072973</v>
      </c>
      <c r="AF452" s="27">
        <v>83545455</v>
      </c>
      <c r="AG452" s="27">
        <v>523344347</v>
      </c>
      <c r="AH452" s="27">
        <v>179362196</v>
      </c>
      <c r="AI452" s="27">
        <v>648977284</v>
      </c>
      <c r="AJ452" s="27">
        <v>144000000</v>
      </c>
      <c r="AK452" s="27">
        <v>221100002</v>
      </c>
      <c r="AL452" s="27">
        <v>29286209820</v>
      </c>
    </row>
    <row r="453" spans="1:38" s="6" customFormat="1" ht="15" x14ac:dyDescent="0.25">
      <c r="A453" s="77" t="s">
        <v>1195</v>
      </c>
      <c r="B453" s="28" t="s">
        <v>219</v>
      </c>
      <c r="C453" s="27">
        <v>4047805962</v>
      </c>
      <c r="D453" s="27">
        <v>7149103487</v>
      </c>
      <c r="E453" s="27">
        <v>1273958692</v>
      </c>
      <c r="F453" s="27">
        <v>411793863</v>
      </c>
      <c r="G453" s="27">
        <v>6344407645</v>
      </c>
      <c r="H453" s="27">
        <v>16180388844</v>
      </c>
      <c r="I453" s="27">
        <v>2429421734</v>
      </c>
      <c r="J453" s="27">
        <v>1172681179</v>
      </c>
      <c r="K453" s="27">
        <v>4599859465</v>
      </c>
      <c r="L453" s="27">
        <v>10325610920</v>
      </c>
      <c r="M453" s="27">
        <v>2927572823</v>
      </c>
      <c r="N453" s="27">
        <v>3428531386</v>
      </c>
      <c r="O453" s="27">
        <v>4929686440</v>
      </c>
      <c r="P453" s="27">
        <v>2219146893</v>
      </c>
      <c r="Q453" s="27">
        <v>586651721</v>
      </c>
      <c r="R453" s="27">
        <v>5234055611</v>
      </c>
      <c r="S453" s="27">
        <v>649344211</v>
      </c>
      <c r="T453" s="27">
        <v>5342583480</v>
      </c>
      <c r="U453" s="27">
        <v>34640000</v>
      </c>
      <c r="V453" s="27">
        <v>8108503306</v>
      </c>
      <c r="W453" s="27">
        <v>3317613500</v>
      </c>
      <c r="X453" s="27">
        <v>4692036215</v>
      </c>
      <c r="Y453" s="27">
        <v>1363036559</v>
      </c>
      <c r="Z453" s="27">
        <v>3060598090</v>
      </c>
      <c r="AA453" s="27">
        <v>625414763</v>
      </c>
      <c r="AB453" s="27">
        <v>7359976424</v>
      </c>
      <c r="AC453" s="27">
        <v>5551624647</v>
      </c>
      <c r="AD453" s="27">
        <v>22237022350</v>
      </c>
      <c r="AE453" s="27">
        <v>13518341485</v>
      </c>
      <c r="AF453" s="27">
        <v>2429080401</v>
      </c>
      <c r="AG453" s="27">
        <v>8132185418</v>
      </c>
      <c r="AH453" s="27">
        <v>7509745420</v>
      </c>
      <c r="AI453" s="27">
        <v>1948171455</v>
      </c>
      <c r="AJ453" s="27">
        <v>1557746184</v>
      </c>
      <c r="AK453" s="27">
        <v>694665045</v>
      </c>
      <c r="AL453" s="27">
        <v>171393005618</v>
      </c>
    </row>
    <row r="454" spans="1:38" s="6" customFormat="1" ht="15" x14ac:dyDescent="0.25">
      <c r="A454" s="77" t="s">
        <v>1196</v>
      </c>
      <c r="B454" s="28" t="s">
        <v>220</v>
      </c>
      <c r="C454" s="27">
        <v>969955304</v>
      </c>
      <c r="D454" s="27">
        <v>769324499</v>
      </c>
      <c r="E454" s="27">
        <v>639200731</v>
      </c>
      <c r="F454" s="27">
        <v>1111946313</v>
      </c>
      <c r="G454" s="27">
        <v>783226727</v>
      </c>
      <c r="H454" s="27">
        <v>5044812158</v>
      </c>
      <c r="I454" s="27">
        <v>328549143</v>
      </c>
      <c r="J454" s="27">
        <v>467310795</v>
      </c>
      <c r="K454" s="27">
        <v>1053325786</v>
      </c>
      <c r="L454" s="27">
        <v>510868091</v>
      </c>
      <c r="M454" s="27">
        <v>628898792</v>
      </c>
      <c r="N454" s="27">
        <v>1285424088</v>
      </c>
      <c r="O454" s="27">
        <v>1010112412</v>
      </c>
      <c r="P454" s="27">
        <v>443515405</v>
      </c>
      <c r="Q454" s="27">
        <v>257873961</v>
      </c>
      <c r="R454" s="27">
        <v>451393899</v>
      </c>
      <c r="S454" s="27">
        <v>109209987</v>
      </c>
      <c r="T454" s="27">
        <v>820976324</v>
      </c>
      <c r="U454" s="27">
        <v>63729551</v>
      </c>
      <c r="V454" s="27">
        <v>794607037</v>
      </c>
      <c r="W454" s="27">
        <v>382429232</v>
      </c>
      <c r="X454" s="27">
        <v>1692253998</v>
      </c>
      <c r="Y454" s="27">
        <v>917857003</v>
      </c>
      <c r="Z454" s="27">
        <v>486292845</v>
      </c>
      <c r="AA454" s="27">
        <v>306598629</v>
      </c>
      <c r="AB454" s="27">
        <v>5419374702</v>
      </c>
      <c r="AC454" s="27">
        <v>662875248</v>
      </c>
      <c r="AD454" s="27">
        <v>1259597241</v>
      </c>
      <c r="AE454" s="27">
        <v>1522913361</v>
      </c>
      <c r="AF454" s="27">
        <v>955913917</v>
      </c>
      <c r="AG454" s="27">
        <v>576800387</v>
      </c>
      <c r="AH454" s="27">
        <v>1152446985</v>
      </c>
      <c r="AI454" s="27">
        <v>452621066</v>
      </c>
      <c r="AJ454" s="27">
        <v>384889020</v>
      </c>
      <c r="AK454" s="27">
        <v>206959251</v>
      </c>
      <c r="AL454" s="27">
        <v>33924083888</v>
      </c>
    </row>
    <row r="455" spans="1:38" s="6" customFormat="1" ht="15" x14ac:dyDescent="0.25">
      <c r="A455" s="77" t="s">
        <v>1197</v>
      </c>
      <c r="B455" s="28" t="s">
        <v>221</v>
      </c>
      <c r="C455" s="27">
        <v>116293326</v>
      </c>
      <c r="D455" s="27">
        <v>171733889</v>
      </c>
      <c r="E455" s="27">
        <v>43161030</v>
      </c>
      <c r="F455" s="27">
        <v>208132391</v>
      </c>
      <c r="G455" s="27">
        <v>339263888</v>
      </c>
      <c r="H455" s="27">
        <v>901644831</v>
      </c>
      <c r="I455" s="27">
        <v>352882541</v>
      </c>
      <c r="J455" s="27">
        <v>151362780</v>
      </c>
      <c r="K455" s="27">
        <v>161970595</v>
      </c>
      <c r="L455" s="27">
        <v>113790964</v>
      </c>
      <c r="M455" s="27">
        <v>413115236</v>
      </c>
      <c r="N455" s="27">
        <v>161356051</v>
      </c>
      <c r="O455" s="27">
        <v>77471383</v>
      </c>
      <c r="P455" s="27">
        <v>109779251</v>
      </c>
      <c r="Q455" s="27">
        <v>116389016</v>
      </c>
      <c r="R455" s="27">
        <v>190937569</v>
      </c>
      <c r="S455" s="27">
        <v>140588076</v>
      </c>
      <c r="T455" s="27">
        <v>227445393</v>
      </c>
      <c r="U455" s="27">
        <v>2056059</v>
      </c>
      <c r="V455" s="27">
        <v>196792733</v>
      </c>
      <c r="W455" s="27">
        <v>110267015</v>
      </c>
      <c r="X455" s="27">
        <v>536818321</v>
      </c>
      <c r="Y455" s="27">
        <v>99787682</v>
      </c>
      <c r="Z455" s="27">
        <v>78795308</v>
      </c>
      <c r="AA455" s="27">
        <v>206298713</v>
      </c>
      <c r="AB455" s="27">
        <v>1140007410</v>
      </c>
      <c r="AC455" s="27">
        <v>311951593</v>
      </c>
      <c r="AD455" s="27">
        <v>6862861554</v>
      </c>
      <c r="AE455" s="27">
        <v>65564045</v>
      </c>
      <c r="AF455" s="27">
        <v>197165586</v>
      </c>
      <c r="AG455" s="27">
        <v>1037274704</v>
      </c>
      <c r="AH455" s="27">
        <v>157934703</v>
      </c>
      <c r="AI455" s="27">
        <v>368442379</v>
      </c>
      <c r="AJ455" s="27">
        <v>414746386</v>
      </c>
      <c r="AK455" s="27">
        <v>95270100</v>
      </c>
      <c r="AL455" s="27">
        <v>15879352501</v>
      </c>
    </row>
    <row r="456" spans="1:38" s="6" customFormat="1" ht="15" x14ac:dyDescent="0.25">
      <c r="A456" s="77" t="s">
        <v>1198</v>
      </c>
      <c r="B456" s="28" t="s">
        <v>222</v>
      </c>
      <c r="C456" s="27">
        <v>4095279644</v>
      </c>
      <c r="D456" s="27">
        <v>181702</v>
      </c>
      <c r="E456" s="27">
        <v>0</v>
      </c>
      <c r="F456" s="27">
        <v>2837661</v>
      </c>
      <c r="G456" s="27">
        <v>33909541</v>
      </c>
      <c r="H456" s="27">
        <v>7514609</v>
      </c>
      <c r="I456" s="27">
        <v>2478036</v>
      </c>
      <c r="J456" s="27">
        <v>0</v>
      </c>
      <c r="K456" s="27">
        <v>6491992</v>
      </c>
      <c r="L456" s="27">
        <v>193658</v>
      </c>
      <c r="M456" s="27">
        <v>11911984</v>
      </c>
      <c r="N456" s="27">
        <v>250020300</v>
      </c>
      <c r="O456" s="27">
        <v>2347461</v>
      </c>
      <c r="P456" s="27">
        <v>0</v>
      </c>
      <c r="Q456" s="27">
        <v>1704905</v>
      </c>
      <c r="R456" s="27">
        <v>9801749</v>
      </c>
      <c r="S456" s="27">
        <v>501545</v>
      </c>
      <c r="T456" s="27">
        <v>15844101</v>
      </c>
      <c r="U456" s="27">
        <v>1070800</v>
      </c>
      <c r="V456" s="27">
        <v>400000</v>
      </c>
      <c r="W456" s="27">
        <v>1500000</v>
      </c>
      <c r="X456" s="27">
        <v>1255774</v>
      </c>
      <c r="Y456" s="27">
        <v>2937276</v>
      </c>
      <c r="Z456" s="27">
        <v>2542977</v>
      </c>
      <c r="AA456" s="27">
        <v>0</v>
      </c>
      <c r="AB456" s="27">
        <v>6236396</v>
      </c>
      <c r="AC456" s="27">
        <v>11025693</v>
      </c>
      <c r="AD456" s="27">
        <v>53122996</v>
      </c>
      <c r="AE456" s="27">
        <v>2394571</v>
      </c>
      <c r="AF456" s="27">
        <v>0</v>
      </c>
      <c r="AG456" s="27">
        <v>600000</v>
      </c>
      <c r="AH456" s="27">
        <v>2177643</v>
      </c>
      <c r="AI456" s="27">
        <v>1263755</v>
      </c>
      <c r="AJ456" s="27">
        <v>1029791</v>
      </c>
      <c r="AK456" s="27">
        <v>771461</v>
      </c>
      <c r="AL456" s="27">
        <v>4529348021</v>
      </c>
    </row>
    <row r="457" spans="1:38" s="6" customFormat="1" ht="15" x14ac:dyDescent="0.25">
      <c r="A457" s="77" t="s">
        <v>1199</v>
      </c>
      <c r="B457" s="28" t="s">
        <v>223</v>
      </c>
      <c r="C457" s="27">
        <v>609662789</v>
      </c>
      <c r="D457" s="27">
        <v>484270832</v>
      </c>
      <c r="E457" s="27">
        <v>23995960</v>
      </c>
      <c r="F457" s="27">
        <v>52682294</v>
      </c>
      <c r="G457" s="27">
        <v>322776821</v>
      </c>
      <c r="H457" s="27">
        <v>440667302</v>
      </c>
      <c r="I457" s="27">
        <v>82058546</v>
      </c>
      <c r="J457" s="27">
        <v>130213785</v>
      </c>
      <c r="K457" s="27">
        <v>42324201</v>
      </c>
      <c r="L457" s="27">
        <v>172280283</v>
      </c>
      <c r="M457" s="27">
        <v>88069200</v>
      </c>
      <c r="N457" s="27">
        <v>103389122</v>
      </c>
      <c r="O457" s="27">
        <v>116124592</v>
      </c>
      <c r="P457" s="27">
        <v>272731096</v>
      </c>
      <c r="Q457" s="27">
        <v>48804772</v>
      </c>
      <c r="R457" s="27">
        <v>253796767</v>
      </c>
      <c r="S457" s="27">
        <v>9622728</v>
      </c>
      <c r="T457" s="27">
        <v>368345045</v>
      </c>
      <c r="U457" s="27">
        <v>22918182</v>
      </c>
      <c r="V457" s="27">
        <v>690351220</v>
      </c>
      <c r="W457" s="27">
        <v>224591947</v>
      </c>
      <c r="X457" s="27">
        <v>201941974</v>
      </c>
      <c r="Y457" s="27">
        <v>35829353</v>
      </c>
      <c r="Z457" s="27">
        <v>151916940</v>
      </c>
      <c r="AA457" s="27">
        <v>41673070</v>
      </c>
      <c r="AB457" s="27">
        <v>692721468</v>
      </c>
      <c r="AC457" s="27">
        <v>217020090</v>
      </c>
      <c r="AD457" s="27">
        <v>8169133683</v>
      </c>
      <c r="AE457" s="27">
        <v>1016559533</v>
      </c>
      <c r="AF457" s="27">
        <v>53501211</v>
      </c>
      <c r="AG457" s="27">
        <v>126279249</v>
      </c>
      <c r="AH457" s="27">
        <v>746416518</v>
      </c>
      <c r="AI457" s="27">
        <v>143275397</v>
      </c>
      <c r="AJ457" s="27">
        <v>21670845</v>
      </c>
      <c r="AK457" s="27">
        <v>2129636</v>
      </c>
      <c r="AL457" s="27">
        <v>16179746451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1188430104</v>
      </c>
      <c r="E458" s="27">
        <v>75779940</v>
      </c>
      <c r="F458" s="27">
        <v>128295120</v>
      </c>
      <c r="G458" s="27">
        <v>589299280</v>
      </c>
      <c r="H458" s="27">
        <v>1450000000</v>
      </c>
      <c r="I458" s="27">
        <v>492469050</v>
      </c>
      <c r="J458" s="27">
        <v>44519880</v>
      </c>
      <c r="K458" s="27">
        <v>181161760</v>
      </c>
      <c r="L458" s="27">
        <v>211049030</v>
      </c>
      <c r="M458" s="27">
        <v>1152806288</v>
      </c>
      <c r="N458" s="27">
        <v>0</v>
      </c>
      <c r="O458" s="27">
        <v>216394510</v>
      </c>
      <c r="P458" s="27">
        <v>140000000</v>
      </c>
      <c r="Q458" s="27">
        <v>0</v>
      </c>
      <c r="R458" s="27">
        <v>441562932</v>
      </c>
      <c r="S458" s="27">
        <v>0</v>
      </c>
      <c r="T458" s="27">
        <v>332908116</v>
      </c>
      <c r="U458" s="27">
        <v>0</v>
      </c>
      <c r="V458" s="27">
        <v>895000000</v>
      </c>
      <c r="W458" s="27">
        <v>197011499</v>
      </c>
      <c r="X458" s="27">
        <v>256138706</v>
      </c>
      <c r="Y458" s="27">
        <v>0</v>
      </c>
      <c r="Z458" s="27">
        <v>0</v>
      </c>
      <c r="AA458" s="27">
        <v>50960550</v>
      </c>
      <c r="AB458" s="27">
        <v>960900000</v>
      </c>
      <c r="AC458" s="27">
        <v>556484842</v>
      </c>
      <c r="AD458" s="27">
        <v>2922331420</v>
      </c>
      <c r="AE458" s="27">
        <v>958993620</v>
      </c>
      <c r="AF458" s="27">
        <v>250953275</v>
      </c>
      <c r="AG458" s="27">
        <v>535628206</v>
      </c>
      <c r="AH458" s="27">
        <v>671110504</v>
      </c>
      <c r="AI458" s="27">
        <v>216852780</v>
      </c>
      <c r="AJ458" s="27">
        <v>9640900</v>
      </c>
      <c r="AK458" s="27">
        <v>23719509</v>
      </c>
      <c r="AL458" s="27">
        <v>15150401821</v>
      </c>
    </row>
    <row r="459" spans="1:38" s="6" customFormat="1" ht="15" x14ac:dyDescent="0.25">
      <c r="A459" s="77" t="s">
        <v>1201</v>
      </c>
      <c r="B459" s="28" t="s">
        <v>225</v>
      </c>
      <c r="C459" s="27">
        <v>12969592</v>
      </c>
      <c r="D459" s="27">
        <v>178127483</v>
      </c>
      <c r="E459" s="27">
        <v>8488861</v>
      </c>
      <c r="F459" s="27">
        <v>674160</v>
      </c>
      <c r="G459" s="27">
        <v>95829460</v>
      </c>
      <c r="H459" s="27">
        <v>0</v>
      </c>
      <c r="I459" s="27">
        <v>26820490</v>
      </c>
      <c r="J459" s="27">
        <v>0</v>
      </c>
      <c r="K459" s="27">
        <v>45123503</v>
      </c>
      <c r="L459" s="27">
        <v>12285206</v>
      </c>
      <c r="M459" s="27">
        <v>99481940</v>
      </c>
      <c r="N459" s="27">
        <v>1191456831</v>
      </c>
      <c r="O459" s="27">
        <v>33740940</v>
      </c>
      <c r="P459" s="27">
        <v>0</v>
      </c>
      <c r="Q459" s="27">
        <v>0</v>
      </c>
      <c r="R459" s="27">
        <v>421987240</v>
      </c>
      <c r="S459" s="27">
        <v>-1111000</v>
      </c>
      <c r="T459" s="27">
        <v>74746521</v>
      </c>
      <c r="U459" s="27">
        <v>0</v>
      </c>
      <c r="V459" s="27">
        <v>0</v>
      </c>
      <c r="W459" s="27">
        <v>13634912</v>
      </c>
      <c r="X459" s="27">
        <v>337019578</v>
      </c>
      <c r="Y459" s="27">
        <v>0</v>
      </c>
      <c r="Z459" s="27">
        <v>0</v>
      </c>
      <c r="AA459" s="27">
        <v>20035048</v>
      </c>
      <c r="AB459" s="27">
        <v>86965288</v>
      </c>
      <c r="AC459" s="27">
        <v>225091659</v>
      </c>
      <c r="AD459" s="27">
        <v>683659099</v>
      </c>
      <c r="AE459" s="27">
        <v>295176270</v>
      </c>
      <c r="AF459" s="27">
        <v>0</v>
      </c>
      <c r="AG459" s="27">
        <v>277638890</v>
      </c>
      <c r="AH459" s="27">
        <v>0</v>
      </c>
      <c r="AI459" s="27">
        <v>20399300</v>
      </c>
      <c r="AJ459" s="27">
        <v>551017755</v>
      </c>
      <c r="AK459" s="27">
        <v>729999265</v>
      </c>
      <c r="AL459" s="27">
        <v>5441258291</v>
      </c>
    </row>
    <row r="460" spans="1:38" s="6" customFormat="1" ht="15" x14ac:dyDescent="0.25">
      <c r="A460" s="77" t="s">
        <v>1202</v>
      </c>
      <c r="B460" s="28" t="s">
        <v>179</v>
      </c>
      <c r="C460" s="27">
        <v>433816379</v>
      </c>
      <c r="D460" s="27">
        <v>359798036</v>
      </c>
      <c r="E460" s="27">
        <v>25500000</v>
      </c>
      <c r="F460" s="27">
        <v>135126453</v>
      </c>
      <c r="G460" s="27">
        <v>146670535</v>
      </c>
      <c r="H460" s="27">
        <v>1929959937</v>
      </c>
      <c r="I460" s="27">
        <v>159960866</v>
      </c>
      <c r="J460" s="27">
        <v>20904760</v>
      </c>
      <c r="K460" s="27">
        <v>382938104</v>
      </c>
      <c r="L460" s="27">
        <v>687873061</v>
      </c>
      <c r="M460" s="27">
        <v>156281252</v>
      </c>
      <c r="N460" s="27">
        <v>653118211</v>
      </c>
      <c r="O460" s="27">
        <v>457932283</v>
      </c>
      <c r="P460" s="27">
        <v>239938888</v>
      </c>
      <c r="Q460" s="27">
        <v>220581714</v>
      </c>
      <c r="R460" s="27">
        <v>563070679</v>
      </c>
      <c r="S460" s="27">
        <v>28571430</v>
      </c>
      <c r="T460" s="27">
        <v>1062326889</v>
      </c>
      <c r="U460" s="27">
        <v>20161908</v>
      </c>
      <c r="V460" s="27">
        <v>907363823</v>
      </c>
      <c r="W460" s="27">
        <v>136453783</v>
      </c>
      <c r="X460" s="27">
        <v>1064518228</v>
      </c>
      <c r="Y460" s="27">
        <v>82575759</v>
      </c>
      <c r="Z460" s="27">
        <v>99909520</v>
      </c>
      <c r="AA460" s="27">
        <v>1600000</v>
      </c>
      <c r="AB460" s="27">
        <v>742848434</v>
      </c>
      <c r="AC460" s="27">
        <v>586298119</v>
      </c>
      <c r="AD460" s="27">
        <v>2642573781</v>
      </c>
      <c r="AE460" s="27">
        <v>2138578783</v>
      </c>
      <c r="AF460" s="27">
        <v>697382282</v>
      </c>
      <c r="AG460" s="27">
        <v>260352392</v>
      </c>
      <c r="AH460" s="27">
        <v>280885018</v>
      </c>
      <c r="AI460" s="27">
        <v>374905962</v>
      </c>
      <c r="AJ460" s="27">
        <v>150308153</v>
      </c>
      <c r="AK460" s="27">
        <v>197890650</v>
      </c>
      <c r="AL460" s="27">
        <v>18048976072</v>
      </c>
    </row>
    <row r="461" spans="1:38" s="6" customFormat="1" ht="15" x14ac:dyDescent="0.25">
      <c r="A461" s="77" t="s">
        <v>1203</v>
      </c>
      <c r="B461" s="28" t="s">
        <v>226</v>
      </c>
      <c r="C461" s="27">
        <v>445425027</v>
      </c>
      <c r="D461" s="27">
        <v>599476806</v>
      </c>
      <c r="E461" s="27">
        <v>33990357</v>
      </c>
      <c r="F461" s="27">
        <v>54571850</v>
      </c>
      <c r="G461" s="27">
        <v>3522804849</v>
      </c>
      <c r="H461" s="27">
        <v>2257299348</v>
      </c>
      <c r="I461" s="27">
        <v>155335028</v>
      </c>
      <c r="J461" s="27">
        <v>112759167</v>
      </c>
      <c r="K461" s="27">
        <v>78326324</v>
      </c>
      <c r="L461" s="27">
        <v>370560</v>
      </c>
      <c r="M461" s="27">
        <v>98141654</v>
      </c>
      <c r="N461" s="27">
        <v>257505849</v>
      </c>
      <c r="O461" s="27">
        <v>178235900</v>
      </c>
      <c r="P461" s="27">
        <v>131024666</v>
      </c>
      <c r="Q461" s="27">
        <v>228929795</v>
      </c>
      <c r="R461" s="27">
        <v>2151814645</v>
      </c>
      <c r="S461" s="27">
        <v>8978370</v>
      </c>
      <c r="T461" s="27">
        <v>1047547491</v>
      </c>
      <c r="U461" s="27">
        <v>2363637</v>
      </c>
      <c r="V461" s="27">
        <v>692014746</v>
      </c>
      <c r="W461" s="27">
        <v>22055195</v>
      </c>
      <c r="X461" s="27">
        <v>885510879</v>
      </c>
      <c r="Y461" s="27">
        <v>55859346</v>
      </c>
      <c r="Z461" s="27">
        <v>145029058</v>
      </c>
      <c r="AA461" s="27">
        <v>25588896</v>
      </c>
      <c r="AB461" s="27">
        <v>1467397279</v>
      </c>
      <c r="AC461" s="27">
        <v>442209016</v>
      </c>
      <c r="AD461" s="27">
        <v>643514866</v>
      </c>
      <c r="AE461" s="27">
        <v>3090009719</v>
      </c>
      <c r="AF461" s="27">
        <v>119523907</v>
      </c>
      <c r="AG461" s="27">
        <v>883279034</v>
      </c>
      <c r="AH461" s="27">
        <v>1491234844</v>
      </c>
      <c r="AI461" s="27">
        <v>199875019</v>
      </c>
      <c r="AJ461" s="27">
        <v>16483281</v>
      </c>
      <c r="AK461" s="27">
        <v>26543187</v>
      </c>
      <c r="AL461" s="27">
        <v>21571029595</v>
      </c>
    </row>
    <row r="462" spans="1:38" s="6" customFormat="1" ht="15" x14ac:dyDescent="0.25">
      <c r="A462" s="77" t="s">
        <v>1204</v>
      </c>
      <c r="B462" s="28" t="s">
        <v>227</v>
      </c>
      <c r="C462" s="27">
        <v>3456348191</v>
      </c>
      <c r="D462" s="27">
        <v>2469788090</v>
      </c>
      <c r="E462" s="27">
        <v>663010887</v>
      </c>
      <c r="F462" s="27">
        <v>2511873494</v>
      </c>
      <c r="G462" s="27">
        <v>4156973188</v>
      </c>
      <c r="H462" s="27">
        <v>15850238381</v>
      </c>
      <c r="I462" s="27">
        <v>2005041801</v>
      </c>
      <c r="J462" s="27">
        <v>713055114</v>
      </c>
      <c r="K462" s="27">
        <v>1772116722</v>
      </c>
      <c r="L462" s="27">
        <v>1320247442</v>
      </c>
      <c r="M462" s="27">
        <v>2561138619</v>
      </c>
      <c r="N462" s="27">
        <v>3454917706</v>
      </c>
      <c r="O462" s="27">
        <v>3831145712</v>
      </c>
      <c r="P462" s="27">
        <v>1224067837</v>
      </c>
      <c r="Q462" s="27">
        <v>1492742031</v>
      </c>
      <c r="R462" s="27">
        <v>2412472026</v>
      </c>
      <c r="S462" s="27">
        <v>870657800</v>
      </c>
      <c r="T462" s="27">
        <v>4506803830</v>
      </c>
      <c r="U462" s="27">
        <v>319064272</v>
      </c>
      <c r="V462" s="27">
        <v>5664486619</v>
      </c>
      <c r="W462" s="27">
        <v>2134119423</v>
      </c>
      <c r="X462" s="27">
        <v>3898919390</v>
      </c>
      <c r="Y462" s="27">
        <v>1012201614</v>
      </c>
      <c r="Z462" s="27">
        <v>2054631113</v>
      </c>
      <c r="AA462" s="27">
        <v>543764985</v>
      </c>
      <c r="AB462" s="27">
        <v>6320366914</v>
      </c>
      <c r="AC462" s="27">
        <v>3112246453</v>
      </c>
      <c r="AD462" s="27">
        <v>18200249820</v>
      </c>
      <c r="AE462" s="27">
        <v>6829892603</v>
      </c>
      <c r="AF462" s="27">
        <v>2009358020</v>
      </c>
      <c r="AG462" s="27">
        <v>3207075282</v>
      </c>
      <c r="AH462" s="27">
        <v>8858566959</v>
      </c>
      <c r="AI462" s="27">
        <v>1496386973</v>
      </c>
      <c r="AJ462" s="27">
        <v>497608086</v>
      </c>
      <c r="AK462" s="27">
        <v>269759841</v>
      </c>
      <c r="AL462" s="27">
        <v>121701337238</v>
      </c>
    </row>
    <row r="463" spans="1:38" s="6" customFormat="1" ht="15" x14ac:dyDescent="0.25">
      <c r="A463" s="118" t="s">
        <v>1205</v>
      </c>
      <c r="B463" s="119" t="s">
        <v>217</v>
      </c>
      <c r="C463" s="120">
        <v>16002056214</v>
      </c>
      <c r="D463" s="120">
        <v>14277156139</v>
      </c>
      <c r="E463" s="120">
        <v>3251753122</v>
      </c>
      <c r="F463" s="120">
        <v>5146723222</v>
      </c>
      <c r="G463" s="120">
        <v>17600014724</v>
      </c>
      <c r="H463" s="120">
        <v>47737868418</v>
      </c>
      <c r="I463" s="120">
        <v>6813524830</v>
      </c>
      <c r="J463" s="120">
        <v>3075607460</v>
      </c>
      <c r="K463" s="120">
        <v>8916490568</v>
      </c>
      <c r="L463" s="120">
        <v>13874363285</v>
      </c>
      <c r="M463" s="120">
        <v>9312151547</v>
      </c>
      <c r="N463" s="120">
        <v>11998383181</v>
      </c>
      <c r="O463" s="120">
        <v>11677933794</v>
      </c>
      <c r="P463" s="120">
        <v>5377726768</v>
      </c>
      <c r="Q463" s="120">
        <v>3482633206</v>
      </c>
      <c r="R463" s="120">
        <v>12336893117</v>
      </c>
      <c r="S463" s="120">
        <v>1827915227</v>
      </c>
      <c r="T463" s="120">
        <v>15610728917</v>
      </c>
      <c r="U463" s="120">
        <v>562492591</v>
      </c>
      <c r="V463" s="120">
        <v>18569016796</v>
      </c>
      <c r="W463" s="120">
        <v>7296081257</v>
      </c>
      <c r="X463" s="120">
        <v>15436663066</v>
      </c>
      <c r="Y463" s="120">
        <v>3842497592</v>
      </c>
      <c r="Z463" s="120">
        <v>6585715851</v>
      </c>
      <c r="AA463" s="120">
        <v>2012309654</v>
      </c>
      <c r="AB463" s="120">
        <v>24990494312</v>
      </c>
      <c r="AC463" s="120">
        <v>12624439724</v>
      </c>
      <c r="AD463" s="120">
        <v>66480735300</v>
      </c>
      <c r="AE463" s="120">
        <v>30888496963</v>
      </c>
      <c r="AF463" s="120">
        <v>6796424054</v>
      </c>
      <c r="AG463" s="120">
        <v>15560457909</v>
      </c>
      <c r="AH463" s="120">
        <v>21049880790</v>
      </c>
      <c r="AI463" s="120">
        <v>5871171370</v>
      </c>
      <c r="AJ463" s="120">
        <v>3749140401</v>
      </c>
      <c r="AK463" s="120">
        <v>2468807947</v>
      </c>
      <c r="AL463" s="120">
        <v>453104749316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16002056214</v>
      </c>
      <c r="D464" s="35">
        <v>14277156139</v>
      </c>
      <c r="E464" s="35">
        <v>3251753122</v>
      </c>
      <c r="F464" s="35">
        <v>5146723222</v>
      </c>
      <c r="G464" s="35">
        <v>17600014724</v>
      </c>
      <c r="H464" s="35">
        <v>47737868418</v>
      </c>
      <c r="I464" s="35">
        <v>6813524830</v>
      </c>
      <c r="J464" s="35">
        <v>3075607460</v>
      </c>
      <c r="K464" s="35">
        <v>8916490568</v>
      </c>
      <c r="L464" s="35">
        <v>13874363285</v>
      </c>
      <c r="M464" s="35">
        <v>9312151547</v>
      </c>
      <c r="N464" s="35">
        <v>11998383181</v>
      </c>
      <c r="O464" s="35">
        <v>11677933794</v>
      </c>
      <c r="P464" s="35">
        <v>5377726768</v>
      </c>
      <c r="Q464" s="35">
        <v>3482633206</v>
      </c>
      <c r="R464" s="35">
        <v>12336893117</v>
      </c>
      <c r="S464" s="35">
        <v>1827915227</v>
      </c>
      <c r="T464" s="35">
        <v>15610728917</v>
      </c>
      <c r="U464" s="35">
        <v>562492591</v>
      </c>
      <c r="V464" s="35">
        <v>18569016796</v>
      </c>
      <c r="W464" s="35">
        <v>7296081257</v>
      </c>
      <c r="X464" s="35">
        <v>15436663066</v>
      </c>
      <c r="Y464" s="35">
        <v>3842497592</v>
      </c>
      <c r="Z464" s="35">
        <v>6585715851</v>
      </c>
      <c r="AA464" s="35">
        <v>2012309654</v>
      </c>
      <c r="AB464" s="35">
        <v>24990494312</v>
      </c>
      <c r="AC464" s="35">
        <v>12624439724</v>
      </c>
      <c r="AD464" s="35">
        <v>66480735300</v>
      </c>
      <c r="AE464" s="35">
        <v>30888496963</v>
      </c>
      <c r="AF464" s="35">
        <v>6796424054</v>
      </c>
      <c r="AG464" s="35">
        <v>15560457909</v>
      </c>
      <c r="AH464" s="35">
        <v>21049880790</v>
      </c>
      <c r="AI464" s="35">
        <v>5871171370</v>
      </c>
      <c r="AJ464" s="35">
        <v>3749140401</v>
      </c>
      <c r="AK464" s="35">
        <v>2468807947</v>
      </c>
      <c r="AL464" s="35">
        <v>453104749316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5652262</v>
      </c>
      <c r="G465" s="27">
        <v>0</v>
      </c>
      <c r="H465" s="27">
        <v>23853489</v>
      </c>
      <c r="I465" s="27">
        <v>0</v>
      </c>
      <c r="J465" s="27">
        <v>3497350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15769492</v>
      </c>
      <c r="S465" s="27">
        <v>0</v>
      </c>
      <c r="T465" s="27">
        <v>0</v>
      </c>
      <c r="U465" s="27">
        <v>0</v>
      </c>
      <c r="V465" s="27">
        <v>0</v>
      </c>
      <c r="W465" s="27">
        <v>76970978</v>
      </c>
      <c r="X465" s="27">
        <v>19598170</v>
      </c>
      <c r="Y465" s="27">
        <v>0</v>
      </c>
      <c r="Z465" s="27">
        <v>176776</v>
      </c>
      <c r="AA465" s="27">
        <v>1990355</v>
      </c>
      <c r="AB465" s="27">
        <v>0</v>
      </c>
      <c r="AC465" s="27">
        <v>2272727</v>
      </c>
      <c r="AD465" s="27">
        <v>19483668</v>
      </c>
      <c r="AE465" s="27">
        <v>11623090</v>
      </c>
      <c r="AF465" s="27">
        <v>0</v>
      </c>
      <c r="AG465" s="27">
        <v>0</v>
      </c>
      <c r="AH465" s="27">
        <v>23283825</v>
      </c>
      <c r="AI465" s="27">
        <v>0</v>
      </c>
      <c r="AJ465" s="27">
        <v>0</v>
      </c>
      <c r="AK465" s="27">
        <v>0</v>
      </c>
      <c r="AL465" s="27">
        <v>204172182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8435497</v>
      </c>
      <c r="G466" s="27">
        <v>0</v>
      </c>
      <c r="H466" s="27">
        <v>97204250</v>
      </c>
      <c r="I466" s="27">
        <v>0</v>
      </c>
      <c r="J466" s="27">
        <v>0</v>
      </c>
      <c r="K466" s="27">
        <v>0</v>
      </c>
      <c r="L466" s="27">
        <v>965877687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105043085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55543414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13540919</v>
      </c>
      <c r="AI466" s="27">
        <v>0</v>
      </c>
      <c r="AJ466" s="27">
        <v>0</v>
      </c>
      <c r="AK466" s="27">
        <v>0</v>
      </c>
      <c r="AL466" s="27">
        <v>1245644852</v>
      </c>
    </row>
    <row r="467" spans="1:38" s="6" customFormat="1" ht="15" x14ac:dyDescent="0.25">
      <c r="A467" s="77" t="s">
        <v>1208</v>
      </c>
      <c r="B467" s="28" t="s">
        <v>231</v>
      </c>
      <c r="C467" s="27">
        <v>1844255340</v>
      </c>
      <c r="D467" s="27">
        <v>556286</v>
      </c>
      <c r="E467" s="27">
        <v>556286</v>
      </c>
      <c r="F467" s="27">
        <v>556286</v>
      </c>
      <c r="G467" s="27">
        <v>0</v>
      </c>
      <c r="H467" s="27">
        <v>556286</v>
      </c>
      <c r="I467" s="27">
        <v>556286</v>
      </c>
      <c r="J467" s="27">
        <v>556286</v>
      </c>
      <c r="K467" s="27">
        <v>556286</v>
      </c>
      <c r="L467" s="27">
        <v>556286</v>
      </c>
      <c r="M467" s="27">
        <v>0</v>
      </c>
      <c r="N467" s="27">
        <v>0</v>
      </c>
      <c r="O467" s="27">
        <v>556286</v>
      </c>
      <c r="P467" s="27">
        <v>556310</v>
      </c>
      <c r="Q467" s="27">
        <v>556286</v>
      </c>
      <c r="R467" s="27">
        <v>556286</v>
      </c>
      <c r="S467" s="27">
        <v>556286</v>
      </c>
      <c r="T467" s="27">
        <v>0</v>
      </c>
      <c r="U467" s="27">
        <v>0</v>
      </c>
      <c r="V467" s="27">
        <v>0</v>
      </c>
      <c r="W467" s="27">
        <v>53556286</v>
      </c>
      <c r="X467" s="27">
        <v>0</v>
      </c>
      <c r="Y467" s="27">
        <v>556286</v>
      </c>
      <c r="Z467" s="27">
        <v>556286</v>
      </c>
      <c r="AA467" s="27">
        <v>556286</v>
      </c>
      <c r="AB467" s="27">
        <v>0</v>
      </c>
      <c r="AC467" s="27">
        <v>556286</v>
      </c>
      <c r="AD467" s="27">
        <v>0</v>
      </c>
      <c r="AE467" s="27">
        <v>1896286</v>
      </c>
      <c r="AF467" s="27">
        <v>410740465</v>
      </c>
      <c r="AG467" s="27">
        <v>0</v>
      </c>
      <c r="AH467" s="27">
        <v>0</v>
      </c>
      <c r="AI467" s="27">
        <v>556286</v>
      </c>
      <c r="AJ467" s="27">
        <v>556286</v>
      </c>
      <c r="AK467" s="27">
        <v>556286</v>
      </c>
      <c r="AL467" s="27">
        <v>2321574121</v>
      </c>
    </row>
    <row r="468" spans="1:38" s="6" customFormat="1" ht="15" x14ac:dyDescent="0.25">
      <c r="A468" s="118" t="s">
        <v>1209</v>
      </c>
      <c r="B468" s="119" t="s">
        <v>172</v>
      </c>
      <c r="C468" s="120">
        <v>1844255340</v>
      </c>
      <c r="D468" s="120">
        <v>556286</v>
      </c>
      <c r="E468" s="120">
        <v>556286</v>
      </c>
      <c r="F468" s="120">
        <v>14644045</v>
      </c>
      <c r="G468" s="120">
        <v>0</v>
      </c>
      <c r="H468" s="120">
        <v>121614025</v>
      </c>
      <c r="I468" s="120">
        <v>556286</v>
      </c>
      <c r="J468" s="120">
        <v>4053636</v>
      </c>
      <c r="K468" s="120">
        <v>556286</v>
      </c>
      <c r="L468" s="120">
        <v>966433973</v>
      </c>
      <c r="M468" s="120">
        <v>0</v>
      </c>
      <c r="N468" s="120">
        <v>0</v>
      </c>
      <c r="O468" s="120">
        <v>556286</v>
      </c>
      <c r="P468" s="120">
        <v>556310</v>
      </c>
      <c r="Q468" s="120">
        <v>556286</v>
      </c>
      <c r="R468" s="120">
        <v>121368863</v>
      </c>
      <c r="S468" s="120">
        <v>556286</v>
      </c>
      <c r="T468" s="120">
        <v>0</v>
      </c>
      <c r="U468" s="120">
        <v>0</v>
      </c>
      <c r="V468" s="120">
        <v>0</v>
      </c>
      <c r="W468" s="120">
        <v>130527264</v>
      </c>
      <c r="X468" s="120">
        <v>19598170</v>
      </c>
      <c r="Y468" s="120">
        <v>556286</v>
      </c>
      <c r="Z468" s="120">
        <v>56276476</v>
      </c>
      <c r="AA468" s="120">
        <v>2546641</v>
      </c>
      <c r="AB468" s="120">
        <v>0</v>
      </c>
      <c r="AC468" s="120">
        <v>2829013</v>
      </c>
      <c r="AD468" s="120">
        <v>19483668</v>
      </c>
      <c r="AE468" s="120">
        <v>13519376</v>
      </c>
      <c r="AF468" s="120">
        <v>410740465</v>
      </c>
      <c r="AG468" s="120">
        <v>0</v>
      </c>
      <c r="AH468" s="120">
        <v>36824744</v>
      </c>
      <c r="AI468" s="120">
        <v>556286</v>
      </c>
      <c r="AJ468" s="120">
        <v>556286</v>
      </c>
      <c r="AK468" s="120">
        <v>556286</v>
      </c>
      <c r="AL468" s="120">
        <v>3771391155</v>
      </c>
    </row>
    <row r="469" spans="1:38" s="6" customFormat="1" ht="15" x14ac:dyDescent="0.25">
      <c r="A469" s="77" t="s">
        <v>1210</v>
      </c>
      <c r="B469" s="28" t="s">
        <v>229</v>
      </c>
      <c r="C469" s="27">
        <v>339000</v>
      </c>
      <c r="D469" s="27">
        <v>7093</v>
      </c>
      <c r="E469" s="27">
        <v>7093</v>
      </c>
      <c r="F469" s="27">
        <v>2247223</v>
      </c>
      <c r="G469" s="27">
        <v>0</v>
      </c>
      <c r="H469" s="27">
        <v>3926292</v>
      </c>
      <c r="I469" s="27">
        <v>7093</v>
      </c>
      <c r="J469" s="27">
        <v>7093</v>
      </c>
      <c r="K469" s="27">
        <v>6379</v>
      </c>
      <c r="L469" s="27">
        <v>94244427</v>
      </c>
      <c r="M469" s="27">
        <v>0</v>
      </c>
      <c r="N469" s="27">
        <v>0</v>
      </c>
      <c r="O469" s="27">
        <v>7093</v>
      </c>
      <c r="P469" s="27">
        <v>7114</v>
      </c>
      <c r="Q469" s="27">
        <v>656744</v>
      </c>
      <c r="R469" s="27">
        <v>2661030</v>
      </c>
      <c r="S469" s="27">
        <v>117493</v>
      </c>
      <c r="T469" s="27">
        <v>3879282</v>
      </c>
      <c r="U469" s="27">
        <v>0</v>
      </c>
      <c r="V469" s="27">
        <v>0</v>
      </c>
      <c r="W469" s="27">
        <v>7674297</v>
      </c>
      <c r="X469" s="27">
        <v>0</v>
      </c>
      <c r="Y469" s="27">
        <v>146475</v>
      </c>
      <c r="Z469" s="27">
        <v>7093</v>
      </c>
      <c r="AA469" s="27">
        <v>7093</v>
      </c>
      <c r="AB469" s="27">
        <v>0</v>
      </c>
      <c r="AC469" s="27">
        <v>7093</v>
      </c>
      <c r="AD469" s="27">
        <v>0</v>
      </c>
      <c r="AE469" s="27">
        <v>7093</v>
      </c>
      <c r="AF469" s="27">
        <v>7093</v>
      </c>
      <c r="AG469" s="27">
        <v>0</v>
      </c>
      <c r="AH469" s="27">
        <v>0</v>
      </c>
      <c r="AI469" s="27">
        <v>7093</v>
      </c>
      <c r="AJ469" s="27">
        <v>23230667</v>
      </c>
      <c r="AK469" s="27">
        <v>7093</v>
      </c>
      <c r="AL469" s="27">
        <v>139221539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88946436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198600000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287546436</v>
      </c>
    </row>
    <row r="472" spans="1:38" s="6" customFormat="1" ht="15" x14ac:dyDescent="0.25">
      <c r="A472" s="118" t="s">
        <v>1213</v>
      </c>
      <c r="B472" s="119" t="s">
        <v>175</v>
      </c>
      <c r="C472" s="120">
        <v>339000</v>
      </c>
      <c r="D472" s="120">
        <v>7093</v>
      </c>
      <c r="E472" s="120">
        <v>7093</v>
      </c>
      <c r="F472" s="120">
        <v>2247223</v>
      </c>
      <c r="G472" s="120">
        <v>0</v>
      </c>
      <c r="H472" s="120">
        <v>3926292</v>
      </c>
      <c r="I472" s="120">
        <v>7093</v>
      </c>
      <c r="J472" s="120">
        <v>7093</v>
      </c>
      <c r="K472" s="120">
        <v>6379</v>
      </c>
      <c r="L472" s="120">
        <v>94244427</v>
      </c>
      <c r="M472" s="120">
        <v>0</v>
      </c>
      <c r="N472" s="120">
        <v>88946436</v>
      </c>
      <c r="O472" s="120">
        <v>7093</v>
      </c>
      <c r="P472" s="120">
        <v>7114</v>
      </c>
      <c r="Q472" s="120">
        <v>656744</v>
      </c>
      <c r="R472" s="120">
        <v>2661030</v>
      </c>
      <c r="S472" s="120">
        <v>117493</v>
      </c>
      <c r="T472" s="120">
        <v>3879282</v>
      </c>
      <c r="U472" s="120">
        <v>0</v>
      </c>
      <c r="V472" s="120">
        <v>0</v>
      </c>
      <c r="W472" s="120">
        <v>7674297</v>
      </c>
      <c r="X472" s="120">
        <v>0</v>
      </c>
      <c r="Y472" s="120">
        <v>146475</v>
      </c>
      <c r="Z472" s="120">
        <v>7093</v>
      </c>
      <c r="AA472" s="120">
        <v>7093</v>
      </c>
      <c r="AB472" s="120">
        <v>0</v>
      </c>
      <c r="AC472" s="120">
        <v>7093</v>
      </c>
      <c r="AD472" s="120">
        <v>0</v>
      </c>
      <c r="AE472" s="120">
        <v>198607093</v>
      </c>
      <c r="AF472" s="120">
        <v>7093</v>
      </c>
      <c r="AG472" s="120">
        <v>0</v>
      </c>
      <c r="AH472" s="120">
        <v>0</v>
      </c>
      <c r="AI472" s="120">
        <v>7093</v>
      </c>
      <c r="AJ472" s="120">
        <v>23230667</v>
      </c>
      <c r="AK472" s="120">
        <v>7093</v>
      </c>
      <c r="AL472" s="120">
        <v>426767975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828026227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828026227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828026227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828026227</v>
      </c>
    </row>
    <row r="475" spans="1:38" s="6" customFormat="1" ht="15" x14ac:dyDescent="0.25">
      <c r="A475" s="77" t="s">
        <v>1216</v>
      </c>
      <c r="B475" s="28" t="s">
        <v>234</v>
      </c>
      <c r="C475" s="27">
        <v>81655048</v>
      </c>
      <c r="D475" s="27">
        <v>129881</v>
      </c>
      <c r="E475" s="27">
        <v>0</v>
      </c>
      <c r="F475" s="27">
        <v>972728</v>
      </c>
      <c r="G475" s="27">
        <v>0</v>
      </c>
      <c r="H475" s="27">
        <v>217360227</v>
      </c>
      <c r="I475" s="27">
        <v>48511642</v>
      </c>
      <c r="J475" s="27">
        <v>7125793</v>
      </c>
      <c r="K475" s="27">
        <v>0</v>
      </c>
      <c r="L475" s="27">
        <v>18364162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3036365</v>
      </c>
      <c r="S475" s="27">
        <v>590909</v>
      </c>
      <c r="T475" s="27">
        <v>0</v>
      </c>
      <c r="U475" s="27">
        <v>12840909</v>
      </c>
      <c r="V475" s="27">
        <v>0</v>
      </c>
      <c r="W475" s="27">
        <v>0</v>
      </c>
      <c r="X475" s="27">
        <v>55196549</v>
      </c>
      <c r="Y475" s="27">
        <v>0</v>
      </c>
      <c r="Z475" s="27">
        <v>118182</v>
      </c>
      <c r="AA475" s="27">
        <v>227273</v>
      </c>
      <c r="AB475" s="27">
        <v>7788636</v>
      </c>
      <c r="AC475" s="27">
        <v>0</v>
      </c>
      <c r="AD475" s="27">
        <v>0</v>
      </c>
      <c r="AE475" s="27">
        <v>0</v>
      </c>
      <c r="AF475" s="27">
        <v>48485</v>
      </c>
      <c r="AG475" s="27">
        <v>0</v>
      </c>
      <c r="AH475" s="27">
        <v>0</v>
      </c>
      <c r="AI475" s="27">
        <v>0</v>
      </c>
      <c r="AJ475" s="27">
        <v>0</v>
      </c>
      <c r="AK475" s="27">
        <v>90910</v>
      </c>
      <c r="AL475" s="27">
        <v>454057699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109865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2760157</v>
      </c>
      <c r="AL476" s="27">
        <v>2870022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8618256</v>
      </c>
      <c r="G477" s="27">
        <v>0</v>
      </c>
      <c r="H477" s="27">
        <v>21151734</v>
      </c>
      <c r="I477" s="27">
        <v>0</v>
      </c>
      <c r="J477" s="27">
        <v>3682600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2431000</v>
      </c>
      <c r="U477" s="27">
        <v>0</v>
      </c>
      <c r="V477" s="27">
        <v>0</v>
      </c>
      <c r="W477" s="27">
        <v>0</v>
      </c>
      <c r="X477" s="27">
        <v>14270519</v>
      </c>
      <c r="Y477" s="27">
        <v>0</v>
      </c>
      <c r="Z477" s="27">
        <v>0</v>
      </c>
      <c r="AA477" s="27">
        <v>0</v>
      </c>
      <c r="AB477" s="27">
        <v>35297700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85451809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9500000</v>
      </c>
      <c r="G478" s="27">
        <v>0</v>
      </c>
      <c r="H478" s="27">
        <v>0</v>
      </c>
      <c r="I478" s="27">
        <v>47020381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16800330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221076571</v>
      </c>
      <c r="Y478" s="27">
        <v>0</v>
      </c>
      <c r="Z478" s="27">
        <v>0</v>
      </c>
      <c r="AA478" s="27">
        <v>0</v>
      </c>
      <c r="AB478" s="27">
        <v>173500000</v>
      </c>
      <c r="AC478" s="27">
        <v>0</v>
      </c>
      <c r="AD478" s="27">
        <v>0</v>
      </c>
      <c r="AE478" s="27">
        <v>13818730</v>
      </c>
      <c r="AF478" s="27">
        <v>0</v>
      </c>
      <c r="AG478" s="27">
        <v>11857503</v>
      </c>
      <c r="AH478" s="27">
        <v>0</v>
      </c>
      <c r="AI478" s="27">
        <v>0</v>
      </c>
      <c r="AJ478" s="27">
        <v>0</v>
      </c>
      <c r="AK478" s="27">
        <v>0</v>
      </c>
      <c r="AL478" s="27">
        <v>493573515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81655048</v>
      </c>
      <c r="D481" s="120">
        <v>129881</v>
      </c>
      <c r="E481" s="120">
        <v>0</v>
      </c>
      <c r="F481" s="120">
        <v>19090984</v>
      </c>
      <c r="G481" s="120">
        <v>0</v>
      </c>
      <c r="H481" s="120">
        <v>238511961</v>
      </c>
      <c r="I481" s="120">
        <v>95532023</v>
      </c>
      <c r="J481" s="120">
        <v>10808393</v>
      </c>
      <c r="K481" s="120">
        <v>0</v>
      </c>
      <c r="L481" s="120">
        <v>18364162</v>
      </c>
      <c r="M481" s="120">
        <v>0</v>
      </c>
      <c r="N481" s="120">
        <v>0</v>
      </c>
      <c r="O481" s="120">
        <v>0</v>
      </c>
      <c r="P481" s="120">
        <v>0</v>
      </c>
      <c r="Q481" s="120">
        <v>0</v>
      </c>
      <c r="R481" s="120">
        <v>19836695</v>
      </c>
      <c r="S481" s="120">
        <v>590909</v>
      </c>
      <c r="T481" s="120">
        <v>2431000</v>
      </c>
      <c r="U481" s="120">
        <v>12840909</v>
      </c>
      <c r="V481" s="120">
        <v>0</v>
      </c>
      <c r="W481" s="120">
        <v>0</v>
      </c>
      <c r="X481" s="120">
        <v>290543639</v>
      </c>
      <c r="Y481" s="120">
        <v>0</v>
      </c>
      <c r="Z481" s="120">
        <v>118182</v>
      </c>
      <c r="AA481" s="120">
        <v>227273</v>
      </c>
      <c r="AB481" s="120">
        <v>216586336</v>
      </c>
      <c r="AC481" s="120">
        <v>109865</v>
      </c>
      <c r="AD481" s="120">
        <v>0</v>
      </c>
      <c r="AE481" s="120">
        <v>13818730</v>
      </c>
      <c r="AF481" s="120">
        <v>48485</v>
      </c>
      <c r="AG481" s="120">
        <v>11857503</v>
      </c>
      <c r="AH481" s="120">
        <v>0</v>
      </c>
      <c r="AI481" s="120">
        <v>0</v>
      </c>
      <c r="AJ481" s="120">
        <v>0</v>
      </c>
      <c r="AK481" s="120">
        <v>2851067</v>
      </c>
      <c r="AL481" s="120">
        <v>1035953045</v>
      </c>
    </row>
    <row r="482" spans="1:38" s="6" customFormat="1" ht="15" x14ac:dyDescent="0.25">
      <c r="A482" s="77" t="s">
        <v>1223</v>
      </c>
      <c r="B482" s="28" t="s">
        <v>239</v>
      </c>
      <c r="C482" s="27">
        <v>89877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1935984</v>
      </c>
      <c r="J482" s="27">
        <v>1730006</v>
      </c>
      <c r="K482" s="27">
        <v>0</v>
      </c>
      <c r="L482" s="27">
        <v>2184400118</v>
      </c>
      <c r="M482" s="27">
        <v>0</v>
      </c>
      <c r="N482" s="27">
        <v>14676519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50226523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719570</v>
      </c>
      <c r="AD482" s="27">
        <v>0</v>
      </c>
      <c r="AE482" s="27">
        <v>212656</v>
      </c>
      <c r="AF482" s="27">
        <v>92345</v>
      </c>
      <c r="AG482" s="27">
        <v>0</v>
      </c>
      <c r="AH482" s="27">
        <v>0</v>
      </c>
      <c r="AI482" s="27">
        <v>0</v>
      </c>
      <c r="AJ482" s="27">
        <v>35608</v>
      </c>
      <c r="AK482" s="27">
        <v>11818</v>
      </c>
      <c r="AL482" s="27">
        <v>2254131024</v>
      </c>
    </row>
    <row r="483" spans="1:38" s="6" customFormat="1" ht="15" x14ac:dyDescent="0.25">
      <c r="A483" s="77" t="s">
        <v>1224</v>
      </c>
      <c r="B483" s="28" t="s">
        <v>5</v>
      </c>
      <c r="C483" s="27">
        <v>86870102</v>
      </c>
      <c r="D483" s="27">
        <v>2519035</v>
      </c>
      <c r="E483" s="27">
        <v>0</v>
      </c>
      <c r="F483" s="27">
        <v>3642241</v>
      </c>
      <c r="G483" s="27">
        <v>0</v>
      </c>
      <c r="H483" s="27">
        <v>410708805</v>
      </c>
      <c r="I483" s="27">
        <v>13690389</v>
      </c>
      <c r="J483" s="27">
        <v>15992349</v>
      </c>
      <c r="K483" s="27">
        <v>0</v>
      </c>
      <c r="L483" s="27">
        <v>2662417</v>
      </c>
      <c r="M483" s="27">
        <v>0</v>
      </c>
      <c r="N483" s="27">
        <v>145016687</v>
      </c>
      <c r="O483" s="27">
        <v>2791152</v>
      </c>
      <c r="P483" s="27">
        <v>0</v>
      </c>
      <c r="Q483" s="27">
        <v>40739655</v>
      </c>
      <c r="R483" s="27">
        <v>2875659</v>
      </c>
      <c r="S483" s="27">
        <v>5660712</v>
      </c>
      <c r="T483" s="27">
        <v>0</v>
      </c>
      <c r="U483" s="27">
        <v>249000</v>
      </c>
      <c r="V483" s="27">
        <v>0</v>
      </c>
      <c r="W483" s="27">
        <v>1712034</v>
      </c>
      <c r="X483" s="27">
        <v>53053740</v>
      </c>
      <c r="Y483" s="27">
        <v>5609566</v>
      </c>
      <c r="Z483" s="27">
        <v>2748190</v>
      </c>
      <c r="AA483" s="27">
        <v>41982189</v>
      </c>
      <c r="AB483" s="27">
        <v>0</v>
      </c>
      <c r="AC483" s="27">
        <v>2502216</v>
      </c>
      <c r="AD483" s="27">
        <v>1019339973</v>
      </c>
      <c r="AE483" s="27">
        <v>2519035</v>
      </c>
      <c r="AF483" s="27">
        <v>23905047</v>
      </c>
      <c r="AG483" s="27">
        <v>0</v>
      </c>
      <c r="AH483" s="27">
        <v>8007997</v>
      </c>
      <c r="AI483" s="27">
        <v>2519035</v>
      </c>
      <c r="AJ483" s="27">
        <v>2519035</v>
      </c>
      <c r="AK483" s="27">
        <v>8566741</v>
      </c>
      <c r="AL483" s="27">
        <v>1908403001</v>
      </c>
    </row>
    <row r="484" spans="1:38" s="6" customFormat="1" ht="15" x14ac:dyDescent="0.25">
      <c r="A484" s="118" t="s">
        <v>1225</v>
      </c>
      <c r="B484" s="119" t="s">
        <v>238</v>
      </c>
      <c r="C484" s="120">
        <v>86959979</v>
      </c>
      <c r="D484" s="120">
        <v>2519035</v>
      </c>
      <c r="E484" s="120">
        <v>0</v>
      </c>
      <c r="F484" s="120">
        <v>3642241</v>
      </c>
      <c r="G484" s="120">
        <v>0</v>
      </c>
      <c r="H484" s="120">
        <v>410708805</v>
      </c>
      <c r="I484" s="120">
        <v>15626373</v>
      </c>
      <c r="J484" s="120">
        <v>17722355</v>
      </c>
      <c r="K484" s="120">
        <v>0</v>
      </c>
      <c r="L484" s="120">
        <v>2187062535</v>
      </c>
      <c r="M484" s="120">
        <v>0</v>
      </c>
      <c r="N484" s="120">
        <v>159693206</v>
      </c>
      <c r="O484" s="120">
        <v>2791152</v>
      </c>
      <c r="P484" s="120">
        <v>0</v>
      </c>
      <c r="Q484" s="120">
        <v>40739655</v>
      </c>
      <c r="R484" s="120">
        <v>2875659</v>
      </c>
      <c r="S484" s="120">
        <v>5660712</v>
      </c>
      <c r="T484" s="120">
        <v>50226523</v>
      </c>
      <c r="U484" s="120">
        <v>249000</v>
      </c>
      <c r="V484" s="120">
        <v>0</v>
      </c>
      <c r="W484" s="120">
        <v>1712034</v>
      </c>
      <c r="X484" s="120">
        <v>53053740</v>
      </c>
      <c r="Y484" s="120">
        <v>5609566</v>
      </c>
      <c r="Z484" s="120">
        <v>2748190</v>
      </c>
      <c r="AA484" s="120">
        <v>41982189</v>
      </c>
      <c r="AB484" s="120">
        <v>0</v>
      </c>
      <c r="AC484" s="120">
        <v>3221786</v>
      </c>
      <c r="AD484" s="120">
        <v>1019339973</v>
      </c>
      <c r="AE484" s="120">
        <v>2731691</v>
      </c>
      <c r="AF484" s="120">
        <v>23997392</v>
      </c>
      <c r="AG484" s="120">
        <v>0</v>
      </c>
      <c r="AH484" s="120">
        <v>8007997</v>
      </c>
      <c r="AI484" s="120">
        <v>2519035</v>
      </c>
      <c r="AJ484" s="120">
        <v>2554643</v>
      </c>
      <c r="AK484" s="120">
        <v>8578559</v>
      </c>
      <c r="AL484" s="120">
        <v>4162534025</v>
      </c>
    </row>
    <row r="485" spans="1:38" s="6" customFormat="1" ht="15" x14ac:dyDescent="0.25">
      <c r="A485" s="77" t="s">
        <v>1226</v>
      </c>
      <c r="B485" s="28" t="s">
        <v>186</v>
      </c>
      <c r="C485" s="27">
        <v>1315913202</v>
      </c>
      <c r="D485" s="27">
        <v>319049420</v>
      </c>
      <c r="E485" s="27">
        <v>1183048457</v>
      </c>
      <c r="F485" s="27">
        <v>445275751</v>
      </c>
      <c r="G485" s="27">
        <v>221682626</v>
      </c>
      <c r="H485" s="27">
        <v>1966543143</v>
      </c>
      <c r="I485" s="27">
        <v>755305554</v>
      </c>
      <c r="J485" s="27">
        <v>219922462</v>
      </c>
      <c r="K485" s="27">
        <v>148217588</v>
      </c>
      <c r="L485" s="27">
        <v>2181364262</v>
      </c>
      <c r="M485" s="27">
        <v>1184475308</v>
      </c>
      <c r="N485" s="27">
        <v>1115339441</v>
      </c>
      <c r="O485" s="27">
        <v>412846343</v>
      </c>
      <c r="P485" s="27">
        <v>341835045</v>
      </c>
      <c r="Q485" s="27">
        <v>298640622</v>
      </c>
      <c r="R485" s="27">
        <v>708404449</v>
      </c>
      <c r="S485" s="27">
        <v>447963497</v>
      </c>
      <c r="T485" s="27">
        <v>9020789086</v>
      </c>
      <c r="U485" s="27">
        <v>4834394</v>
      </c>
      <c r="V485" s="27">
        <v>3656028658</v>
      </c>
      <c r="W485" s="27">
        <v>729508496</v>
      </c>
      <c r="X485" s="27">
        <v>945278698</v>
      </c>
      <c r="Y485" s="27">
        <v>128165923</v>
      </c>
      <c r="Z485" s="27">
        <v>462624912</v>
      </c>
      <c r="AA485" s="27">
        <v>230005692</v>
      </c>
      <c r="AB485" s="27">
        <v>1691093418</v>
      </c>
      <c r="AC485" s="27">
        <v>1323406284</v>
      </c>
      <c r="AD485" s="27">
        <v>5042398066</v>
      </c>
      <c r="AE485" s="27">
        <v>2304959832</v>
      </c>
      <c r="AF485" s="27">
        <v>217176109</v>
      </c>
      <c r="AG485" s="27">
        <v>287339710</v>
      </c>
      <c r="AH485" s="27">
        <v>2608574609</v>
      </c>
      <c r="AI485" s="27">
        <v>437353130</v>
      </c>
      <c r="AJ485" s="27">
        <v>159660690</v>
      </c>
      <c r="AK485" s="27">
        <v>84589298</v>
      </c>
      <c r="AL485" s="27">
        <v>42599614175</v>
      </c>
    </row>
    <row r="486" spans="1:38" s="6" customFormat="1" ht="15" x14ac:dyDescent="0.25">
      <c r="A486" s="118" t="s">
        <v>1227</v>
      </c>
      <c r="B486" s="119" t="s">
        <v>240</v>
      </c>
      <c r="C486" s="120">
        <v>1315913202</v>
      </c>
      <c r="D486" s="120">
        <v>319049420</v>
      </c>
      <c r="E486" s="120">
        <v>1183048457</v>
      </c>
      <c r="F486" s="120">
        <v>445275751</v>
      </c>
      <c r="G486" s="120">
        <v>221682626</v>
      </c>
      <c r="H486" s="120">
        <v>1966543143</v>
      </c>
      <c r="I486" s="120">
        <v>755305554</v>
      </c>
      <c r="J486" s="120">
        <v>219922462</v>
      </c>
      <c r="K486" s="120">
        <v>148217588</v>
      </c>
      <c r="L486" s="120">
        <v>2181364262</v>
      </c>
      <c r="M486" s="120">
        <v>1184475308</v>
      </c>
      <c r="N486" s="120">
        <v>1115339441</v>
      </c>
      <c r="O486" s="120">
        <v>412846343</v>
      </c>
      <c r="P486" s="120">
        <v>341835045</v>
      </c>
      <c r="Q486" s="120">
        <v>298640622</v>
      </c>
      <c r="R486" s="120">
        <v>708404449</v>
      </c>
      <c r="S486" s="120">
        <v>447963497</v>
      </c>
      <c r="T486" s="120">
        <v>9020789086</v>
      </c>
      <c r="U486" s="120">
        <v>4834394</v>
      </c>
      <c r="V486" s="120">
        <v>3656028658</v>
      </c>
      <c r="W486" s="120">
        <v>729508496</v>
      </c>
      <c r="X486" s="120">
        <v>945278698</v>
      </c>
      <c r="Y486" s="120">
        <v>128165923</v>
      </c>
      <c r="Z486" s="120">
        <v>462624912</v>
      </c>
      <c r="AA486" s="120">
        <v>230005692</v>
      </c>
      <c r="AB486" s="120">
        <v>1691093418</v>
      </c>
      <c r="AC486" s="120">
        <v>1323406284</v>
      </c>
      <c r="AD486" s="120">
        <v>5042398066</v>
      </c>
      <c r="AE486" s="120">
        <v>2304959832</v>
      </c>
      <c r="AF486" s="120">
        <v>217176109</v>
      </c>
      <c r="AG486" s="120">
        <v>287339710</v>
      </c>
      <c r="AH486" s="120">
        <v>2608574609</v>
      </c>
      <c r="AI486" s="120">
        <v>437353130</v>
      </c>
      <c r="AJ486" s="120">
        <v>159660690</v>
      </c>
      <c r="AK486" s="120">
        <v>84589298</v>
      </c>
      <c r="AL486" s="120">
        <v>42599614175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3329122569</v>
      </c>
      <c r="D487" s="35">
        <v>322261715</v>
      </c>
      <c r="E487" s="35">
        <v>1183611836</v>
      </c>
      <c r="F487" s="35">
        <v>484900244</v>
      </c>
      <c r="G487" s="35">
        <v>221682626</v>
      </c>
      <c r="H487" s="35">
        <v>3569330453</v>
      </c>
      <c r="I487" s="35">
        <v>867027329</v>
      </c>
      <c r="J487" s="35">
        <v>252513939</v>
      </c>
      <c r="K487" s="35">
        <v>148780253</v>
      </c>
      <c r="L487" s="35">
        <v>5447469359</v>
      </c>
      <c r="M487" s="35">
        <v>1184475308</v>
      </c>
      <c r="N487" s="35">
        <v>1363979083</v>
      </c>
      <c r="O487" s="35">
        <v>416200874</v>
      </c>
      <c r="P487" s="35">
        <v>342398469</v>
      </c>
      <c r="Q487" s="35">
        <v>340593307</v>
      </c>
      <c r="R487" s="35">
        <v>855146696</v>
      </c>
      <c r="S487" s="35">
        <v>454888897</v>
      </c>
      <c r="T487" s="35">
        <v>9077325891</v>
      </c>
      <c r="U487" s="35">
        <v>17924303</v>
      </c>
      <c r="V487" s="35">
        <v>3656028658</v>
      </c>
      <c r="W487" s="35">
        <v>869422091</v>
      </c>
      <c r="X487" s="35">
        <v>1308474247</v>
      </c>
      <c r="Y487" s="35">
        <v>134478250</v>
      </c>
      <c r="Z487" s="35">
        <v>521774853</v>
      </c>
      <c r="AA487" s="35">
        <v>274768888</v>
      </c>
      <c r="AB487" s="35">
        <v>1907679754</v>
      </c>
      <c r="AC487" s="35">
        <v>1329574041</v>
      </c>
      <c r="AD487" s="35">
        <v>6081221707</v>
      </c>
      <c r="AE487" s="35">
        <v>2533636722</v>
      </c>
      <c r="AF487" s="35">
        <v>651969544</v>
      </c>
      <c r="AG487" s="35">
        <v>299197213</v>
      </c>
      <c r="AH487" s="35">
        <v>2653407350</v>
      </c>
      <c r="AI487" s="35">
        <v>440435544</v>
      </c>
      <c r="AJ487" s="35">
        <v>186002286</v>
      </c>
      <c r="AK487" s="35">
        <v>96582303</v>
      </c>
      <c r="AL487" s="35">
        <v>52824286602</v>
      </c>
    </row>
    <row r="488" spans="1:38" s="6" customFormat="1" ht="15" x14ac:dyDescent="0.25">
      <c r="A488" s="77" t="s">
        <v>1228</v>
      </c>
      <c r="B488" s="28" t="s">
        <v>144</v>
      </c>
      <c r="C488" s="27">
        <v>95798311</v>
      </c>
      <c r="D488" s="27">
        <v>25674253</v>
      </c>
      <c r="E488" s="27">
        <v>26323110</v>
      </c>
      <c r="F488" s="27">
        <v>28970742</v>
      </c>
      <c r="G488" s="27">
        <v>9102348</v>
      </c>
      <c r="H488" s="27">
        <v>105915561</v>
      </c>
      <c r="I488" s="27">
        <v>11117337</v>
      </c>
      <c r="J488" s="27">
        <v>16823974</v>
      </c>
      <c r="K488" s="27">
        <v>11434722</v>
      </c>
      <c r="L488" s="27">
        <v>329963031</v>
      </c>
      <c r="M488" s="27">
        <v>197874579</v>
      </c>
      <c r="N488" s="27">
        <v>78128204</v>
      </c>
      <c r="O488" s="27">
        <v>294405201</v>
      </c>
      <c r="P488" s="27">
        <v>3679249</v>
      </c>
      <c r="Q488" s="27">
        <v>76050600</v>
      </c>
      <c r="R488" s="27">
        <v>11625317</v>
      </c>
      <c r="S488" s="27">
        <v>1387598</v>
      </c>
      <c r="T488" s="27">
        <v>2078657214</v>
      </c>
      <c r="U488" s="27">
        <v>0</v>
      </c>
      <c r="V488" s="27">
        <v>163674926</v>
      </c>
      <c r="W488" s="27">
        <v>20233666</v>
      </c>
      <c r="X488" s="27">
        <v>43034148</v>
      </c>
      <c r="Y488" s="27">
        <v>18260158</v>
      </c>
      <c r="Z488" s="27">
        <v>56367610</v>
      </c>
      <c r="AA488" s="27">
        <v>6836907</v>
      </c>
      <c r="AB488" s="27">
        <v>69960077</v>
      </c>
      <c r="AC488" s="27">
        <v>81875971</v>
      </c>
      <c r="AD488" s="27">
        <v>189395779</v>
      </c>
      <c r="AE488" s="27">
        <v>53812978</v>
      </c>
      <c r="AF488" s="27">
        <v>6518602</v>
      </c>
      <c r="AG488" s="27">
        <v>2083009</v>
      </c>
      <c r="AH488" s="27">
        <v>55517476</v>
      </c>
      <c r="AI488" s="27">
        <v>7178518</v>
      </c>
      <c r="AJ488" s="27">
        <v>14325826</v>
      </c>
      <c r="AK488" s="27">
        <v>0</v>
      </c>
      <c r="AL488" s="27">
        <v>4192007002</v>
      </c>
    </row>
    <row r="489" spans="1:38" s="6" customFormat="1" ht="15" x14ac:dyDescent="0.25">
      <c r="A489" s="77" t="s">
        <v>1229</v>
      </c>
      <c r="B489" s="28" t="s">
        <v>145</v>
      </c>
      <c r="C489" s="27">
        <v>46203017</v>
      </c>
      <c r="D489" s="27">
        <v>9692754</v>
      </c>
      <c r="E489" s="27">
        <v>24200080</v>
      </c>
      <c r="F489" s="27">
        <v>14116603</v>
      </c>
      <c r="G489" s="27">
        <v>29781044</v>
      </c>
      <c r="H489" s="27">
        <v>51701567</v>
      </c>
      <c r="I489" s="27">
        <v>1393178</v>
      </c>
      <c r="J489" s="27">
        <v>3393932</v>
      </c>
      <c r="K489" s="27">
        <v>940351</v>
      </c>
      <c r="L489" s="27">
        <v>473280185</v>
      </c>
      <c r="M489" s="27">
        <v>1056673307</v>
      </c>
      <c r="N489" s="27">
        <v>30913862</v>
      </c>
      <c r="O489" s="27">
        <v>113722989</v>
      </c>
      <c r="P489" s="27">
        <v>20463657</v>
      </c>
      <c r="Q489" s="27">
        <v>45295573</v>
      </c>
      <c r="R489" s="27">
        <v>51648828</v>
      </c>
      <c r="S489" s="27">
        <v>430038</v>
      </c>
      <c r="T489" s="27">
        <v>2153489586</v>
      </c>
      <c r="U489" s="27">
        <v>0</v>
      </c>
      <c r="V489" s="27">
        <v>295918628</v>
      </c>
      <c r="W489" s="27">
        <v>51146634</v>
      </c>
      <c r="X489" s="27">
        <v>314221896</v>
      </c>
      <c r="Y489" s="27">
        <v>374918</v>
      </c>
      <c r="Z489" s="27">
        <v>191540</v>
      </c>
      <c r="AA489" s="27">
        <v>9270108</v>
      </c>
      <c r="AB489" s="27">
        <v>9101540</v>
      </c>
      <c r="AC489" s="27">
        <v>22193728</v>
      </c>
      <c r="AD489" s="27">
        <v>470545234</v>
      </c>
      <c r="AE489" s="27">
        <v>12686684</v>
      </c>
      <c r="AF489" s="27">
        <v>5767863</v>
      </c>
      <c r="AG489" s="27">
        <v>563601</v>
      </c>
      <c r="AH489" s="27">
        <v>508359951</v>
      </c>
      <c r="AI489" s="27">
        <v>10460909</v>
      </c>
      <c r="AJ489" s="27">
        <v>0</v>
      </c>
      <c r="AK489" s="27">
        <v>0</v>
      </c>
      <c r="AL489" s="27">
        <v>5838143785</v>
      </c>
    </row>
    <row r="490" spans="1:38" s="6" customFormat="1" ht="15" x14ac:dyDescent="0.25">
      <c r="A490" s="77" t="s">
        <v>1230</v>
      </c>
      <c r="B490" s="28" t="s">
        <v>146</v>
      </c>
      <c r="C490" s="27">
        <v>2845024</v>
      </c>
      <c r="D490" s="27">
        <v>4031669</v>
      </c>
      <c r="E490" s="27">
        <v>1261145</v>
      </c>
      <c r="F490" s="27">
        <v>760335</v>
      </c>
      <c r="G490" s="27">
        <v>2584427</v>
      </c>
      <c r="H490" s="27">
        <v>51868277</v>
      </c>
      <c r="I490" s="27">
        <v>31491</v>
      </c>
      <c r="J490" s="27">
        <v>1987756</v>
      </c>
      <c r="K490" s="27">
        <v>3983069</v>
      </c>
      <c r="L490" s="27">
        <v>57247169</v>
      </c>
      <c r="M490" s="27">
        <v>3127862</v>
      </c>
      <c r="N490" s="27">
        <v>22975137</v>
      </c>
      <c r="O490" s="27">
        <v>72107128</v>
      </c>
      <c r="P490" s="27">
        <v>267447</v>
      </c>
      <c r="Q490" s="27">
        <v>9088962</v>
      </c>
      <c r="R490" s="27">
        <v>24904210</v>
      </c>
      <c r="S490" s="27">
        <v>103368</v>
      </c>
      <c r="T490" s="27">
        <v>151474595</v>
      </c>
      <c r="U490" s="27">
        <v>0</v>
      </c>
      <c r="V490" s="27">
        <v>20222474</v>
      </c>
      <c r="W490" s="27">
        <v>2341435</v>
      </c>
      <c r="X490" s="27">
        <v>40109124</v>
      </c>
      <c r="Y490" s="27">
        <v>5672394</v>
      </c>
      <c r="Z490" s="27">
        <v>1212911</v>
      </c>
      <c r="AA490" s="27">
        <v>6380393</v>
      </c>
      <c r="AB490" s="27">
        <v>17822404</v>
      </c>
      <c r="AC490" s="27">
        <v>23332203</v>
      </c>
      <c r="AD490" s="27">
        <v>9206579</v>
      </c>
      <c r="AE490" s="27">
        <v>6165078</v>
      </c>
      <c r="AF490" s="27">
        <v>2560087</v>
      </c>
      <c r="AG490" s="27">
        <v>71500</v>
      </c>
      <c r="AH490" s="27">
        <v>77321461</v>
      </c>
      <c r="AI490" s="27">
        <v>16698685</v>
      </c>
      <c r="AJ490" s="27">
        <v>900000</v>
      </c>
      <c r="AK490" s="27">
        <v>0</v>
      </c>
      <c r="AL490" s="27">
        <v>640665799</v>
      </c>
    </row>
    <row r="491" spans="1:38" s="6" customFormat="1" ht="15" x14ac:dyDescent="0.25">
      <c r="A491" s="77" t="s">
        <v>1231</v>
      </c>
      <c r="B491" s="28" t="s">
        <v>147</v>
      </c>
      <c r="C491" s="27">
        <v>806947949</v>
      </c>
      <c r="D491" s="27">
        <v>227626150</v>
      </c>
      <c r="E491" s="27">
        <v>109113576</v>
      </c>
      <c r="F491" s="27">
        <v>49047905</v>
      </c>
      <c r="G491" s="27">
        <v>826928660</v>
      </c>
      <c r="H491" s="27">
        <v>542275258</v>
      </c>
      <c r="I491" s="27">
        <v>224514462</v>
      </c>
      <c r="J491" s="27">
        <v>21789318</v>
      </c>
      <c r="K491" s="27">
        <v>209200595</v>
      </c>
      <c r="L491" s="27">
        <v>345113365</v>
      </c>
      <c r="M491" s="27">
        <v>212663522</v>
      </c>
      <c r="N491" s="27">
        <v>457881044</v>
      </c>
      <c r="O491" s="27">
        <v>530362637</v>
      </c>
      <c r="P491" s="27">
        <v>102906401</v>
      </c>
      <c r="Q491" s="27">
        <v>331067649</v>
      </c>
      <c r="R491" s="27">
        <v>179080493</v>
      </c>
      <c r="S491" s="27">
        <v>56481294</v>
      </c>
      <c r="T491" s="27">
        <v>21669837365</v>
      </c>
      <c r="U491" s="27">
        <v>0</v>
      </c>
      <c r="V491" s="27">
        <v>257139641</v>
      </c>
      <c r="W491" s="27">
        <v>249562735</v>
      </c>
      <c r="X491" s="27">
        <v>729473653</v>
      </c>
      <c r="Y491" s="27">
        <v>209716540</v>
      </c>
      <c r="Z491" s="27">
        <v>104565064</v>
      </c>
      <c r="AA491" s="27">
        <v>67963192</v>
      </c>
      <c r="AB491" s="27">
        <v>308940568</v>
      </c>
      <c r="AC491" s="27">
        <v>270886258</v>
      </c>
      <c r="AD491" s="27">
        <v>563729446</v>
      </c>
      <c r="AE491" s="27">
        <v>693484546</v>
      </c>
      <c r="AF491" s="27">
        <v>217878711</v>
      </c>
      <c r="AG491" s="27">
        <v>96059530</v>
      </c>
      <c r="AH491" s="27">
        <v>1162868757</v>
      </c>
      <c r="AI491" s="27">
        <v>47122445</v>
      </c>
      <c r="AJ491" s="27">
        <v>1059830241</v>
      </c>
      <c r="AK491" s="27">
        <v>10505361</v>
      </c>
      <c r="AL491" s="27">
        <v>32952564331</v>
      </c>
    </row>
    <row r="492" spans="1:38" s="6" customFormat="1" ht="15" x14ac:dyDescent="0.25">
      <c r="A492" s="77" t="s">
        <v>1232</v>
      </c>
      <c r="B492" s="28" t="s">
        <v>148</v>
      </c>
      <c r="C492" s="27">
        <v>6934055</v>
      </c>
      <c r="D492" s="27">
        <v>0</v>
      </c>
      <c r="E492" s="27">
        <v>0</v>
      </c>
      <c r="F492" s="27">
        <v>6934055</v>
      </c>
      <c r="G492" s="27">
        <v>132945736</v>
      </c>
      <c r="H492" s="27">
        <v>6934055</v>
      </c>
      <c r="I492" s="27">
        <v>6934055</v>
      </c>
      <c r="J492" s="27">
        <v>6934055</v>
      </c>
      <c r="K492" s="27">
        <v>6934055</v>
      </c>
      <c r="L492" s="27">
        <v>5162646</v>
      </c>
      <c r="M492" s="27">
        <v>5162646</v>
      </c>
      <c r="N492" s="27">
        <v>0</v>
      </c>
      <c r="O492" s="27">
        <v>0</v>
      </c>
      <c r="P492" s="27">
        <v>6934055</v>
      </c>
      <c r="Q492" s="27">
        <v>0</v>
      </c>
      <c r="R492" s="27">
        <v>6937136</v>
      </c>
      <c r="S492" s="27">
        <v>6932510</v>
      </c>
      <c r="T492" s="27">
        <v>0</v>
      </c>
      <c r="U492" s="27">
        <v>0</v>
      </c>
      <c r="V492" s="27">
        <v>0</v>
      </c>
      <c r="W492" s="27">
        <v>6934055</v>
      </c>
      <c r="X492" s="27">
        <v>0</v>
      </c>
      <c r="Y492" s="27">
        <v>80183042</v>
      </c>
      <c r="Z492" s="27">
        <v>6934055</v>
      </c>
      <c r="AA492" s="27">
        <v>6934055</v>
      </c>
      <c r="AB492" s="27">
        <v>0</v>
      </c>
      <c r="AC492" s="27">
        <v>0</v>
      </c>
      <c r="AD492" s="27">
        <v>0</v>
      </c>
      <c r="AE492" s="27">
        <v>0</v>
      </c>
      <c r="AF492" s="27">
        <v>6934055</v>
      </c>
      <c r="AG492" s="27">
        <v>6934055</v>
      </c>
      <c r="AH492" s="27">
        <v>0</v>
      </c>
      <c r="AI492" s="27">
        <v>0</v>
      </c>
      <c r="AJ492" s="27">
        <v>0</v>
      </c>
      <c r="AK492" s="27">
        <v>0</v>
      </c>
      <c r="AL492" s="27">
        <v>320532376</v>
      </c>
    </row>
    <row r="493" spans="1:38" s="6" customFormat="1" ht="15" x14ac:dyDescent="0.25">
      <c r="A493" s="77" t="s">
        <v>1233</v>
      </c>
      <c r="B493" s="28" t="s">
        <v>149</v>
      </c>
      <c r="C493" s="27">
        <v>42695581</v>
      </c>
      <c r="D493" s="27">
        <v>2774399</v>
      </c>
      <c r="E493" s="27">
        <v>3964405</v>
      </c>
      <c r="F493" s="27">
        <v>411023</v>
      </c>
      <c r="G493" s="27">
        <v>8291298</v>
      </c>
      <c r="H493" s="27">
        <v>29524019</v>
      </c>
      <c r="I493" s="27">
        <v>5812800</v>
      </c>
      <c r="J493" s="27">
        <v>8935776</v>
      </c>
      <c r="K493" s="27">
        <v>3646149</v>
      </c>
      <c r="L493" s="27">
        <v>24344902</v>
      </c>
      <c r="M493" s="27">
        <v>4015873</v>
      </c>
      <c r="N493" s="27">
        <v>35103723</v>
      </c>
      <c r="O493" s="27">
        <v>85270295</v>
      </c>
      <c r="P493" s="27">
        <v>5936765</v>
      </c>
      <c r="Q493" s="27">
        <v>6109309</v>
      </c>
      <c r="R493" s="27">
        <v>1803606</v>
      </c>
      <c r="S493" s="27">
        <v>172965</v>
      </c>
      <c r="T493" s="27">
        <v>84755308</v>
      </c>
      <c r="U493" s="27">
        <v>0</v>
      </c>
      <c r="V493" s="27">
        <v>40108442</v>
      </c>
      <c r="W493" s="27">
        <v>11589548</v>
      </c>
      <c r="X493" s="27">
        <v>26243603</v>
      </c>
      <c r="Y493" s="27">
        <v>14331803</v>
      </c>
      <c r="Z493" s="27">
        <v>11034325</v>
      </c>
      <c r="AA493" s="27">
        <v>1553956</v>
      </c>
      <c r="AB493" s="27">
        <v>13268560</v>
      </c>
      <c r="AC493" s="27">
        <v>25701223</v>
      </c>
      <c r="AD493" s="27">
        <v>335432769</v>
      </c>
      <c r="AE493" s="27">
        <v>75518013</v>
      </c>
      <c r="AF493" s="27">
        <v>2958227</v>
      </c>
      <c r="AG493" s="27">
        <v>41924255</v>
      </c>
      <c r="AH493" s="27">
        <v>69862372</v>
      </c>
      <c r="AI493" s="27">
        <v>3651068</v>
      </c>
      <c r="AJ493" s="27">
        <v>459547</v>
      </c>
      <c r="AK493" s="27">
        <v>0</v>
      </c>
      <c r="AL493" s="27">
        <v>1027205907</v>
      </c>
    </row>
    <row r="494" spans="1:38" s="6" customFormat="1" ht="15" x14ac:dyDescent="0.25">
      <c r="A494" s="77" t="s">
        <v>1234</v>
      </c>
      <c r="B494" s="28" t="s">
        <v>150</v>
      </c>
      <c r="C494" s="27">
        <v>2061857</v>
      </c>
      <c r="D494" s="27">
        <v>1341418</v>
      </c>
      <c r="E494" s="27">
        <v>0</v>
      </c>
      <c r="F494" s="27">
        <v>0</v>
      </c>
      <c r="G494" s="27">
        <v>969130</v>
      </c>
      <c r="H494" s="27">
        <v>946897</v>
      </c>
      <c r="I494" s="27">
        <v>1342645</v>
      </c>
      <c r="J494" s="27">
        <v>0</v>
      </c>
      <c r="K494" s="27">
        <v>1654163</v>
      </c>
      <c r="L494" s="27">
        <v>924483</v>
      </c>
      <c r="M494" s="27">
        <v>377149</v>
      </c>
      <c r="N494" s="27">
        <v>2009499</v>
      </c>
      <c r="O494" s="27">
        <v>1575883</v>
      </c>
      <c r="P494" s="27">
        <v>372730</v>
      </c>
      <c r="Q494" s="27">
        <v>293972</v>
      </c>
      <c r="R494" s="27">
        <v>493439</v>
      </c>
      <c r="S494" s="27">
        <v>0</v>
      </c>
      <c r="T494" s="27">
        <v>762190</v>
      </c>
      <c r="U494" s="27">
        <v>0</v>
      </c>
      <c r="V494" s="27">
        <v>853684</v>
      </c>
      <c r="W494" s="27">
        <v>603745</v>
      </c>
      <c r="X494" s="27">
        <v>4969174</v>
      </c>
      <c r="Y494" s="27">
        <v>145385</v>
      </c>
      <c r="Z494" s="27">
        <v>1345676</v>
      </c>
      <c r="AA494" s="27">
        <v>0</v>
      </c>
      <c r="AB494" s="27">
        <v>1912540</v>
      </c>
      <c r="AC494" s="27">
        <v>3328851</v>
      </c>
      <c r="AD494" s="27">
        <v>2460090</v>
      </c>
      <c r="AE494" s="27">
        <v>198705</v>
      </c>
      <c r="AF494" s="27">
        <v>191879</v>
      </c>
      <c r="AG494" s="27">
        <v>7062</v>
      </c>
      <c r="AH494" s="27">
        <v>0</v>
      </c>
      <c r="AI494" s="27">
        <v>688473</v>
      </c>
      <c r="AJ494" s="27">
        <v>0</v>
      </c>
      <c r="AK494" s="27">
        <v>0</v>
      </c>
      <c r="AL494" s="27">
        <v>31830719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203915040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224114530</v>
      </c>
      <c r="AE495" s="27">
        <v>890592250</v>
      </c>
      <c r="AF495" s="27">
        <v>0</v>
      </c>
      <c r="AG495" s="27">
        <v>0</v>
      </c>
      <c r="AH495" s="27">
        <v>3728391225</v>
      </c>
      <c r="AI495" s="27">
        <v>0</v>
      </c>
      <c r="AJ495" s="27">
        <v>0</v>
      </c>
      <c r="AK495" s="27">
        <v>0</v>
      </c>
      <c r="AL495" s="27">
        <v>5047013045</v>
      </c>
    </row>
    <row r="496" spans="1:38" s="6" customFormat="1" ht="15" x14ac:dyDescent="0.25">
      <c r="A496" s="77" t="s">
        <v>1236</v>
      </c>
      <c r="B496" s="28" t="s">
        <v>152</v>
      </c>
      <c r="C496" s="27">
        <v>4437982</v>
      </c>
      <c r="D496" s="27">
        <v>488075</v>
      </c>
      <c r="E496" s="27">
        <v>8417189</v>
      </c>
      <c r="F496" s="27">
        <v>2374517</v>
      </c>
      <c r="G496" s="27">
        <v>15451274</v>
      </c>
      <c r="H496" s="27">
        <v>14933854</v>
      </c>
      <c r="I496" s="27">
        <v>1316144</v>
      </c>
      <c r="J496" s="27">
        <v>6177777</v>
      </c>
      <c r="K496" s="27">
        <v>405234</v>
      </c>
      <c r="L496" s="27">
        <v>346005354</v>
      </c>
      <c r="M496" s="27">
        <v>25279533</v>
      </c>
      <c r="N496" s="27">
        <v>12418125</v>
      </c>
      <c r="O496" s="27">
        <v>28946864</v>
      </c>
      <c r="P496" s="27">
        <v>0</v>
      </c>
      <c r="Q496" s="27">
        <v>0</v>
      </c>
      <c r="R496" s="27">
        <v>8196173</v>
      </c>
      <c r="S496" s="27">
        <v>0</v>
      </c>
      <c r="T496" s="27">
        <v>260304375</v>
      </c>
      <c r="U496" s="27">
        <v>0</v>
      </c>
      <c r="V496" s="27">
        <v>414366079</v>
      </c>
      <c r="W496" s="27">
        <v>18524822</v>
      </c>
      <c r="X496" s="27">
        <v>62143258</v>
      </c>
      <c r="Y496" s="27">
        <v>0</v>
      </c>
      <c r="Z496" s="27">
        <v>531445</v>
      </c>
      <c r="AA496" s="27">
        <v>32069830</v>
      </c>
      <c r="AB496" s="27">
        <v>50831833</v>
      </c>
      <c r="AC496" s="27">
        <v>37146468</v>
      </c>
      <c r="AD496" s="27">
        <v>20670112</v>
      </c>
      <c r="AE496" s="27">
        <v>13602887</v>
      </c>
      <c r="AF496" s="27">
        <v>5078388</v>
      </c>
      <c r="AG496" s="27">
        <v>150439</v>
      </c>
      <c r="AH496" s="27">
        <v>101014818</v>
      </c>
      <c r="AI496" s="27">
        <v>5859083</v>
      </c>
      <c r="AJ496" s="27">
        <v>6861440</v>
      </c>
      <c r="AK496" s="27">
        <v>0</v>
      </c>
      <c r="AL496" s="27">
        <v>1504003372</v>
      </c>
    </row>
    <row r="497" spans="1:38" s="6" customFormat="1" ht="15" x14ac:dyDescent="0.25">
      <c r="A497" s="77" t="s">
        <v>1237</v>
      </c>
      <c r="B497" s="28" t="s">
        <v>153</v>
      </c>
      <c r="C497" s="27">
        <v>151546147</v>
      </c>
      <c r="D497" s="27">
        <v>15913343</v>
      </c>
      <c r="E497" s="27">
        <v>2640199</v>
      </c>
      <c r="F497" s="27">
        <v>4282616</v>
      </c>
      <c r="G497" s="27">
        <v>25378614</v>
      </c>
      <c r="H497" s="27">
        <v>80893370</v>
      </c>
      <c r="I497" s="27">
        <v>9392279</v>
      </c>
      <c r="J497" s="27">
        <v>4346795</v>
      </c>
      <c r="K497" s="27">
        <v>7865608</v>
      </c>
      <c r="L497" s="27">
        <v>86926087</v>
      </c>
      <c r="M497" s="27">
        <v>17352050</v>
      </c>
      <c r="N497" s="27">
        <v>20777802</v>
      </c>
      <c r="O497" s="27">
        <v>54498390</v>
      </c>
      <c r="P497" s="27">
        <v>5747597</v>
      </c>
      <c r="Q497" s="27">
        <v>12828458</v>
      </c>
      <c r="R497" s="27">
        <v>5893281</v>
      </c>
      <c r="S497" s="27">
        <v>4534370</v>
      </c>
      <c r="T497" s="27">
        <v>195371460</v>
      </c>
      <c r="U497" s="27">
        <v>0</v>
      </c>
      <c r="V497" s="27">
        <v>19207226</v>
      </c>
      <c r="W497" s="27">
        <v>9673655</v>
      </c>
      <c r="X497" s="27">
        <v>18145631</v>
      </c>
      <c r="Y497" s="27">
        <v>19253515</v>
      </c>
      <c r="Z497" s="27">
        <v>4639088</v>
      </c>
      <c r="AA497" s="27">
        <v>4434800</v>
      </c>
      <c r="AB497" s="27">
        <v>21142098</v>
      </c>
      <c r="AC497" s="27">
        <v>37325431</v>
      </c>
      <c r="AD497" s="27">
        <v>96758382</v>
      </c>
      <c r="AE497" s="27">
        <v>5273595</v>
      </c>
      <c r="AF497" s="27">
        <v>4887999</v>
      </c>
      <c r="AG497" s="27">
        <v>4337155</v>
      </c>
      <c r="AH497" s="27">
        <v>48237304</v>
      </c>
      <c r="AI497" s="27">
        <v>35949210</v>
      </c>
      <c r="AJ497" s="27">
        <v>4260964</v>
      </c>
      <c r="AK497" s="27">
        <v>4260964</v>
      </c>
      <c r="AL497" s="27">
        <v>1043975483</v>
      </c>
    </row>
    <row r="498" spans="1:38" s="6" customFormat="1" ht="15" x14ac:dyDescent="0.25">
      <c r="A498" s="77" t="s">
        <v>1238</v>
      </c>
      <c r="B498" s="28" t="s">
        <v>154</v>
      </c>
      <c r="C498" s="27">
        <v>9352460</v>
      </c>
      <c r="D498" s="27">
        <v>507461</v>
      </c>
      <c r="E498" s="27">
        <v>0</v>
      </c>
      <c r="F498" s="27">
        <v>0</v>
      </c>
      <c r="G498" s="27">
        <v>1445885</v>
      </c>
      <c r="H498" s="27">
        <v>45265947</v>
      </c>
      <c r="I498" s="27">
        <v>0</v>
      </c>
      <c r="J498" s="27">
        <v>0</v>
      </c>
      <c r="K498" s="27">
        <v>0</v>
      </c>
      <c r="L498" s="27">
        <v>37854978</v>
      </c>
      <c r="M498" s="27">
        <v>1831095</v>
      </c>
      <c r="N498" s="27">
        <v>16846806</v>
      </c>
      <c r="O498" s="27">
        <v>7290746</v>
      </c>
      <c r="P498" s="27">
        <v>2650293</v>
      </c>
      <c r="Q498" s="27">
        <v>2875950</v>
      </c>
      <c r="R498" s="27">
        <v>15967518</v>
      </c>
      <c r="S498" s="27">
        <v>0</v>
      </c>
      <c r="T498" s="27">
        <v>5989778</v>
      </c>
      <c r="U498" s="27">
        <v>0</v>
      </c>
      <c r="V498" s="27">
        <v>91251532</v>
      </c>
      <c r="W498" s="27">
        <v>0</v>
      </c>
      <c r="X498" s="27">
        <v>34701743</v>
      </c>
      <c r="Y498" s="27">
        <v>0</v>
      </c>
      <c r="Z498" s="27">
        <v>91926</v>
      </c>
      <c r="AA498" s="27">
        <v>0</v>
      </c>
      <c r="AB498" s="27">
        <v>1281924</v>
      </c>
      <c r="AC498" s="27">
        <v>0</v>
      </c>
      <c r="AD498" s="27">
        <v>82995575</v>
      </c>
      <c r="AE498" s="27">
        <v>0</v>
      </c>
      <c r="AF498" s="27">
        <v>0</v>
      </c>
      <c r="AG498" s="27">
        <v>0</v>
      </c>
      <c r="AH498" s="27">
        <v>119655938</v>
      </c>
      <c r="AI498" s="27">
        <v>0</v>
      </c>
      <c r="AJ498" s="27">
        <v>0</v>
      </c>
      <c r="AK498" s="27">
        <v>0</v>
      </c>
      <c r="AL498" s="27">
        <v>477857555</v>
      </c>
    </row>
    <row r="499" spans="1:38" s="6" customFormat="1" ht="15" x14ac:dyDescent="0.25">
      <c r="A499" s="77" t="s">
        <v>1239</v>
      </c>
      <c r="B499" s="28" t="s">
        <v>155</v>
      </c>
      <c r="C499" s="27">
        <v>25594767</v>
      </c>
      <c r="D499" s="27">
        <v>3353059</v>
      </c>
      <c r="E499" s="27">
        <v>5521034</v>
      </c>
      <c r="F499" s="27">
        <v>6348194</v>
      </c>
      <c r="G499" s="27">
        <v>5013837</v>
      </c>
      <c r="H499" s="27">
        <v>104888576</v>
      </c>
      <c r="I499" s="27">
        <v>2295153</v>
      </c>
      <c r="J499" s="27">
        <v>99611</v>
      </c>
      <c r="K499" s="27">
        <v>12249824</v>
      </c>
      <c r="L499" s="27">
        <v>48890753</v>
      </c>
      <c r="M499" s="27">
        <v>17449970</v>
      </c>
      <c r="N499" s="27">
        <v>2952830</v>
      </c>
      <c r="O499" s="27">
        <v>60404182</v>
      </c>
      <c r="P499" s="27">
        <v>970180</v>
      </c>
      <c r="Q499" s="27">
        <v>2123013</v>
      </c>
      <c r="R499" s="27">
        <v>193184331</v>
      </c>
      <c r="S499" s="27">
        <v>2688</v>
      </c>
      <c r="T499" s="27">
        <v>284070843</v>
      </c>
      <c r="U499" s="27">
        <v>0</v>
      </c>
      <c r="V499" s="27">
        <v>166116987</v>
      </c>
      <c r="W499" s="27">
        <v>97000</v>
      </c>
      <c r="X499" s="27">
        <v>88249129</v>
      </c>
      <c r="Y499" s="27">
        <v>8552000</v>
      </c>
      <c r="Z499" s="27">
        <v>3815378</v>
      </c>
      <c r="AA499" s="27">
        <v>0</v>
      </c>
      <c r="AB499" s="27">
        <v>33577486</v>
      </c>
      <c r="AC499" s="27">
        <v>48444585</v>
      </c>
      <c r="AD499" s="27">
        <v>44141530</v>
      </c>
      <c r="AE499" s="27">
        <v>382820</v>
      </c>
      <c r="AF499" s="27">
        <v>1278218</v>
      </c>
      <c r="AG499" s="27">
        <v>14123</v>
      </c>
      <c r="AH499" s="27">
        <v>151468751</v>
      </c>
      <c r="AI499" s="27">
        <v>99562711</v>
      </c>
      <c r="AJ499" s="27">
        <v>0</v>
      </c>
      <c r="AK499" s="27">
        <v>20</v>
      </c>
      <c r="AL499" s="27">
        <v>1421113583</v>
      </c>
    </row>
    <row r="500" spans="1:38" s="6" customFormat="1" ht="15" x14ac:dyDescent="0.25">
      <c r="A500" s="77" t="s">
        <v>1240</v>
      </c>
      <c r="B500" s="28" t="s">
        <v>156</v>
      </c>
      <c r="C500" s="27">
        <v>55785170</v>
      </c>
      <c r="D500" s="27">
        <v>20165119</v>
      </c>
      <c r="E500" s="27">
        <v>16130043</v>
      </c>
      <c r="F500" s="27">
        <v>1078393</v>
      </c>
      <c r="G500" s="27">
        <v>1549786</v>
      </c>
      <c r="H500" s="27">
        <v>353636522</v>
      </c>
      <c r="I500" s="27">
        <v>4165700</v>
      </c>
      <c r="J500" s="27">
        <v>131088</v>
      </c>
      <c r="K500" s="27">
        <v>14704904</v>
      </c>
      <c r="L500" s="27">
        <v>38632107</v>
      </c>
      <c r="M500" s="27">
        <v>10283991</v>
      </c>
      <c r="N500" s="27">
        <v>8085525</v>
      </c>
      <c r="O500" s="27">
        <v>16296866</v>
      </c>
      <c r="P500" s="27">
        <v>9962932</v>
      </c>
      <c r="Q500" s="27">
        <v>24663317</v>
      </c>
      <c r="R500" s="27">
        <v>104994255</v>
      </c>
      <c r="S500" s="27">
        <v>664296</v>
      </c>
      <c r="T500" s="27">
        <v>386916731</v>
      </c>
      <c r="U500" s="27">
        <v>0</v>
      </c>
      <c r="V500" s="27">
        <v>46104193</v>
      </c>
      <c r="W500" s="27">
        <v>10949311</v>
      </c>
      <c r="X500" s="27">
        <v>153943125</v>
      </c>
      <c r="Y500" s="27">
        <v>14945211</v>
      </c>
      <c r="Z500" s="27">
        <v>2169283</v>
      </c>
      <c r="AA500" s="27">
        <v>6902488</v>
      </c>
      <c r="AB500" s="27">
        <v>42310146</v>
      </c>
      <c r="AC500" s="27">
        <v>2482454</v>
      </c>
      <c r="AD500" s="27">
        <v>13672133</v>
      </c>
      <c r="AE500" s="27">
        <v>9050968</v>
      </c>
      <c r="AF500" s="27">
        <v>5359174</v>
      </c>
      <c r="AG500" s="27">
        <v>250000</v>
      </c>
      <c r="AH500" s="27">
        <v>12402599</v>
      </c>
      <c r="AI500" s="27">
        <v>77089410</v>
      </c>
      <c r="AJ500" s="27">
        <v>0</v>
      </c>
      <c r="AK500" s="27">
        <v>0</v>
      </c>
      <c r="AL500" s="27">
        <v>1465477240</v>
      </c>
    </row>
    <row r="501" spans="1:38" s="6" customFormat="1" ht="15" x14ac:dyDescent="0.25">
      <c r="A501" s="77" t="s">
        <v>1241</v>
      </c>
      <c r="B501" s="28" t="s">
        <v>70</v>
      </c>
      <c r="C501" s="27">
        <v>138432</v>
      </c>
      <c r="D501" s="27">
        <v>4089170</v>
      </c>
      <c r="E501" s="27">
        <v>4135548</v>
      </c>
      <c r="F501" s="27">
        <v>0</v>
      </c>
      <c r="G501" s="27">
        <v>18850089</v>
      </c>
      <c r="H501" s="27">
        <v>6147176</v>
      </c>
      <c r="I501" s="27">
        <v>7137</v>
      </c>
      <c r="J501" s="27">
        <v>0</v>
      </c>
      <c r="K501" s="27">
        <v>64204715</v>
      </c>
      <c r="L501" s="27">
        <v>629186762</v>
      </c>
      <c r="M501" s="27">
        <v>64228242</v>
      </c>
      <c r="N501" s="27">
        <v>300456073</v>
      </c>
      <c r="O501" s="27">
        <v>186080903</v>
      </c>
      <c r="P501" s="27">
        <v>0</v>
      </c>
      <c r="Q501" s="27">
        <v>0</v>
      </c>
      <c r="R501" s="27">
        <v>5195546</v>
      </c>
      <c r="S501" s="27">
        <v>0</v>
      </c>
      <c r="T501" s="27">
        <v>2289428654</v>
      </c>
      <c r="U501" s="27">
        <v>0</v>
      </c>
      <c r="V501" s="27">
        <v>372963619</v>
      </c>
      <c r="W501" s="27">
        <v>694521</v>
      </c>
      <c r="X501" s="27">
        <v>708744750</v>
      </c>
      <c r="Y501" s="27">
        <v>14875960</v>
      </c>
      <c r="Z501" s="27">
        <v>0</v>
      </c>
      <c r="AA501" s="27">
        <v>635373</v>
      </c>
      <c r="AB501" s="27">
        <v>1408562189</v>
      </c>
      <c r="AC501" s="27">
        <v>111919418</v>
      </c>
      <c r="AD501" s="27">
        <v>396658001</v>
      </c>
      <c r="AE501" s="27">
        <v>812304418</v>
      </c>
      <c r="AF501" s="27">
        <v>599708</v>
      </c>
      <c r="AG501" s="27">
        <v>80610296</v>
      </c>
      <c r="AH501" s="27">
        <v>133688030</v>
      </c>
      <c r="AI501" s="27">
        <v>10477484</v>
      </c>
      <c r="AJ501" s="27">
        <v>5248976</v>
      </c>
      <c r="AK501" s="27">
        <v>0</v>
      </c>
      <c r="AL501" s="27">
        <v>7630131190</v>
      </c>
    </row>
    <row r="502" spans="1:38" s="6" customFormat="1" ht="15" x14ac:dyDescent="0.25">
      <c r="A502" s="118" t="s">
        <v>1242</v>
      </c>
      <c r="B502" s="119" t="s">
        <v>242</v>
      </c>
      <c r="C502" s="120">
        <v>1250340752</v>
      </c>
      <c r="D502" s="120">
        <v>315656870</v>
      </c>
      <c r="E502" s="120">
        <v>201706329</v>
      </c>
      <c r="F502" s="120">
        <v>114324383</v>
      </c>
      <c r="G502" s="120">
        <v>1078292128</v>
      </c>
      <c r="H502" s="120">
        <v>1394931079</v>
      </c>
      <c r="I502" s="120">
        <v>268322381</v>
      </c>
      <c r="J502" s="120">
        <v>70620082</v>
      </c>
      <c r="K502" s="120">
        <v>337223389</v>
      </c>
      <c r="L502" s="120">
        <v>2423531822</v>
      </c>
      <c r="M502" s="120">
        <v>1616319819</v>
      </c>
      <c r="N502" s="120">
        <v>988548630</v>
      </c>
      <c r="O502" s="120">
        <v>1450962084</v>
      </c>
      <c r="P502" s="120">
        <v>159891306</v>
      </c>
      <c r="Q502" s="120">
        <v>510396803</v>
      </c>
      <c r="R502" s="120">
        <v>609924133</v>
      </c>
      <c r="S502" s="120">
        <v>70709127</v>
      </c>
      <c r="T502" s="120">
        <v>29764973139</v>
      </c>
      <c r="U502" s="120">
        <v>0</v>
      </c>
      <c r="V502" s="120">
        <v>1887927431</v>
      </c>
      <c r="W502" s="120">
        <v>382351127</v>
      </c>
      <c r="X502" s="120">
        <v>2223979234</v>
      </c>
      <c r="Y502" s="120">
        <v>386310926</v>
      </c>
      <c r="Z502" s="120">
        <v>192898301</v>
      </c>
      <c r="AA502" s="120">
        <v>142981102</v>
      </c>
      <c r="AB502" s="120">
        <v>1978711365</v>
      </c>
      <c r="AC502" s="120">
        <v>664636590</v>
      </c>
      <c r="AD502" s="120">
        <v>2449780160</v>
      </c>
      <c r="AE502" s="120">
        <v>2573072942</v>
      </c>
      <c r="AF502" s="120">
        <v>260012911</v>
      </c>
      <c r="AG502" s="120">
        <v>233005025</v>
      </c>
      <c r="AH502" s="120">
        <v>6168788682</v>
      </c>
      <c r="AI502" s="120">
        <v>314737996</v>
      </c>
      <c r="AJ502" s="120">
        <v>1091886994</v>
      </c>
      <c r="AK502" s="120">
        <v>14766345</v>
      </c>
      <c r="AL502" s="120">
        <v>63592521387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6934055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6934055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62096473</v>
      </c>
      <c r="E504" s="27">
        <v>4260964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3038252325</v>
      </c>
      <c r="O504" s="27">
        <v>72260904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20029750</v>
      </c>
      <c r="AC504" s="27">
        <v>0</v>
      </c>
      <c r="AD504" s="27">
        <v>47750936</v>
      </c>
      <c r="AE504" s="27">
        <v>216093298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3460744650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62096473</v>
      </c>
      <c r="E505" s="120">
        <v>4260964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3038252325</v>
      </c>
      <c r="O505" s="120">
        <v>72260904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6934055</v>
      </c>
      <c r="Y505" s="120">
        <v>0</v>
      </c>
      <c r="Z505" s="120">
        <v>0</v>
      </c>
      <c r="AA505" s="120">
        <v>0</v>
      </c>
      <c r="AB505" s="120">
        <v>20029750</v>
      </c>
      <c r="AC505" s="120">
        <v>0</v>
      </c>
      <c r="AD505" s="120">
        <v>47750936</v>
      </c>
      <c r="AE505" s="120">
        <v>216093298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3467678705</v>
      </c>
    </row>
    <row r="506" spans="1:38" s="6" customFormat="1" ht="15" x14ac:dyDescent="0.25">
      <c r="A506" s="77" t="s">
        <v>1246</v>
      </c>
      <c r="B506" s="28" t="s">
        <v>144</v>
      </c>
      <c r="C506" s="27">
        <v>188593</v>
      </c>
      <c r="D506" s="27">
        <v>32530527</v>
      </c>
      <c r="E506" s="27">
        <v>295295</v>
      </c>
      <c r="F506" s="27">
        <v>0</v>
      </c>
      <c r="G506" s="27">
        <v>0</v>
      </c>
      <c r="H506" s="27">
        <v>86916977</v>
      </c>
      <c r="I506" s="27">
        <v>146202863</v>
      </c>
      <c r="J506" s="27">
        <v>2311901</v>
      </c>
      <c r="K506" s="27">
        <v>102551</v>
      </c>
      <c r="L506" s="27">
        <v>6434445</v>
      </c>
      <c r="M506" s="27">
        <v>65120485</v>
      </c>
      <c r="N506" s="27">
        <v>1473358369</v>
      </c>
      <c r="O506" s="27">
        <v>7098387</v>
      </c>
      <c r="P506" s="27">
        <v>1350447</v>
      </c>
      <c r="Q506" s="27">
        <v>49763810</v>
      </c>
      <c r="R506" s="27">
        <v>563192</v>
      </c>
      <c r="S506" s="27">
        <v>275472</v>
      </c>
      <c r="T506" s="27">
        <v>0</v>
      </c>
      <c r="U506" s="27">
        <v>0</v>
      </c>
      <c r="V506" s="27">
        <v>0</v>
      </c>
      <c r="W506" s="27">
        <v>14230862</v>
      </c>
      <c r="X506" s="27">
        <v>226341136</v>
      </c>
      <c r="Y506" s="27">
        <v>1587180</v>
      </c>
      <c r="Z506" s="27">
        <v>4596307</v>
      </c>
      <c r="AA506" s="27">
        <v>277200</v>
      </c>
      <c r="AB506" s="27">
        <v>124138112</v>
      </c>
      <c r="AC506" s="27">
        <v>291754677</v>
      </c>
      <c r="AD506" s="27">
        <v>0</v>
      </c>
      <c r="AE506" s="27">
        <v>68427183</v>
      </c>
      <c r="AF506" s="27">
        <v>4820484</v>
      </c>
      <c r="AG506" s="27">
        <v>17448526</v>
      </c>
      <c r="AH506" s="27">
        <v>23836653</v>
      </c>
      <c r="AI506" s="27">
        <v>0</v>
      </c>
      <c r="AJ506" s="27">
        <v>0</v>
      </c>
      <c r="AK506" s="27">
        <v>0</v>
      </c>
      <c r="AL506" s="27">
        <v>2649971634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685197</v>
      </c>
      <c r="I507" s="27">
        <v>754496</v>
      </c>
      <c r="J507" s="27">
        <v>0</v>
      </c>
      <c r="K507" s="27">
        <v>0</v>
      </c>
      <c r="L507" s="27">
        <v>169736</v>
      </c>
      <c r="M507" s="27">
        <v>6195213</v>
      </c>
      <c r="N507" s="27">
        <v>27268409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4044243</v>
      </c>
      <c r="Y507" s="27">
        <v>0</v>
      </c>
      <c r="Z507" s="27">
        <v>0</v>
      </c>
      <c r="AA507" s="27">
        <v>0</v>
      </c>
      <c r="AB507" s="27">
        <v>20795980</v>
      </c>
      <c r="AC507" s="27">
        <v>3564000</v>
      </c>
      <c r="AD507" s="27">
        <v>404767095</v>
      </c>
      <c r="AE507" s="27">
        <v>0</v>
      </c>
      <c r="AF507" s="27">
        <v>0</v>
      </c>
      <c r="AG507" s="27">
        <v>0</v>
      </c>
      <c r="AH507" s="27">
        <v>988721</v>
      </c>
      <c r="AI507" s="27">
        <v>0</v>
      </c>
      <c r="AJ507" s="27">
        <v>0</v>
      </c>
      <c r="AK507" s="27">
        <v>0</v>
      </c>
      <c r="AL507" s="27">
        <v>469233090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2335020</v>
      </c>
      <c r="E508" s="27">
        <v>0</v>
      </c>
      <c r="F508" s="27">
        <v>0</v>
      </c>
      <c r="G508" s="27">
        <v>0</v>
      </c>
      <c r="H508" s="27">
        <v>0</v>
      </c>
      <c r="I508" s="27">
        <v>14613613</v>
      </c>
      <c r="J508" s="27">
        <v>0</v>
      </c>
      <c r="K508" s="27">
        <v>0</v>
      </c>
      <c r="L508" s="27">
        <v>28436</v>
      </c>
      <c r="M508" s="27">
        <v>0</v>
      </c>
      <c r="N508" s="27">
        <v>6537418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181539</v>
      </c>
      <c r="X508" s="27">
        <v>15904418</v>
      </c>
      <c r="Y508" s="27">
        <v>0</v>
      </c>
      <c r="Z508" s="27">
        <v>0</v>
      </c>
      <c r="AA508" s="27">
        <v>0</v>
      </c>
      <c r="AB508" s="27">
        <v>123480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39723924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111366452</v>
      </c>
      <c r="J509" s="27">
        <v>2108131</v>
      </c>
      <c r="K509" s="27">
        <v>3811002</v>
      </c>
      <c r="L509" s="27">
        <v>15002077</v>
      </c>
      <c r="M509" s="27">
        <v>832804</v>
      </c>
      <c r="N509" s="27">
        <v>10672300030</v>
      </c>
      <c r="O509" s="27">
        <v>0</v>
      </c>
      <c r="P509" s="27">
        <v>0</v>
      </c>
      <c r="Q509" s="27">
        <v>0</v>
      </c>
      <c r="R509" s="27">
        <v>0</v>
      </c>
      <c r="S509" s="27">
        <v>56317</v>
      </c>
      <c r="T509" s="27">
        <v>0</v>
      </c>
      <c r="U509" s="27">
        <v>0</v>
      </c>
      <c r="V509" s="27">
        <v>0</v>
      </c>
      <c r="W509" s="27">
        <v>1034459</v>
      </c>
      <c r="X509" s="27">
        <v>110839685</v>
      </c>
      <c r="Y509" s="27">
        <v>5596235</v>
      </c>
      <c r="Z509" s="27">
        <v>10674849</v>
      </c>
      <c r="AA509" s="27">
        <v>0</v>
      </c>
      <c r="AB509" s="27">
        <v>320049474</v>
      </c>
      <c r="AC509" s="27">
        <v>3654415</v>
      </c>
      <c r="AD509" s="27">
        <v>0</v>
      </c>
      <c r="AE509" s="27">
        <v>79757285</v>
      </c>
      <c r="AF509" s="27">
        <v>58509</v>
      </c>
      <c r="AG509" s="27">
        <v>0</v>
      </c>
      <c r="AH509" s="27">
        <v>541326353</v>
      </c>
      <c r="AI509" s="27">
        <v>0</v>
      </c>
      <c r="AJ509" s="27">
        <v>0</v>
      </c>
      <c r="AK509" s="27">
        <v>0</v>
      </c>
      <c r="AL509" s="27">
        <v>11878468077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27882433</v>
      </c>
      <c r="J511" s="27">
        <v>0</v>
      </c>
      <c r="K511" s="27">
        <v>0</v>
      </c>
      <c r="L511" s="27">
        <v>2839738</v>
      </c>
      <c r="M511" s="27">
        <v>0</v>
      </c>
      <c r="N511" s="27">
        <v>7968294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763881</v>
      </c>
      <c r="X511" s="27">
        <v>9560821</v>
      </c>
      <c r="Y511" s="27">
        <v>0</v>
      </c>
      <c r="Z511" s="27">
        <v>0</v>
      </c>
      <c r="AA511" s="27">
        <v>0</v>
      </c>
      <c r="AB511" s="27">
        <v>54558106</v>
      </c>
      <c r="AC511" s="27">
        <v>0</v>
      </c>
      <c r="AD511" s="27">
        <v>0</v>
      </c>
      <c r="AE511" s="27">
        <v>11371775</v>
      </c>
      <c r="AF511" s="27">
        <v>0</v>
      </c>
      <c r="AG511" s="27">
        <v>0</v>
      </c>
      <c r="AH511" s="27">
        <v>30164045</v>
      </c>
      <c r="AI511" s="27">
        <v>0</v>
      </c>
      <c r="AJ511" s="27">
        <v>0</v>
      </c>
      <c r="AK511" s="27">
        <v>0</v>
      </c>
      <c r="AL511" s="27">
        <v>145109093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335435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7600369</v>
      </c>
      <c r="Y512" s="27">
        <v>0</v>
      </c>
      <c r="Z512" s="27">
        <v>0</v>
      </c>
      <c r="AA512" s="27">
        <v>0</v>
      </c>
      <c r="AB512" s="27">
        <v>8056391</v>
      </c>
      <c r="AC512" s="27">
        <v>1543080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17535275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366200078</v>
      </c>
      <c r="AI513" s="27">
        <v>0</v>
      </c>
      <c r="AJ513" s="27">
        <v>0</v>
      </c>
      <c r="AK513" s="27">
        <v>0</v>
      </c>
      <c r="AL513" s="27">
        <v>366200078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85756316</v>
      </c>
      <c r="J514" s="27">
        <v>164060</v>
      </c>
      <c r="K514" s="27">
        <v>0</v>
      </c>
      <c r="L514" s="27">
        <v>3957366</v>
      </c>
      <c r="M514" s="27">
        <v>9891100</v>
      </c>
      <c r="N514" s="27">
        <v>108186904</v>
      </c>
      <c r="O514" s="27">
        <v>4595019</v>
      </c>
      <c r="P514" s="27">
        <v>0</v>
      </c>
      <c r="Q514" s="27">
        <v>14557668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150979</v>
      </c>
      <c r="X514" s="27">
        <v>26026243</v>
      </c>
      <c r="Y514" s="27">
        <v>0</v>
      </c>
      <c r="Z514" s="27">
        <v>0</v>
      </c>
      <c r="AA514" s="27">
        <v>0</v>
      </c>
      <c r="AB514" s="27">
        <v>317806288</v>
      </c>
      <c r="AC514" s="27">
        <v>1988293</v>
      </c>
      <c r="AD514" s="27">
        <v>903588</v>
      </c>
      <c r="AE514" s="27">
        <v>22420309</v>
      </c>
      <c r="AF514" s="27">
        <v>298258</v>
      </c>
      <c r="AG514" s="27">
        <v>0</v>
      </c>
      <c r="AH514" s="27">
        <v>638021153</v>
      </c>
      <c r="AI514" s="27">
        <v>0</v>
      </c>
      <c r="AJ514" s="27">
        <v>0</v>
      </c>
      <c r="AK514" s="27">
        <v>0</v>
      </c>
      <c r="AL514" s="27">
        <v>1234723544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2659354</v>
      </c>
      <c r="J515" s="27">
        <v>0</v>
      </c>
      <c r="K515" s="27">
        <v>0</v>
      </c>
      <c r="L515" s="27">
        <v>0</v>
      </c>
      <c r="M515" s="27">
        <v>7148356</v>
      </c>
      <c r="N515" s="27">
        <v>5012299</v>
      </c>
      <c r="O515" s="27">
        <v>78288</v>
      </c>
      <c r="P515" s="27">
        <v>0</v>
      </c>
      <c r="Q515" s="27">
        <v>53618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2886408</v>
      </c>
      <c r="Y515" s="27">
        <v>0</v>
      </c>
      <c r="Z515" s="27">
        <v>0</v>
      </c>
      <c r="AA515" s="27">
        <v>0</v>
      </c>
      <c r="AB515" s="27">
        <v>0</v>
      </c>
      <c r="AC515" s="27">
        <v>2016728</v>
      </c>
      <c r="AD515" s="27">
        <v>0</v>
      </c>
      <c r="AE515" s="27">
        <v>0</v>
      </c>
      <c r="AF515" s="27">
        <v>0</v>
      </c>
      <c r="AG515" s="27">
        <v>0</v>
      </c>
      <c r="AH515" s="27">
        <v>85932952</v>
      </c>
      <c r="AI515" s="27">
        <v>0</v>
      </c>
      <c r="AJ515" s="27">
        <v>0</v>
      </c>
      <c r="AK515" s="27">
        <v>0</v>
      </c>
      <c r="AL515" s="27">
        <v>105788003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289959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32671728</v>
      </c>
      <c r="O516" s="27">
        <v>2351250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1148527</v>
      </c>
      <c r="X516" s="27">
        <v>2637197</v>
      </c>
      <c r="Y516" s="27">
        <v>0</v>
      </c>
      <c r="Z516" s="27">
        <v>0</v>
      </c>
      <c r="AA516" s="27">
        <v>0</v>
      </c>
      <c r="AB516" s="27">
        <v>0</v>
      </c>
      <c r="AC516" s="27">
        <v>343767</v>
      </c>
      <c r="AD516" s="27">
        <v>23162611</v>
      </c>
      <c r="AE516" s="27">
        <v>0</v>
      </c>
      <c r="AF516" s="27">
        <v>0</v>
      </c>
      <c r="AG516" s="27">
        <v>0</v>
      </c>
      <c r="AH516" s="27">
        <v>32560237</v>
      </c>
      <c r="AI516" s="27">
        <v>0</v>
      </c>
      <c r="AJ516" s="27">
        <v>0</v>
      </c>
      <c r="AK516" s="27">
        <v>0</v>
      </c>
      <c r="AL516" s="27">
        <v>95165276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40909090</v>
      </c>
      <c r="I517" s="27">
        <v>13919175</v>
      </c>
      <c r="J517" s="27">
        <v>0</v>
      </c>
      <c r="K517" s="27">
        <v>0</v>
      </c>
      <c r="L517" s="27">
        <v>2672558</v>
      </c>
      <c r="M517" s="27">
        <v>2414750</v>
      </c>
      <c r="N517" s="27">
        <v>5207328</v>
      </c>
      <c r="O517" s="27">
        <v>409411</v>
      </c>
      <c r="P517" s="27">
        <v>0</v>
      </c>
      <c r="Q517" s="27">
        <v>0</v>
      </c>
      <c r="R517" s="27">
        <v>226243484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29060145</v>
      </c>
      <c r="Y517" s="27">
        <v>0</v>
      </c>
      <c r="Z517" s="27">
        <v>0</v>
      </c>
      <c r="AA517" s="27">
        <v>0</v>
      </c>
      <c r="AB517" s="27">
        <v>79621845</v>
      </c>
      <c r="AC517" s="27">
        <v>3447976</v>
      </c>
      <c r="AD517" s="27">
        <v>0</v>
      </c>
      <c r="AE517" s="27">
        <v>0</v>
      </c>
      <c r="AF517" s="27">
        <v>0</v>
      </c>
      <c r="AG517" s="27">
        <v>0</v>
      </c>
      <c r="AH517" s="27">
        <v>65384490</v>
      </c>
      <c r="AI517" s="27">
        <v>0</v>
      </c>
      <c r="AJ517" s="27">
        <v>0</v>
      </c>
      <c r="AK517" s="27">
        <v>0</v>
      </c>
      <c r="AL517" s="27">
        <v>469290252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382800</v>
      </c>
      <c r="L518" s="27">
        <v>945000</v>
      </c>
      <c r="M518" s="27">
        <v>0</v>
      </c>
      <c r="N518" s="27">
        <v>0</v>
      </c>
      <c r="O518" s="27">
        <v>684750</v>
      </c>
      <c r="P518" s="27">
        <v>0</v>
      </c>
      <c r="Q518" s="27">
        <v>0</v>
      </c>
      <c r="R518" s="27">
        <v>208763528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9733469</v>
      </c>
      <c r="Y518" s="27">
        <v>4700116</v>
      </c>
      <c r="Z518" s="27">
        <v>371263</v>
      </c>
      <c r="AA518" s="27">
        <v>415800</v>
      </c>
      <c r="AB518" s="27">
        <v>380261786</v>
      </c>
      <c r="AC518" s="27">
        <v>7579719</v>
      </c>
      <c r="AD518" s="27">
        <v>0</v>
      </c>
      <c r="AE518" s="27">
        <v>0</v>
      </c>
      <c r="AF518" s="27">
        <v>306900</v>
      </c>
      <c r="AG518" s="27">
        <v>0</v>
      </c>
      <c r="AH518" s="27">
        <v>10241469</v>
      </c>
      <c r="AI518" s="27">
        <v>0</v>
      </c>
      <c r="AJ518" s="27">
        <v>0</v>
      </c>
      <c r="AK518" s="27">
        <v>0</v>
      </c>
      <c r="AL518" s="27">
        <v>624386600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1147160</v>
      </c>
      <c r="G519" s="27">
        <v>0</v>
      </c>
      <c r="H519" s="27">
        <v>0</v>
      </c>
      <c r="I519" s="27">
        <v>13440901</v>
      </c>
      <c r="J519" s="27">
        <v>0</v>
      </c>
      <c r="K519" s="27">
        <v>0</v>
      </c>
      <c r="L519" s="27">
        <v>52966328</v>
      </c>
      <c r="M519" s="27">
        <v>0</v>
      </c>
      <c r="N519" s="27">
        <v>918020507</v>
      </c>
      <c r="O519" s="27">
        <v>0</v>
      </c>
      <c r="P519" s="27">
        <v>3059279</v>
      </c>
      <c r="Q519" s="27">
        <v>0</v>
      </c>
      <c r="R519" s="27">
        <v>3593403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2107885</v>
      </c>
      <c r="Y519" s="27">
        <v>0</v>
      </c>
      <c r="Z519" s="27">
        <v>0</v>
      </c>
      <c r="AA519" s="27">
        <v>0</v>
      </c>
      <c r="AB519" s="27">
        <v>48435433</v>
      </c>
      <c r="AC519" s="27">
        <v>0</v>
      </c>
      <c r="AD519" s="27">
        <v>0</v>
      </c>
      <c r="AE519" s="27">
        <v>8088096</v>
      </c>
      <c r="AF519" s="27">
        <v>0</v>
      </c>
      <c r="AG519" s="27">
        <v>0</v>
      </c>
      <c r="AH519" s="27">
        <v>6701625</v>
      </c>
      <c r="AI519" s="27">
        <v>0</v>
      </c>
      <c r="AJ519" s="27">
        <v>0</v>
      </c>
      <c r="AK519" s="27">
        <v>0</v>
      </c>
      <c r="AL519" s="27">
        <v>1057560617</v>
      </c>
    </row>
    <row r="520" spans="1:38" s="6" customFormat="1" ht="15" x14ac:dyDescent="0.25">
      <c r="A520" s="118" t="s">
        <v>1260</v>
      </c>
      <c r="B520" s="119" t="s">
        <v>191</v>
      </c>
      <c r="C520" s="120">
        <v>188593</v>
      </c>
      <c r="D520" s="120">
        <v>34865547</v>
      </c>
      <c r="E520" s="120">
        <v>295295</v>
      </c>
      <c r="F520" s="120">
        <v>1147160</v>
      </c>
      <c r="G520" s="120">
        <v>289959</v>
      </c>
      <c r="H520" s="120">
        <v>128511264</v>
      </c>
      <c r="I520" s="120">
        <v>416595603</v>
      </c>
      <c r="J520" s="120">
        <v>4584092</v>
      </c>
      <c r="K520" s="120">
        <v>4296353</v>
      </c>
      <c r="L520" s="120">
        <v>85015684</v>
      </c>
      <c r="M520" s="120">
        <v>91602708</v>
      </c>
      <c r="N520" s="120">
        <v>13256866721</v>
      </c>
      <c r="O520" s="120">
        <v>15217105</v>
      </c>
      <c r="P520" s="120">
        <v>4409726</v>
      </c>
      <c r="Q520" s="120">
        <v>64375096</v>
      </c>
      <c r="R520" s="120">
        <v>439163607</v>
      </c>
      <c r="S520" s="120">
        <v>331789</v>
      </c>
      <c r="T520" s="120">
        <v>0</v>
      </c>
      <c r="U520" s="120">
        <v>0</v>
      </c>
      <c r="V520" s="120">
        <v>0</v>
      </c>
      <c r="W520" s="120">
        <v>17510247</v>
      </c>
      <c r="X520" s="120">
        <v>446742019</v>
      </c>
      <c r="Y520" s="120">
        <v>11883531</v>
      </c>
      <c r="Z520" s="120">
        <v>15642419</v>
      </c>
      <c r="AA520" s="120">
        <v>693000</v>
      </c>
      <c r="AB520" s="120">
        <v>1353846895</v>
      </c>
      <c r="AC520" s="120">
        <v>315892655</v>
      </c>
      <c r="AD520" s="120">
        <v>428833294</v>
      </c>
      <c r="AE520" s="120">
        <v>190064648</v>
      </c>
      <c r="AF520" s="120">
        <v>5484151</v>
      </c>
      <c r="AG520" s="120">
        <v>17448526</v>
      </c>
      <c r="AH520" s="120">
        <v>1801357776</v>
      </c>
      <c r="AI520" s="120">
        <v>0</v>
      </c>
      <c r="AJ520" s="120">
        <v>0</v>
      </c>
      <c r="AK520" s="120">
        <v>0</v>
      </c>
      <c r="AL520" s="120">
        <v>19153155463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12414928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36473922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11041583</v>
      </c>
      <c r="AI524" s="27">
        <v>0</v>
      </c>
      <c r="AJ524" s="27">
        <v>0</v>
      </c>
      <c r="AK524" s="27">
        <v>0</v>
      </c>
      <c r="AL524" s="27">
        <v>59930433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12414928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36473922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11041583</v>
      </c>
      <c r="AI535" s="120">
        <v>0</v>
      </c>
      <c r="AJ535" s="120">
        <v>0</v>
      </c>
      <c r="AK535" s="120">
        <v>0</v>
      </c>
      <c r="AL535" s="120">
        <v>59930433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75109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75109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1879394</v>
      </c>
      <c r="AC539" s="27">
        <v>0</v>
      </c>
      <c r="AD539" s="27">
        <v>0</v>
      </c>
      <c r="AE539" s="27">
        <v>1195820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3075214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1879394</v>
      </c>
      <c r="AC550" s="120">
        <v>0</v>
      </c>
      <c r="AD550" s="120">
        <v>0</v>
      </c>
      <c r="AE550" s="120">
        <v>1270929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3150323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411870400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27161655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52757168</v>
      </c>
      <c r="W551" s="27">
        <v>0</v>
      </c>
      <c r="X551" s="27">
        <v>0</v>
      </c>
      <c r="Y551" s="27">
        <v>0</v>
      </c>
      <c r="Z551" s="27">
        <v>0</v>
      </c>
      <c r="AA551" s="27">
        <v>48014370</v>
      </c>
      <c r="AB551" s="27">
        <v>11503946</v>
      </c>
      <c r="AC551" s="27">
        <v>325909</v>
      </c>
      <c r="AD551" s="27">
        <v>0</v>
      </c>
      <c r="AE551" s="27">
        <v>69694773</v>
      </c>
      <c r="AF551" s="27">
        <v>103129662</v>
      </c>
      <c r="AG551" s="27">
        <v>0</v>
      </c>
      <c r="AH551" s="27">
        <v>3704603</v>
      </c>
      <c r="AI551" s="27">
        <v>0</v>
      </c>
      <c r="AJ551" s="27">
        <v>0</v>
      </c>
      <c r="AK551" s="27">
        <v>0</v>
      </c>
      <c r="AL551" s="27">
        <v>728162486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411870400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27161655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52757168</v>
      </c>
      <c r="W552" s="120">
        <v>0</v>
      </c>
      <c r="X552" s="120">
        <v>0</v>
      </c>
      <c r="Y552" s="120">
        <v>0</v>
      </c>
      <c r="Z552" s="120">
        <v>0</v>
      </c>
      <c r="AA552" s="120">
        <v>48014370</v>
      </c>
      <c r="AB552" s="120">
        <v>11503946</v>
      </c>
      <c r="AC552" s="120">
        <v>325909</v>
      </c>
      <c r="AD552" s="120">
        <v>0</v>
      </c>
      <c r="AE552" s="120">
        <v>69694773</v>
      </c>
      <c r="AF552" s="120">
        <v>103129662</v>
      </c>
      <c r="AG552" s="120">
        <v>0</v>
      </c>
      <c r="AH552" s="120">
        <v>3704603</v>
      </c>
      <c r="AI552" s="120">
        <v>0</v>
      </c>
      <c r="AJ552" s="120">
        <v>0</v>
      </c>
      <c r="AK552" s="120">
        <v>0</v>
      </c>
      <c r="AL552" s="120">
        <v>728162486</v>
      </c>
    </row>
    <row r="553" spans="1:38" s="6" customFormat="1" ht="15" x14ac:dyDescent="0.25">
      <c r="A553" s="77" t="s">
        <v>1293</v>
      </c>
      <c r="B553" s="28" t="s">
        <v>244</v>
      </c>
      <c r="C553" s="27">
        <v>1879492538</v>
      </c>
      <c r="D553" s="27">
        <v>16981847</v>
      </c>
      <c r="E553" s="27">
        <v>527482</v>
      </c>
      <c r="F553" s="27">
        <v>527482</v>
      </c>
      <c r="G553" s="27">
        <v>47495982</v>
      </c>
      <c r="H553" s="27">
        <v>364812237</v>
      </c>
      <c r="I553" s="27">
        <v>78186101</v>
      </c>
      <c r="J553" s="27">
        <v>49623395</v>
      </c>
      <c r="K553" s="27">
        <v>5397512</v>
      </c>
      <c r="L553" s="27">
        <v>527482</v>
      </c>
      <c r="M553" s="27">
        <v>23800000</v>
      </c>
      <c r="N553" s="27">
        <v>0</v>
      </c>
      <c r="O553" s="27">
        <v>225559635</v>
      </c>
      <c r="P553" s="27">
        <v>527504</v>
      </c>
      <c r="Q553" s="27">
        <v>19622466</v>
      </c>
      <c r="R553" s="27">
        <v>117210234</v>
      </c>
      <c r="S553" s="27">
        <v>35141236</v>
      </c>
      <c r="T553" s="27">
        <v>44914690</v>
      </c>
      <c r="U553" s="27">
        <v>378125000</v>
      </c>
      <c r="V553" s="27">
        <v>51911316</v>
      </c>
      <c r="W553" s="27">
        <v>173770011</v>
      </c>
      <c r="X553" s="27">
        <v>0</v>
      </c>
      <c r="Y553" s="27">
        <v>527482</v>
      </c>
      <c r="Z553" s="27">
        <v>38535982</v>
      </c>
      <c r="AA553" s="27">
        <v>4184245</v>
      </c>
      <c r="AB553" s="27">
        <v>39911351</v>
      </c>
      <c r="AC553" s="27">
        <v>18741810</v>
      </c>
      <c r="AD553" s="27">
        <v>67155456</v>
      </c>
      <c r="AE553" s="27">
        <v>1976379065</v>
      </c>
      <c r="AF553" s="27">
        <v>5630785</v>
      </c>
      <c r="AG553" s="27">
        <v>527482</v>
      </c>
      <c r="AH553" s="27">
        <v>108120519</v>
      </c>
      <c r="AI553" s="27">
        <v>2067482</v>
      </c>
      <c r="AJ553" s="27">
        <v>527482</v>
      </c>
      <c r="AK553" s="27">
        <v>527482</v>
      </c>
      <c r="AL553" s="27">
        <v>5776990773</v>
      </c>
    </row>
    <row r="554" spans="1:38" s="6" customFormat="1" ht="15" x14ac:dyDescent="0.25">
      <c r="A554" s="118" t="s">
        <v>1294</v>
      </c>
      <c r="B554" s="119" t="s">
        <v>195</v>
      </c>
      <c r="C554" s="120">
        <v>1879492538</v>
      </c>
      <c r="D554" s="120">
        <v>16981847</v>
      </c>
      <c r="E554" s="120">
        <v>527482</v>
      </c>
      <c r="F554" s="120">
        <v>527482</v>
      </c>
      <c r="G554" s="120">
        <v>47495982</v>
      </c>
      <c r="H554" s="120">
        <v>364812237</v>
      </c>
      <c r="I554" s="120">
        <v>78186101</v>
      </c>
      <c r="J554" s="120">
        <v>49623395</v>
      </c>
      <c r="K554" s="120">
        <v>5397512</v>
      </c>
      <c r="L554" s="120">
        <v>527482</v>
      </c>
      <c r="M554" s="120">
        <v>23800000</v>
      </c>
      <c r="N554" s="120">
        <v>0</v>
      </c>
      <c r="O554" s="120">
        <v>225559635</v>
      </c>
      <c r="P554" s="120">
        <v>527504</v>
      </c>
      <c r="Q554" s="120">
        <v>19622466</v>
      </c>
      <c r="R554" s="120">
        <v>117210234</v>
      </c>
      <c r="S554" s="120">
        <v>35141236</v>
      </c>
      <c r="T554" s="120">
        <v>44914690</v>
      </c>
      <c r="U554" s="120">
        <v>378125000</v>
      </c>
      <c r="V554" s="120">
        <v>51911316</v>
      </c>
      <c r="W554" s="120">
        <v>173770011</v>
      </c>
      <c r="X554" s="120">
        <v>0</v>
      </c>
      <c r="Y554" s="120">
        <v>527482</v>
      </c>
      <c r="Z554" s="120">
        <v>38535982</v>
      </c>
      <c r="AA554" s="120">
        <v>4184245</v>
      </c>
      <c r="AB554" s="120">
        <v>39911351</v>
      </c>
      <c r="AC554" s="120">
        <v>18741810</v>
      </c>
      <c r="AD554" s="120">
        <v>67155456</v>
      </c>
      <c r="AE554" s="120">
        <v>1976379065</v>
      </c>
      <c r="AF554" s="120">
        <v>5630785</v>
      </c>
      <c r="AG554" s="120">
        <v>527482</v>
      </c>
      <c r="AH554" s="120">
        <v>108120519</v>
      </c>
      <c r="AI554" s="120">
        <v>2067482</v>
      </c>
      <c r="AJ554" s="120">
        <v>527482</v>
      </c>
      <c r="AK554" s="120">
        <v>527482</v>
      </c>
      <c r="AL554" s="120">
        <v>5776990773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3130021883</v>
      </c>
      <c r="D555" s="35">
        <v>841471137</v>
      </c>
      <c r="E555" s="35">
        <v>206790070</v>
      </c>
      <c r="F555" s="35">
        <v>115999025</v>
      </c>
      <c r="G555" s="35">
        <v>1126078069</v>
      </c>
      <c r="H555" s="35">
        <v>1888254580</v>
      </c>
      <c r="I555" s="35">
        <v>763104085</v>
      </c>
      <c r="J555" s="35">
        <v>124827569</v>
      </c>
      <c r="K555" s="35">
        <v>346917254</v>
      </c>
      <c r="L555" s="35">
        <v>2509074988</v>
      </c>
      <c r="M555" s="35">
        <v>1744137455</v>
      </c>
      <c r="N555" s="35">
        <v>17283667676</v>
      </c>
      <c r="O555" s="35">
        <v>1791161383</v>
      </c>
      <c r="P555" s="35">
        <v>164828536</v>
      </c>
      <c r="Q555" s="35">
        <v>594394365</v>
      </c>
      <c r="R555" s="35">
        <v>1166297974</v>
      </c>
      <c r="S555" s="35">
        <v>142656074</v>
      </c>
      <c r="T555" s="35">
        <v>29809887829</v>
      </c>
      <c r="U555" s="35">
        <v>378125000</v>
      </c>
      <c r="V555" s="35">
        <v>1992595915</v>
      </c>
      <c r="W555" s="35">
        <v>573631385</v>
      </c>
      <c r="X555" s="35">
        <v>2677655308</v>
      </c>
      <c r="Y555" s="35">
        <v>398721939</v>
      </c>
      <c r="Z555" s="35">
        <v>247076702</v>
      </c>
      <c r="AA555" s="35">
        <v>195872717</v>
      </c>
      <c r="AB555" s="35">
        <v>3405882701</v>
      </c>
      <c r="AC555" s="35">
        <v>999596964</v>
      </c>
      <c r="AD555" s="35">
        <v>2993519846</v>
      </c>
      <c r="AE555" s="35">
        <v>5026575655</v>
      </c>
      <c r="AF555" s="35">
        <v>374257509</v>
      </c>
      <c r="AG555" s="35">
        <v>250981033</v>
      </c>
      <c r="AH555" s="35">
        <v>8093013163</v>
      </c>
      <c r="AI555" s="35">
        <v>316805478</v>
      </c>
      <c r="AJ555" s="35">
        <v>1092414476</v>
      </c>
      <c r="AK555" s="35">
        <v>15293827</v>
      </c>
      <c r="AL555" s="35">
        <v>92781589570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244181</v>
      </c>
      <c r="G556" s="27">
        <v>936364</v>
      </c>
      <c r="H556" s="27">
        <v>343894290</v>
      </c>
      <c r="I556" s="27">
        <v>0</v>
      </c>
      <c r="J556" s="27">
        <v>0</v>
      </c>
      <c r="K556" s="27">
        <v>0</v>
      </c>
      <c r="L556" s="27">
        <v>0</v>
      </c>
      <c r="M556" s="27">
        <v>23663733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4500000</v>
      </c>
      <c r="V556" s="27">
        <v>0</v>
      </c>
      <c r="W556" s="27">
        <v>16036290</v>
      </c>
      <c r="X556" s="27">
        <v>0</v>
      </c>
      <c r="Y556" s="27">
        <v>0</v>
      </c>
      <c r="Z556" s="27">
        <v>0</v>
      </c>
      <c r="AA556" s="27">
        <v>0</v>
      </c>
      <c r="AB556" s="27">
        <v>3956222</v>
      </c>
      <c r="AC556" s="27">
        <v>0</v>
      </c>
      <c r="AD556" s="27">
        <v>142891799</v>
      </c>
      <c r="AE556" s="27">
        <v>553636</v>
      </c>
      <c r="AF556" s="27">
        <v>0</v>
      </c>
      <c r="AG556" s="27">
        <v>0</v>
      </c>
      <c r="AH556" s="27">
        <v>0</v>
      </c>
      <c r="AI556" s="27">
        <v>15591855</v>
      </c>
      <c r="AJ556" s="27">
        <v>0</v>
      </c>
      <c r="AK556" s="27">
        <v>0</v>
      </c>
      <c r="AL556" s="27">
        <v>552268370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119668750</v>
      </c>
      <c r="AF557" s="27">
        <v>0</v>
      </c>
      <c r="AG557" s="27">
        <v>0</v>
      </c>
      <c r="AH557" s="27">
        <v>0</v>
      </c>
      <c r="AI557" s="27">
        <v>0</v>
      </c>
      <c r="AJ557" s="27">
        <v>454545</v>
      </c>
      <c r="AK557" s="27">
        <v>0</v>
      </c>
      <c r="AL557" s="27">
        <v>120123295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244181</v>
      </c>
      <c r="G558" s="120">
        <v>936364</v>
      </c>
      <c r="H558" s="120">
        <v>343894290</v>
      </c>
      <c r="I558" s="120">
        <v>0</v>
      </c>
      <c r="J558" s="120">
        <v>0</v>
      </c>
      <c r="K558" s="120">
        <v>0</v>
      </c>
      <c r="L558" s="120">
        <v>0</v>
      </c>
      <c r="M558" s="120">
        <v>23663733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4500000</v>
      </c>
      <c r="V558" s="120">
        <v>0</v>
      </c>
      <c r="W558" s="120">
        <v>16036290</v>
      </c>
      <c r="X558" s="120">
        <v>0</v>
      </c>
      <c r="Y558" s="120">
        <v>0</v>
      </c>
      <c r="Z558" s="120">
        <v>0</v>
      </c>
      <c r="AA558" s="120">
        <v>0</v>
      </c>
      <c r="AB558" s="120">
        <v>3956222</v>
      </c>
      <c r="AC558" s="120">
        <v>0</v>
      </c>
      <c r="AD558" s="120">
        <v>142891799</v>
      </c>
      <c r="AE558" s="120">
        <v>120222386</v>
      </c>
      <c r="AF558" s="120">
        <v>0</v>
      </c>
      <c r="AG558" s="120">
        <v>0</v>
      </c>
      <c r="AH558" s="120">
        <v>0</v>
      </c>
      <c r="AI558" s="120">
        <v>15591855</v>
      </c>
      <c r="AJ558" s="120">
        <v>454545</v>
      </c>
      <c r="AK558" s="120">
        <v>0</v>
      </c>
      <c r="AL558" s="120">
        <v>672391665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244181</v>
      </c>
      <c r="G565" s="35">
        <v>936364</v>
      </c>
      <c r="H565" s="35">
        <v>343894290</v>
      </c>
      <c r="I565" s="35">
        <v>0</v>
      </c>
      <c r="J565" s="35">
        <v>0</v>
      </c>
      <c r="K565" s="35">
        <v>0</v>
      </c>
      <c r="L565" s="35">
        <v>0</v>
      </c>
      <c r="M565" s="35">
        <v>23663733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4500000</v>
      </c>
      <c r="V565" s="35">
        <v>0</v>
      </c>
      <c r="W565" s="35">
        <v>16036290</v>
      </c>
      <c r="X565" s="35">
        <v>0</v>
      </c>
      <c r="Y565" s="35">
        <v>0</v>
      </c>
      <c r="Z565" s="35">
        <v>0</v>
      </c>
      <c r="AA565" s="35">
        <v>0</v>
      </c>
      <c r="AB565" s="35">
        <v>3956222</v>
      </c>
      <c r="AC565" s="35">
        <v>0</v>
      </c>
      <c r="AD565" s="35">
        <v>142891799</v>
      </c>
      <c r="AE565" s="35">
        <v>120222386</v>
      </c>
      <c r="AF565" s="35">
        <v>0</v>
      </c>
      <c r="AG565" s="35">
        <v>0</v>
      </c>
      <c r="AH565" s="35">
        <v>0</v>
      </c>
      <c r="AI565" s="35">
        <v>15591855</v>
      </c>
      <c r="AJ565" s="35">
        <v>454545</v>
      </c>
      <c r="AK565" s="35">
        <v>0</v>
      </c>
      <c r="AL565" s="35">
        <v>672391665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2017 - Abril 2018</v>
      </c>
      <c r="D3" s="180"/>
      <c r="E3" s="180"/>
      <c r="F3" s="180"/>
      <c r="G3" s="180"/>
      <c r="H3" s="180"/>
      <c r="I3" s="180" t="str">
        <f>PROPER(INDICE!$B$5)</f>
        <v>Periodo Julio 2017 - Abril 2018</v>
      </c>
      <c r="J3" s="180"/>
      <c r="K3" s="180"/>
      <c r="L3" s="180"/>
      <c r="M3" s="180"/>
      <c r="N3" s="180"/>
      <c r="O3" s="180" t="str">
        <f>PROPER(INDICE!$B$5)</f>
        <v>Periodo Julio 2017 - Abril 2018</v>
      </c>
      <c r="P3" s="180"/>
      <c r="Q3" s="180"/>
      <c r="R3" s="180"/>
      <c r="S3" s="180"/>
      <c r="T3" s="180"/>
      <c r="U3" s="180" t="str">
        <f>PROPER(INDICE!$B$5)</f>
        <v>Periodo Julio 2017 - Abril 2018</v>
      </c>
      <c r="V3" s="180"/>
      <c r="W3" s="180"/>
      <c r="X3" s="180"/>
      <c r="Y3" s="180"/>
      <c r="Z3" s="180"/>
      <c r="AA3" s="180" t="str">
        <f>PROPER(INDICE!$B$5)</f>
        <v>Periodo Julio 2017 - Abril 2018</v>
      </c>
      <c r="AB3" s="180"/>
      <c r="AC3" s="180"/>
      <c r="AD3" s="180"/>
      <c r="AE3" s="180"/>
      <c r="AF3" s="180"/>
      <c r="AG3" s="180" t="str">
        <f>PROPER(INDICE!$B$5)</f>
        <v>Periodo Julio 2017 - Abril 2018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29672654737</v>
      </c>
      <c r="D8" s="160">
        <v>9561672936</v>
      </c>
      <c r="E8" s="160">
        <v>18073992443</v>
      </c>
      <c r="F8" s="160">
        <v>7483063755</v>
      </c>
      <c r="G8" s="160">
        <v>48917794930</v>
      </c>
      <c r="H8" s="160">
        <v>74406737326</v>
      </c>
      <c r="I8" s="160">
        <v>14313078388</v>
      </c>
      <c r="J8" s="160">
        <v>16676281591</v>
      </c>
      <c r="K8" s="160">
        <v>18997806433</v>
      </c>
      <c r="L8" s="160">
        <v>172551894011</v>
      </c>
      <c r="M8" s="160">
        <v>10938520365</v>
      </c>
      <c r="N8" s="160">
        <v>13229429481</v>
      </c>
      <c r="O8" s="160">
        <v>13432701757</v>
      </c>
      <c r="P8" s="160">
        <v>14158973149</v>
      </c>
      <c r="Q8" s="160">
        <v>11768433220</v>
      </c>
      <c r="R8" s="160">
        <v>24604519078</v>
      </c>
      <c r="S8" s="160">
        <v>5483378196</v>
      </c>
      <c r="T8" s="160">
        <v>19187452606</v>
      </c>
      <c r="U8" s="160">
        <v>138420411</v>
      </c>
      <c r="V8" s="160">
        <v>83634519499</v>
      </c>
      <c r="W8" s="160">
        <v>9880917207</v>
      </c>
      <c r="X8" s="160">
        <v>27819409560</v>
      </c>
      <c r="Y8" s="160">
        <v>12464285320</v>
      </c>
      <c r="Z8" s="160">
        <v>46036802035</v>
      </c>
      <c r="AA8" s="160">
        <v>6341473510</v>
      </c>
      <c r="AB8" s="160">
        <v>96533719760</v>
      </c>
      <c r="AC8" s="160">
        <v>29023639697</v>
      </c>
      <c r="AD8" s="160">
        <v>266585542319</v>
      </c>
      <c r="AE8" s="160">
        <v>48812466379</v>
      </c>
      <c r="AF8" s="160">
        <v>15296850885</v>
      </c>
      <c r="AG8" s="160">
        <v>24091202213</v>
      </c>
      <c r="AH8" s="160">
        <v>34679348448</v>
      </c>
      <c r="AI8" s="160">
        <v>8597754793</v>
      </c>
      <c r="AJ8" s="160">
        <v>12086230477</v>
      </c>
      <c r="AK8" s="160">
        <v>1689249315</v>
      </c>
      <c r="AL8" s="190">
        <v>1247170216230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718550000</v>
      </c>
      <c r="G10" s="160">
        <v>1818904110</v>
      </c>
      <c r="H10" s="160">
        <v>7434000000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7642790763</v>
      </c>
      <c r="O10" s="160">
        <v>0</v>
      </c>
      <c r="P10" s="160">
        <v>3035155</v>
      </c>
      <c r="Q10" s="160">
        <v>175000000</v>
      </c>
      <c r="R10" s="160">
        <v>0</v>
      </c>
      <c r="S10" s="160">
        <v>0</v>
      </c>
      <c r="T10" s="160">
        <v>7081818398</v>
      </c>
      <c r="U10" s="160">
        <v>0</v>
      </c>
      <c r="V10" s="160">
        <v>2000000000</v>
      </c>
      <c r="W10" s="160">
        <v>2482107540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1168284897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31394715614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3458917908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0">
        <v>3486797057</v>
      </c>
    </row>
    <row r="13" spans="1:38" s="8" customFormat="1" ht="15" x14ac:dyDescent="0.25">
      <c r="A13" s="70" t="s">
        <v>110</v>
      </c>
      <c r="B13" s="6" t="s">
        <v>178</v>
      </c>
      <c r="C13" s="160">
        <v>50831712</v>
      </c>
      <c r="D13" s="160">
        <v>0</v>
      </c>
      <c r="E13" s="160">
        <v>0</v>
      </c>
      <c r="F13" s="160">
        <v>1293993573</v>
      </c>
      <c r="G13" s="160">
        <v>70000000</v>
      </c>
      <c r="H13" s="160">
        <v>3549874543</v>
      </c>
      <c r="I13" s="160">
        <v>5577758588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668328054</v>
      </c>
      <c r="Q13" s="160">
        <v>0</v>
      </c>
      <c r="R13" s="160">
        <v>1184720953</v>
      </c>
      <c r="S13" s="160">
        <v>0</v>
      </c>
      <c r="T13" s="160">
        <v>13043279530</v>
      </c>
      <c r="U13" s="160">
        <v>5055054475</v>
      </c>
      <c r="V13" s="160">
        <v>0</v>
      </c>
      <c r="W13" s="160">
        <v>2205169256</v>
      </c>
      <c r="X13" s="160">
        <v>6054935960</v>
      </c>
      <c r="Y13" s="160">
        <v>0</v>
      </c>
      <c r="Z13" s="160">
        <v>4816585077</v>
      </c>
      <c r="AA13" s="160">
        <v>0</v>
      </c>
      <c r="AB13" s="160">
        <v>20701445588</v>
      </c>
      <c r="AC13" s="160">
        <v>0</v>
      </c>
      <c r="AD13" s="160">
        <v>5789407567</v>
      </c>
      <c r="AE13" s="160">
        <v>433908124</v>
      </c>
      <c r="AF13" s="160">
        <v>1623167613</v>
      </c>
      <c r="AG13" s="160">
        <v>2551516946</v>
      </c>
      <c r="AH13" s="160">
        <v>0</v>
      </c>
      <c r="AI13" s="160">
        <v>0</v>
      </c>
      <c r="AJ13" s="160">
        <v>0</v>
      </c>
      <c r="AK13" s="160">
        <v>2670000000</v>
      </c>
      <c r="AL13" s="190">
        <v>78498611894</v>
      </c>
    </row>
    <row r="14" spans="1:38" s="8" customFormat="1" ht="18.75" customHeight="1" x14ac:dyDescent="0.25">
      <c r="A14" s="108"/>
      <c r="B14" s="20" t="s">
        <v>111</v>
      </c>
      <c r="C14" s="161">
        <v>29738711200</v>
      </c>
      <c r="D14" s="161">
        <v>9561672936</v>
      </c>
      <c r="E14" s="161">
        <v>18073992443</v>
      </c>
      <c r="F14" s="161">
        <v>9523486477</v>
      </c>
      <c r="G14" s="161">
        <v>50806699040</v>
      </c>
      <c r="H14" s="161">
        <v>88849529777</v>
      </c>
      <c r="I14" s="161">
        <v>19890836976</v>
      </c>
      <c r="J14" s="161">
        <v>16966281591</v>
      </c>
      <c r="K14" s="161">
        <v>18997806433</v>
      </c>
      <c r="L14" s="161">
        <v>172551894011</v>
      </c>
      <c r="M14" s="161">
        <v>10938520365</v>
      </c>
      <c r="N14" s="161">
        <v>20872220244</v>
      </c>
      <c r="O14" s="161">
        <v>14301336092</v>
      </c>
      <c r="P14" s="161">
        <v>14830336358</v>
      </c>
      <c r="Q14" s="161">
        <v>11943433220</v>
      </c>
      <c r="R14" s="161">
        <v>25789240031</v>
      </c>
      <c r="S14" s="161">
        <v>5483378196</v>
      </c>
      <c r="T14" s="161">
        <v>39312550534</v>
      </c>
      <c r="U14" s="161">
        <v>5193474886</v>
      </c>
      <c r="V14" s="161">
        <v>85634519499</v>
      </c>
      <c r="W14" s="161">
        <v>14568194003</v>
      </c>
      <c r="X14" s="161">
        <v>33874345520</v>
      </c>
      <c r="Y14" s="161">
        <v>12464285320</v>
      </c>
      <c r="Z14" s="161">
        <v>51708387112</v>
      </c>
      <c r="AA14" s="161">
        <v>6341473510</v>
      </c>
      <c r="AB14" s="161">
        <v>117235165348</v>
      </c>
      <c r="AC14" s="161">
        <v>29023639697</v>
      </c>
      <c r="AD14" s="161">
        <v>272374949886</v>
      </c>
      <c r="AE14" s="161">
        <v>50414659400</v>
      </c>
      <c r="AF14" s="161">
        <v>16920018498</v>
      </c>
      <c r="AG14" s="161">
        <v>26642719159</v>
      </c>
      <c r="AH14" s="161">
        <v>34679348448</v>
      </c>
      <c r="AI14" s="161">
        <v>8597754793</v>
      </c>
      <c r="AJ14" s="161">
        <v>12086230477</v>
      </c>
      <c r="AK14" s="161">
        <v>4359249315</v>
      </c>
      <c r="AL14" s="191">
        <v>1360550340795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25168570841</v>
      </c>
      <c r="D16" s="160">
        <v>17014810689</v>
      </c>
      <c r="E16" s="160">
        <v>12697202853</v>
      </c>
      <c r="F16" s="160">
        <v>7702455550</v>
      </c>
      <c r="G16" s="160">
        <v>28747478070</v>
      </c>
      <c r="H16" s="160">
        <v>110118077777</v>
      </c>
      <c r="I16" s="160">
        <v>12827099984</v>
      </c>
      <c r="J16" s="160">
        <v>4152230544</v>
      </c>
      <c r="K16" s="160">
        <v>20899840453</v>
      </c>
      <c r="L16" s="160">
        <v>63503772625</v>
      </c>
      <c r="M16" s="160">
        <v>29066988851</v>
      </c>
      <c r="N16" s="160">
        <v>34330749490</v>
      </c>
      <c r="O16" s="160">
        <v>18391121978</v>
      </c>
      <c r="P16" s="160">
        <v>10706255764</v>
      </c>
      <c r="Q16" s="160">
        <v>7010391866</v>
      </c>
      <c r="R16" s="160">
        <v>17166977395</v>
      </c>
      <c r="S16" s="160">
        <v>1804974773</v>
      </c>
      <c r="T16" s="160">
        <v>56684079937</v>
      </c>
      <c r="U16" s="160">
        <v>0</v>
      </c>
      <c r="V16" s="160">
        <v>56048808726</v>
      </c>
      <c r="W16" s="160">
        <v>16248624211</v>
      </c>
      <c r="X16" s="160">
        <v>32187234125</v>
      </c>
      <c r="Y16" s="160">
        <v>6161549882</v>
      </c>
      <c r="Z16" s="160">
        <v>25447751285</v>
      </c>
      <c r="AA16" s="160">
        <v>3631705775</v>
      </c>
      <c r="AB16" s="160">
        <v>132661760828</v>
      </c>
      <c r="AC16" s="160">
        <v>34115902388</v>
      </c>
      <c r="AD16" s="160">
        <v>194749866621</v>
      </c>
      <c r="AE16" s="160">
        <v>52480072213</v>
      </c>
      <c r="AF16" s="160">
        <v>16922698568</v>
      </c>
      <c r="AG16" s="160">
        <v>20831923232</v>
      </c>
      <c r="AH16" s="160">
        <v>42081602792</v>
      </c>
      <c r="AI16" s="160">
        <v>18593620114</v>
      </c>
      <c r="AJ16" s="160">
        <v>6554307308</v>
      </c>
      <c r="AK16" s="160">
        <v>2296336215</v>
      </c>
      <c r="AL16" s="190">
        <v>1139006843723</v>
      </c>
    </row>
    <row r="17" spans="1:38" s="8" customFormat="1" ht="15" x14ac:dyDescent="0.25">
      <c r="A17" s="70" t="s">
        <v>1305</v>
      </c>
      <c r="B17" s="6" t="s">
        <v>253</v>
      </c>
      <c r="C17" s="160">
        <v>135363931</v>
      </c>
      <c r="D17" s="160">
        <v>439242833</v>
      </c>
      <c r="E17" s="160">
        <v>439242833</v>
      </c>
      <c r="F17" s="160">
        <v>574606764</v>
      </c>
      <c r="G17" s="160">
        <v>439242833</v>
      </c>
      <c r="H17" s="160">
        <v>574606764</v>
      </c>
      <c r="I17" s="160">
        <v>574606764</v>
      </c>
      <c r="J17" s="160">
        <v>574606764</v>
      </c>
      <c r="K17" s="160">
        <v>574606764</v>
      </c>
      <c r="L17" s="160">
        <v>583223460</v>
      </c>
      <c r="M17" s="160">
        <v>574606764</v>
      </c>
      <c r="N17" s="160">
        <v>0</v>
      </c>
      <c r="O17" s="160">
        <v>439242833</v>
      </c>
      <c r="P17" s="160">
        <v>574606769</v>
      </c>
      <c r="Q17" s="160">
        <v>439242833</v>
      </c>
      <c r="R17" s="160">
        <v>574606770</v>
      </c>
      <c r="S17" s="160">
        <v>574606764</v>
      </c>
      <c r="T17" s="160">
        <v>0</v>
      </c>
      <c r="U17" s="160">
        <v>0</v>
      </c>
      <c r="V17" s="160">
        <v>0</v>
      </c>
      <c r="W17" s="160">
        <v>575637545</v>
      </c>
      <c r="X17" s="160">
        <v>574606764</v>
      </c>
      <c r="Y17" s="160">
        <v>439242833</v>
      </c>
      <c r="Z17" s="160">
        <v>574606764</v>
      </c>
      <c r="AA17" s="160">
        <v>574606764</v>
      </c>
      <c r="AB17" s="160">
        <v>577799734</v>
      </c>
      <c r="AC17" s="160">
        <v>439242833</v>
      </c>
      <c r="AD17" s="160">
        <v>0</v>
      </c>
      <c r="AE17" s="160">
        <v>439242833</v>
      </c>
      <c r="AF17" s="160">
        <v>574606764</v>
      </c>
      <c r="AG17" s="160">
        <v>574606764</v>
      </c>
      <c r="AH17" s="160">
        <v>0</v>
      </c>
      <c r="AI17" s="160">
        <v>439242833</v>
      </c>
      <c r="AJ17" s="160">
        <v>439242833</v>
      </c>
      <c r="AK17" s="160">
        <v>439242833</v>
      </c>
      <c r="AL17" s="190">
        <v>14748190540</v>
      </c>
    </row>
    <row r="18" spans="1:38" s="8" customFormat="1" ht="15" x14ac:dyDescent="0.25">
      <c r="A18" s="70" t="s">
        <v>1306</v>
      </c>
      <c r="B18" s="6" t="s">
        <v>254</v>
      </c>
      <c r="C18" s="160">
        <v>99741960</v>
      </c>
      <c r="D18" s="160">
        <v>39292294</v>
      </c>
      <c r="E18" s="160">
        <v>242643430</v>
      </c>
      <c r="F18" s="160">
        <v>6233872</v>
      </c>
      <c r="G18" s="160">
        <v>58979419</v>
      </c>
      <c r="H18" s="160">
        <v>26110036</v>
      </c>
      <c r="I18" s="160">
        <v>305058557</v>
      </c>
      <c r="J18" s="160">
        <v>43981001</v>
      </c>
      <c r="K18" s="160">
        <v>45488081</v>
      </c>
      <c r="L18" s="160">
        <v>138636032</v>
      </c>
      <c r="M18" s="160">
        <v>747214311</v>
      </c>
      <c r="N18" s="160">
        <v>18408539</v>
      </c>
      <c r="O18" s="160">
        <v>28804639</v>
      </c>
      <c r="P18" s="160">
        <v>219849194</v>
      </c>
      <c r="Q18" s="160">
        <v>242080733</v>
      </c>
      <c r="R18" s="160">
        <v>3776434</v>
      </c>
      <c r="S18" s="160">
        <v>53560563</v>
      </c>
      <c r="T18" s="160">
        <v>0</v>
      </c>
      <c r="U18" s="160">
        <v>0</v>
      </c>
      <c r="V18" s="160">
        <v>0</v>
      </c>
      <c r="W18" s="160">
        <v>51337403</v>
      </c>
      <c r="X18" s="160">
        <v>530047207</v>
      </c>
      <c r="Y18" s="160">
        <v>19122146</v>
      </c>
      <c r="Z18" s="160">
        <v>213053275</v>
      </c>
      <c r="AA18" s="160">
        <v>26593094</v>
      </c>
      <c r="AB18" s="160">
        <v>290426420</v>
      </c>
      <c r="AC18" s="160">
        <v>385630073</v>
      </c>
      <c r="AD18" s="160">
        <v>0</v>
      </c>
      <c r="AE18" s="160">
        <v>17530310</v>
      </c>
      <c r="AF18" s="160">
        <v>28300476</v>
      </c>
      <c r="AG18" s="160">
        <v>34494354</v>
      </c>
      <c r="AH18" s="160">
        <v>0</v>
      </c>
      <c r="AI18" s="160">
        <v>161597103</v>
      </c>
      <c r="AJ18" s="160">
        <v>122334836</v>
      </c>
      <c r="AK18" s="160">
        <v>0</v>
      </c>
      <c r="AL18" s="190">
        <v>4200325792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25403676732</v>
      </c>
      <c r="D20" s="162">
        <v>17493345816</v>
      </c>
      <c r="E20" s="162">
        <v>13379089116</v>
      </c>
      <c r="F20" s="162">
        <v>8283296186</v>
      </c>
      <c r="G20" s="162">
        <v>29245700322</v>
      </c>
      <c r="H20" s="162">
        <v>110718794577</v>
      </c>
      <c r="I20" s="162">
        <v>13706765305</v>
      </c>
      <c r="J20" s="162">
        <v>4770818309</v>
      </c>
      <c r="K20" s="162">
        <v>21519935298</v>
      </c>
      <c r="L20" s="162">
        <v>64225632117</v>
      </c>
      <c r="M20" s="162">
        <v>30388809926</v>
      </c>
      <c r="N20" s="162">
        <v>34349158029</v>
      </c>
      <c r="O20" s="162">
        <v>18859169450</v>
      </c>
      <c r="P20" s="162">
        <v>11500711727</v>
      </c>
      <c r="Q20" s="162">
        <v>7691715432</v>
      </c>
      <c r="R20" s="162">
        <v>17745360599</v>
      </c>
      <c r="S20" s="162">
        <v>2433142100</v>
      </c>
      <c r="T20" s="162">
        <v>56684079937</v>
      </c>
      <c r="U20" s="162">
        <v>0</v>
      </c>
      <c r="V20" s="162">
        <v>56048808726</v>
      </c>
      <c r="W20" s="162">
        <v>16875599159</v>
      </c>
      <c r="X20" s="162">
        <v>33291888096</v>
      </c>
      <c r="Y20" s="162">
        <v>6619914861</v>
      </c>
      <c r="Z20" s="162">
        <v>26235411324</v>
      </c>
      <c r="AA20" s="162">
        <v>4232905633</v>
      </c>
      <c r="AB20" s="162">
        <v>133529986982</v>
      </c>
      <c r="AC20" s="162">
        <v>34940775294</v>
      </c>
      <c r="AD20" s="162">
        <v>194749866621</v>
      </c>
      <c r="AE20" s="162">
        <v>52936845356</v>
      </c>
      <c r="AF20" s="162">
        <v>17525605808</v>
      </c>
      <c r="AG20" s="162">
        <v>21441024350</v>
      </c>
      <c r="AH20" s="162">
        <v>42081602792</v>
      </c>
      <c r="AI20" s="162">
        <v>19194460050</v>
      </c>
      <c r="AJ20" s="162">
        <v>7115884977</v>
      </c>
      <c r="AK20" s="162">
        <v>2735579048</v>
      </c>
      <c r="AL20" s="192">
        <v>1157955360055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2504231265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8395602642</v>
      </c>
      <c r="AA21" s="160">
        <v>0</v>
      </c>
      <c r="AB21" s="160">
        <v>1797647149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12794501688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0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2504231265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8395602642</v>
      </c>
      <c r="AA23" s="162">
        <v>0</v>
      </c>
      <c r="AB23" s="162">
        <v>1797647149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12794501688</v>
      </c>
    </row>
    <row r="24" spans="1:38" s="152" customFormat="1" ht="15" x14ac:dyDescent="0.25">
      <c r="A24" s="150"/>
      <c r="B24" s="151" t="s">
        <v>1386</v>
      </c>
      <c r="C24" s="163">
        <v>25403676732</v>
      </c>
      <c r="D24" s="163">
        <v>17493345816</v>
      </c>
      <c r="E24" s="163">
        <v>13379089116</v>
      </c>
      <c r="F24" s="163">
        <v>8380316818</v>
      </c>
      <c r="G24" s="163">
        <v>29245700322</v>
      </c>
      <c r="H24" s="163">
        <v>110718794577</v>
      </c>
      <c r="I24" s="163">
        <v>13706765305</v>
      </c>
      <c r="J24" s="163">
        <v>4770818309</v>
      </c>
      <c r="K24" s="163">
        <v>21519935298</v>
      </c>
      <c r="L24" s="163">
        <v>64225632117</v>
      </c>
      <c r="M24" s="163">
        <v>30388809926</v>
      </c>
      <c r="N24" s="163">
        <v>34349158029</v>
      </c>
      <c r="O24" s="163">
        <v>18859169450</v>
      </c>
      <c r="P24" s="163">
        <v>11500711727</v>
      </c>
      <c r="Q24" s="163">
        <v>7691715432</v>
      </c>
      <c r="R24" s="163">
        <v>17745360599</v>
      </c>
      <c r="S24" s="163">
        <v>2433142100</v>
      </c>
      <c r="T24" s="163">
        <v>59188311202</v>
      </c>
      <c r="U24" s="163">
        <v>0</v>
      </c>
      <c r="V24" s="163">
        <v>56048808726</v>
      </c>
      <c r="W24" s="163">
        <v>16875599159</v>
      </c>
      <c r="X24" s="163">
        <v>33291888096</v>
      </c>
      <c r="Y24" s="163">
        <v>6619914861</v>
      </c>
      <c r="Z24" s="163">
        <v>34631013966</v>
      </c>
      <c r="AA24" s="163">
        <v>4232905633</v>
      </c>
      <c r="AB24" s="163">
        <v>135327634131</v>
      </c>
      <c r="AC24" s="163">
        <v>34940775294</v>
      </c>
      <c r="AD24" s="163">
        <v>194749866621</v>
      </c>
      <c r="AE24" s="163">
        <v>52936845356</v>
      </c>
      <c r="AF24" s="163">
        <v>17525605808</v>
      </c>
      <c r="AG24" s="163">
        <v>21441024350</v>
      </c>
      <c r="AH24" s="163">
        <v>42081602792</v>
      </c>
      <c r="AI24" s="163">
        <v>19194460050</v>
      </c>
      <c r="AJ24" s="163">
        <v>7115884977</v>
      </c>
      <c r="AK24" s="163">
        <v>2735579048</v>
      </c>
      <c r="AL24" s="193">
        <v>1170749861743</v>
      </c>
    </row>
    <row r="25" spans="1:38" s="8" customFormat="1" ht="15" x14ac:dyDescent="0.25">
      <c r="A25" s="70" t="s">
        <v>1339</v>
      </c>
      <c r="B25" s="8" t="s">
        <v>1340</v>
      </c>
      <c r="C25" s="160">
        <v>188089259</v>
      </c>
      <c r="D25" s="160">
        <v>101532690</v>
      </c>
      <c r="E25" s="160">
        <v>95806320</v>
      </c>
      <c r="F25" s="160">
        <v>125481354</v>
      </c>
      <c r="G25" s="160">
        <v>154516606</v>
      </c>
      <c r="H25" s="160">
        <v>703449995</v>
      </c>
      <c r="I25" s="160">
        <v>78773908</v>
      </c>
      <c r="J25" s="160">
        <v>20720639</v>
      </c>
      <c r="K25" s="160">
        <v>84868802</v>
      </c>
      <c r="L25" s="160">
        <v>146829607</v>
      </c>
      <c r="M25" s="160">
        <v>110736831</v>
      </c>
      <c r="N25" s="160">
        <v>276929402</v>
      </c>
      <c r="O25" s="160">
        <v>130949424</v>
      </c>
      <c r="P25" s="160">
        <v>77101937</v>
      </c>
      <c r="Q25" s="160">
        <v>87168257</v>
      </c>
      <c r="R25" s="160">
        <v>74532246</v>
      </c>
      <c r="S25" s="160">
        <v>8615801</v>
      </c>
      <c r="T25" s="160">
        <v>229414612</v>
      </c>
      <c r="U25" s="160">
        <v>0</v>
      </c>
      <c r="V25" s="160">
        <v>373245840</v>
      </c>
      <c r="W25" s="160">
        <v>114192499</v>
      </c>
      <c r="X25" s="160">
        <v>205325779</v>
      </c>
      <c r="Y25" s="160">
        <v>31270915</v>
      </c>
      <c r="Z25" s="160">
        <v>139191666</v>
      </c>
      <c r="AA25" s="160">
        <v>24258365</v>
      </c>
      <c r="AB25" s="160">
        <v>444610480</v>
      </c>
      <c r="AC25" s="160">
        <v>164129503</v>
      </c>
      <c r="AD25" s="160">
        <v>1802596094</v>
      </c>
      <c r="AE25" s="160">
        <v>348974640</v>
      </c>
      <c r="AF25" s="160">
        <v>127023989</v>
      </c>
      <c r="AG25" s="160">
        <v>123377136</v>
      </c>
      <c r="AH25" s="160">
        <v>365575761</v>
      </c>
      <c r="AI25" s="160">
        <v>80692151</v>
      </c>
      <c r="AJ25" s="160">
        <v>22663059</v>
      </c>
      <c r="AK25" s="160">
        <v>2437029</v>
      </c>
      <c r="AL25" s="190">
        <v>7065082596</v>
      </c>
    </row>
    <row r="26" spans="1:38" s="8" customFormat="1" ht="15" x14ac:dyDescent="0.25">
      <c r="A26" s="70" t="s">
        <v>1341</v>
      </c>
      <c r="B26" s="8" t="s">
        <v>1342</v>
      </c>
      <c r="C26" s="160">
        <v>3408610860</v>
      </c>
      <c r="D26" s="160">
        <v>1762625535</v>
      </c>
      <c r="E26" s="160">
        <v>4258755008</v>
      </c>
      <c r="F26" s="160">
        <v>1321510492</v>
      </c>
      <c r="G26" s="160">
        <v>13433705701</v>
      </c>
      <c r="H26" s="160">
        <v>9777931265</v>
      </c>
      <c r="I26" s="160">
        <v>1627591084</v>
      </c>
      <c r="J26" s="160">
        <v>2593021003</v>
      </c>
      <c r="K26" s="160">
        <v>1713564092</v>
      </c>
      <c r="L26" s="160">
        <v>5989826592</v>
      </c>
      <c r="M26" s="160">
        <v>949758924</v>
      </c>
      <c r="N26" s="160">
        <v>5283470205</v>
      </c>
      <c r="O26" s="160">
        <v>4678216106</v>
      </c>
      <c r="P26" s="160">
        <v>2732529191</v>
      </c>
      <c r="Q26" s="160">
        <v>3751130501</v>
      </c>
      <c r="R26" s="160">
        <v>3764148413</v>
      </c>
      <c r="S26" s="160">
        <v>938599470</v>
      </c>
      <c r="T26" s="160">
        <v>4250931109</v>
      </c>
      <c r="U26" s="160">
        <v>0</v>
      </c>
      <c r="V26" s="160">
        <v>8673351604</v>
      </c>
      <c r="W26" s="160">
        <v>3850183881</v>
      </c>
      <c r="X26" s="160">
        <v>5883167648</v>
      </c>
      <c r="Y26" s="160">
        <v>3100637291</v>
      </c>
      <c r="Z26" s="160">
        <v>5217782932</v>
      </c>
      <c r="AA26" s="160">
        <v>1246318720</v>
      </c>
      <c r="AB26" s="160">
        <v>15265044339</v>
      </c>
      <c r="AC26" s="160">
        <v>6599828878</v>
      </c>
      <c r="AD26" s="160">
        <v>35676331039</v>
      </c>
      <c r="AE26" s="160">
        <v>3583161267</v>
      </c>
      <c r="AF26" s="160">
        <v>2022713515</v>
      </c>
      <c r="AG26" s="160">
        <v>4516797073</v>
      </c>
      <c r="AH26" s="160">
        <v>5138936265</v>
      </c>
      <c r="AI26" s="160">
        <v>1223541432</v>
      </c>
      <c r="AJ26" s="160">
        <v>1590937417</v>
      </c>
      <c r="AK26" s="160">
        <v>832534251</v>
      </c>
      <c r="AL26" s="190">
        <v>176657193103</v>
      </c>
    </row>
    <row r="27" spans="1:38" s="8" customFormat="1" ht="15" x14ac:dyDescent="0.25">
      <c r="A27" s="70" t="s">
        <v>1343</v>
      </c>
      <c r="B27" s="8" t="s">
        <v>6</v>
      </c>
      <c r="C27" s="160">
        <v>7486909336</v>
      </c>
      <c r="D27" s="160">
        <v>188159092</v>
      </c>
      <c r="E27" s="160">
        <v>0</v>
      </c>
      <c r="F27" s="160">
        <v>40741910</v>
      </c>
      <c r="G27" s="160">
        <v>2713736054</v>
      </c>
      <c r="H27" s="160">
        <v>2164151338</v>
      </c>
      <c r="I27" s="160">
        <v>428727750</v>
      </c>
      <c r="J27" s="160">
        <v>402966792</v>
      </c>
      <c r="K27" s="160">
        <v>22664299</v>
      </c>
      <c r="L27" s="160">
        <v>621637976</v>
      </c>
      <c r="M27" s="160">
        <v>153478140</v>
      </c>
      <c r="N27" s="160">
        <v>1870296762</v>
      </c>
      <c r="O27" s="160">
        <v>986338800</v>
      </c>
      <c r="P27" s="160">
        <v>337283370</v>
      </c>
      <c r="Q27" s="160">
        <v>1331430784</v>
      </c>
      <c r="R27" s="160">
        <v>615581089</v>
      </c>
      <c r="S27" s="160">
        <v>226217200</v>
      </c>
      <c r="T27" s="160">
        <v>560441543</v>
      </c>
      <c r="U27" s="160">
        <v>223705448</v>
      </c>
      <c r="V27" s="160">
        <v>549996178</v>
      </c>
      <c r="W27" s="160">
        <v>299878523</v>
      </c>
      <c r="X27" s="160">
        <v>626958541</v>
      </c>
      <c r="Y27" s="160">
        <v>1597114988</v>
      </c>
      <c r="Z27" s="160">
        <v>679826355</v>
      </c>
      <c r="AA27" s="160">
        <v>0</v>
      </c>
      <c r="AB27" s="160">
        <v>1970054579</v>
      </c>
      <c r="AC27" s="160">
        <v>3236751553</v>
      </c>
      <c r="AD27" s="160">
        <v>9443064597</v>
      </c>
      <c r="AE27" s="160">
        <v>723233797</v>
      </c>
      <c r="AF27" s="160">
        <v>902466500</v>
      </c>
      <c r="AG27" s="160">
        <v>1058450629</v>
      </c>
      <c r="AH27" s="160">
        <v>1671021148</v>
      </c>
      <c r="AI27" s="160">
        <v>147300000</v>
      </c>
      <c r="AJ27" s="160">
        <v>0</v>
      </c>
      <c r="AK27" s="160">
        <v>0</v>
      </c>
      <c r="AL27" s="190">
        <v>43280585071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11083609455</v>
      </c>
      <c r="D29" s="163">
        <v>2052317317</v>
      </c>
      <c r="E29" s="163">
        <v>4354561328</v>
      </c>
      <c r="F29" s="163">
        <v>1487733756</v>
      </c>
      <c r="G29" s="163">
        <v>16301958361</v>
      </c>
      <c r="H29" s="163">
        <v>12645532598</v>
      </c>
      <c r="I29" s="163">
        <v>2135092742</v>
      </c>
      <c r="J29" s="163">
        <v>3016708434</v>
      </c>
      <c r="K29" s="163">
        <v>1821097193</v>
      </c>
      <c r="L29" s="163">
        <v>6758294175</v>
      </c>
      <c r="M29" s="163">
        <v>1213973895</v>
      </c>
      <c r="N29" s="163">
        <v>7430696369</v>
      </c>
      <c r="O29" s="163">
        <v>5795504330</v>
      </c>
      <c r="P29" s="163">
        <v>3146914498</v>
      </c>
      <c r="Q29" s="163">
        <v>5169729542</v>
      </c>
      <c r="R29" s="163">
        <v>4454261748</v>
      </c>
      <c r="S29" s="163">
        <v>1173432471</v>
      </c>
      <c r="T29" s="163">
        <v>5040787264</v>
      </c>
      <c r="U29" s="163">
        <v>223705448</v>
      </c>
      <c r="V29" s="163">
        <v>9596593622</v>
      </c>
      <c r="W29" s="163">
        <v>4264254903</v>
      </c>
      <c r="X29" s="163">
        <v>6715451968</v>
      </c>
      <c r="Y29" s="163">
        <v>4729023194</v>
      </c>
      <c r="Z29" s="163">
        <v>6036800953</v>
      </c>
      <c r="AA29" s="163">
        <v>1270577085</v>
      </c>
      <c r="AB29" s="163">
        <v>17679709398</v>
      </c>
      <c r="AC29" s="163">
        <v>10000709934</v>
      </c>
      <c r="AD29" s="163">
        <v>46921991730</v>
      </c>
      <c r="AE29" s="163">
        <v>4655369704</v>
      </c>
      <c r="AF29" s="163">
        <v>3052204004</v>
      </c>
      <c r="AG29" s="163">
        <v>5698624838</v>
      </c>
      <c r="AH29" s="163">
        <v>7175533174</v>
      </c>
      <c r="AI29" s="163">
        <v>1451533583</v>
      </c>
      <c r="AJ29" s="163">
        <v>1613600476</v>
      </c>
      <c r="AK29" s="163">
        <v>834971280</v>
      </c>
      <c r="AL29" s="193">
        <v>227002860770</v>
      </c>
    </row>
    <row r="30" spans="1:38" s="8" customFormat="1" ht="18.75" customHeight="1" x14ac:dyDescent="0.25">
      <c r="A30" s="108"/>
      <c r="B30" s="20" t="s">
        <v>1387</v>
      </c>
      <c r="C30" s="161">
        <v>36487286187</v>
      </c>
      <c r="D30" s="161">
        <v>19545663133</v>
      </c>
      <c r="E30" s="161">
        <v>17733650444</v>
      </c>
      <c r="F30" s="161">
        <v>9868050574</v>
      </c>
      <c r="G30" s="161">
        <v>45547658683</v>
      </c>
      <c r="H30" s="161">
        <v>123364327175</v>
      </c>
      <c r="I30" s="161">
        <v>15841858047</v>
      </c>
      <c r="J30" s="161">
        <v>7787526743</v>
      </c>
      <c r="K30" s="161">
        <v>23341032491</v>
      </c>
      <c r="L30" s="161">
        <v>70983926292</v>
      </c>
      <c r="M30" s="161">
        <v>31602783821</v>
      </c>
      <c r="N30" s="161">
        <v>41779854398</v>
      </c>
      <c r="O30" s="161">
        <v>24654673780</v>
      </c>
      <c r="P30" s="161">
        <v>14647626225</v>
      </c>
      <c r="Q30" s="161">
        <v>12861444974</v>
      </c>
      <c r="R30" s="161">
        <v>22199622347</v>
      </c>
      <c r="S30" s="161">
        <v>3606574571</v>
      </c>
      <c r="T30" s="161">
        <v>64229098466</v>
      </c>
      <c r="U30" s="161">
        <v>223705448</v>
      </c>
      <c r="V30" s="161">
        <v>65645402348</v>
      </c>
      <c r="W30" s="161">
        <v>21139854062</v>
      </c>
      <c r="X30" s="161">
        <v>40007340064</v>
      </c>
      <c r="Y30" s="161">
        <v>11348938055</v>
      </c>
      <c r="Z30" s="161">
        <v>40667814919</v>
      </c>
      <c r="AA30" s="161">
        <v>5503482718</v>
      </c>
      <c r="AB30" s="161">
        <v>153007343529</v>
      </c>
      <c r="AC30" s="161">
        <v>44941485228</v>
      </c>
      <c r="AD30" s="161">
        <v>241671858351</v>
      </c>
      <c r="AE30" s="161">
        <v>57592215060</v>
      </c>
      <c r="AF30" s="161">
        <v>20577809812</v>
      </c>
      <c r="AG30" s="161">
        <v>27139649188</v>
      </c>
      <c r="AH30" s="161">
        <v>49257135966</v>
      </c>
      <c r="AI30" s="161">
        <v>20645993633</v>
      </c>
      <c r="AJ30" s="161">
        <v>8729485453</v>
      </c>
      <c r="AK30" s="161">
        <v>3570550328</v>
      </c>
      <c r="AL30" s="191">
        <v>1397752722513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3515139821</v>
      </c>
      <c r="D32" s="160">
        <v>1735617061</v>
      </c>
      <c r="E32" s="160">
        <v>3354300620</v>
      </c>
      <c r="F32" s="160">
        <v>730817893</v>
      </c>
      <c r="G32" s="160">
        <v>9693323132</v>
      </c>
      <c r="H32" s="160">
        <v>28248867157</v>
      </c>
      <c r="I32" s="160">
        <v>2607605211</v>
      </c>
      <c r="J32" s="160">
        <v>607386886</v>
      </c>
      <c r="K32" s="160">
        <v>1447447859</v>
      </c>
      <c r="L32" s="160">
        <v>5877132895</v>
      </c>
      <c r="M32" s="160">
        <v>6500359792</v>
      </c>
      <c r="N32" s="160">
        <v>6178624184</v>
      </c>
      <c r="O32" s="160">
        <v>4473559524</v>
      </c>
      <c r="P32" s="160">
        <v>2470209733</v>
      </c>
      <c r="Q32" s="160">
        <v>1493574111</v>
      </c>
      <c r="R32" s="160">
        <v>3752571329</v>
      </c>
      <c r="S32" s="160">
        <v>463289107</v>
      </c>
      <c r="T32" s="160">
        <v>12596976271</v>
      </c>
      <c r="U32" s="160">
        <v>0</v>
      </c>
      <c r="V32" s="160">
        <v>12130322326</v>
      </c>
      <c r="W32" s="160">
        <v>3757883772</v>
      </c>
      <c r="X32" s="160">
        <v>10148042578</v>
      </c>
      <c r="Y32" s="160">
        <v>1040922784</v>
      </c>
      <c r="Z32" s="160">
        <v>16218621560</v>
      </c>
      <c r="AA32" s="160">
        <v>832530149</v>
      </c>
      <c r="AB32" s="160">
        <v>64075099064</v>
      </c>
      <c r="AC32" s="160">
        <v>8295089972</v>
      </c>
      <c r="AD32" s="160">
        <v>32999647977</v>
      </c>
      <c r="AE32" s="160">
        <v>9230331655</v>
      </c>
      <c r="AF32" s="160">
        <v>4383466708</v>
      </c>
      <c r="AG32" s="160">
        <v>3393977810</v>
      </c>
      <c r="AH32" s="160">
        <v>12203256346</v>
      </c>
      <c r="AI32" s="160">
        <v>3370477388</v>
      </c>
      <c r="AJ32" s="160">
        <v>1824077578</v>
      </c>
      <c r="AK32" s="160">
        <v>116146951</v>
      </c>
      <c r="AL32" s="190">
        <v>279766697204</v>
      </c>
    </row>
    <row r="33" spans="1:38" ht="15" x14ac:dyDescent="0.25">
      <c r="A33" s="107"/>
      <c r="B33" s="8" t="s">
        <v>1354</v>
      </c>
      <c r="C33" s="160">
        <v>25905348786</v>
      </c>
      <c r="D33" s="160">
        <v>10264618723</v>
      </c>
      <c r="E33" s="160">
        <v>10910626936</v>
      </c>
      <c r="F33" s="160">
        <v>13213308376</v>
      </c>
      <c r="G33" s="160">
        <v>26020367266</v>
      </c>
      <c r="H33" s="160">
        <v>86533414636</v>
      </c>
      <c r="I33" s="160">
        <v>10157492013</v>
      </c>
      <c r="J33" s="160">
        <v>1936973606</v>
      </c>
      <c r="K33" s="160">
        <v>15086401490</v>
      </c>
      <c r="L33" s="160">
        <v>27718370883</v>
      </c>
      <c r="M33" s="160">
        <v>25949250458</v>
      </c>
      <c r="N33" s="160">
        <v>29034699632</v>
      </c>
      <c r="O33" s="160">
        <v>16177631404</v>
      </c>
      <c r="P33" s="160">
        <v>8143401162</v>
      </c>
      <c r="Q33" s="160">
        <v>5636439192</v>
      </c>
      <c r="R33" s="160">
        <v>10564066413</v>
      </c>
      <c r="S33" s="160">
        <v>692269892</v>
      </c>
      <c r="T33" s="160">
        <v>40305000367</v>
      </c>
      <c r="U33" s="160">
        <v>0</v>
      </c>
      <c r="V33" s="160">
        <v>45583609357</v>
      </c>
      <c r="W33" s="160">
        <v>20307073358</v>
      </c>
      <c r="X33" s="160">
        <v>26887275097</v>
      </c>
      <c r="Y33" s="160">
        <v>4626388268</v>
      </c>
      <c r="Z33" s="160">
        <v>18709686010</v>
      </c>
      <c r="AA33" s="160">
        <v>1401424980</v>
      </c>
      <c r="AB33" s="160">
        <v>67929556413</v>
      </c>
      <c r="AC33" s="160">
        <v>28812899260</v>
      </c>
      <c r="AD33" s="160">
        <v>275980689091</v>
      </c>
      <c r="AE33" s="160">
        <v>51714107370</v>
      </c>
      <c r="AF33" s="160">
        <v>11918543012</v>
      </c>
      <c r="AG33" s="160">
        <v>15660621575</v>
      </c>
      <c r="AH33" s="160">
        <v>46501198090</v>
      </c>
      <c r="AI33" s="160">
        <v>8917990014</v>
      </c>
      <c r="AJ33" s="160">
        <v>4670418319</v>
      </c>
      <c r="AK33" s="160">
        <v>798789353</v>
      </c>
      <c r="AL33" s="190">
        <v>994669950802</v>
      </c>
    </row>
    <row r="34" spans="1:38" ht="15" x14ac:dyDescent="0.25">
      <c r="A34" s="79"/>
      <c r="B34" s="8" t="s">
        <v>1374</v>
      </c>
      <c r="C34" s="160">
        <v>18965880756</v>
      </c>
      <c r="D34" s="160">
        <v>16851173729</v>
      </c>
      <c r="E34" s="160">
        <v>4491485582</v>
      </c>
      <c r="F34" s="160">
        <v>5893294859</v>
      </c>
      <c r="G34" s="160">
        <v>20007461437</v>
      </c>
      <c r="H34" s="160">
        <v>58634245898</v>
      </c>
      <c r="I34" s="160">
        <v>9252374139</v>
      </c>
      <c r="J34" s="160">
        <v>3177469272</v>
      </c>
      <c r="K34" s="160">
        <v>9814132275</v>
      </c>
      <c r="L34" s="160">
        <v>15754709258</v>
      </c>
      <c r="M34" s="160">
        <v>12580124595</v>
      </c>
      <c r="N34" s="160">
        <v>25294688987</v>
      </c>
      <c r="O34" s="160">
        <v>11637038407</v>
      </c>
      <c r="P34" s="160">
        <v>6620917151</v>
      </c>
      <c r="Q34" s="160">
        <v>3771480909</v>
      </c>
      <c r="R34" s="160">
        <v>14082183039</v>
      </c>
      <c r="S34" s="160">
        <v>1939444128</v>
      </c>
      <c r="T34" s="160">
        <v>23250453776</v>
      </c>
      <c r="U34" s="160">
        <v>940617591</v>
      </c>
      <c r="V34" s="160">
        <v>21629262526</v>
      </c>
      <c r="W34" s="160">
        <v>8884332462</v>
      </c>
      <c r="X34" s="160">
        <v>20189945069</v>
      </c>
      <c r="Y34" s="160">
        <v>5186031243</v>
      </c>
      <c r="Z34" s="160">
        <v>7125901935</v>
      </c>
      <c r="AA34" s="160">
        <v>2175908459</v>
      </c>
      <c r="AB34" s="160">
        <v>64468801804</v>
      </c>
      <c r="AC34" s="160">
        <v>13546499024</v>
      </c>
      <c r="AD34" s="160">
        <v>75420356682</v>
      </c>
      <c r="AE34" s="160">
        <v>40652249897</v>
      </c>
      <c r="AF34" s="160">
        <v>8000204097</v>
      </c>
      <c r="AG34" s="160">
        <v>16294108246</v>
      </c>
      <c r="AH34" s="160">
        <v>24303229794</v>
      </c>
      <c r="AI34" s="160">
        <v>4793838647</v>
      </c>
      <c r="AJ34" s="160">
        <v>4179807825</v>
      </c>
      <c r="AK34" s="160">
        <v>2429131915</v>
      </c>
      <c r="AL34" s="190">
        <v>582238785413</v>
      </c>
    </row>
    <row r="35" spans="1:38" ht="15" x14ac:dyDescent="0.25">
      <c r="A35" s="107"/>
      <c r="B35" s="8" t="s">
        <v>1349</v>
      </c>
      <c r="C35" s="160">
        <v>-3492777734</v>
      </c>
      <c r="D35" s="160">
        <v>1227208186</v>
      </c>
      <c r="E35" s="160">
        <v>5229822646</v>
      </c>
      <c r="F35" s="160">
        <v>3601023760</v>
      </c>
      <c r="G35" s="160">
        <v>-87654355</v>
      </c>
      <c r="H35" s="160">
        <v>16030586041</v>
      </c>
      <c r="I35" s="160">
        <v>1765667672</v>
      </c>
      <c r="J35" s="160">
        <v>1640427056</v>
      </c>
      <c r="K35" s="160">
        <v>5506156036</v>
      </c>
      <c r="L35" s="160">
        <v>46848924382</v>
      </c>
      <c r="M35" s="160">
        <v>-1560900244</v>
      </c>
      <c r="N35" s="160">
        <v>-3273147976</v>
      </c>
      <c r="O35" s="160">
        <v>1775390618</v>
      </c>
      <c r="P35" s="160">
        <v>1011942310</v>
      </c>
      <c r="Q35" s="160">
        <v>2245973539</v>
      </c>
      <c r="R35" s="160">
        <v>-4348547760</v>
      </c>
      <c r="S35" s="160">
        <v>1454760624</v>
      </c>
      <c r="T35" s="160">
        <v>14075486404</v>
      </c>
      <c r="U35" s="160">
        <v>-940617591</v>
      </c>
      <c r="V35" s="160">
        <v>20206736531</v>
      </c>
      <c r="W35" s="160">
        <v>-4372886787</v>
      </c>
      <c r="X35" s="160">
        <v>4910177516</v>
      </c>
      <c r="Y35" s="160">
        <v>-419651959</v>
      </c>
      <c r="Z35" s="160">
        <v>28046622682</v>
      </c>
      <c r="AA35" s="160">
        <v>2784239025</v>
      </c>
      <c r="AB35" s="160">
        <v>25664066679</v>
      </c>
      <c r="AC35" s="160">
        <v>-161795552</v>
      </c>
      <c r="AD35" s="160">
        <v>-15106896007</v>
      </c>
      <c r="AE35" s="160">
        <v>301078391</v>
      </c>
      <c r="AF35" s="160">
        <v>962727032</v>
      </c>
      <c r="AG35" s="160">
        <v>7010222592</v>
      </c>
      <c r="AH35" s="160">
        <v>-2435983029</v>
      </c>
      <c r="AI35" s="160">
        <v>8484902560</v>
      </c>
      <c r="AJ35" s="160">
        <v>3867186708</v>
      </c>
      <c r="AK35" s="160">
        <v>-833991201</v>
      </c>
      <c r="AL35" s="190">
        <v>167616478795</v>
      </c>
    </row>
    <row r="36" spans="1:38" ht="15" x14ac:dyDescent="0.25">
      <c r="A36" s="109" t="s">
        <v>31</v>
      </c>
      <c r="B36" s="55" t="s">
        <v>84</v>
      </c>
      <c r="C36" s="164">
        <v>44893591629</v>
      </c>
      <c r="D36" s="164">
        <v>30078617699</v>
      </c>
      <c r="E36" s="164">
        <v>23986235784</v>
      </c>
      <c r="F36" s="164">
        <v>23438444888</v>
      </c>
      <c r="G36" s="164">
        <v>55633497480</v>
      </c>
      <c r="H36" s="164">
        <v>189447113732</v>
      </c>
      <c r="I36" s="164">
        <v>23783139035</v>
      </c>
      <c r="J36" s="164">
        <v>7362256820</v>
      </c>
      <c r="K36" s="164">
        <v>31854137660</v>
      </c>
      <c r="L36" s="164">
        <v>96199137418</v>
      </c>
      <c r="M36" s="164">
        <v>43468834601</v>
      </c>
      <c r="N36" s="164">
        <v>57234864827</v>
      </c>
      <c r="O36" s="164">
        <v>34063619953</v>
      </c>
      <c r="P36" s="164">
        <v>18246470356</v>
      </c>
      <c r="Q36" s="164">
        <v>13147467751</v>
      </c>
      <c r="R36" s="164">
        <v>24050273021</v>
      </c>
      <c r="S36" s="164">
        <v>4549763751</v>
      </c>
      <c r="T36" s="164">
        <v>90227916818</v>
      </c>
      <c r="U36" s="164">
        <v>0</v>
      </c>
      <c r="V36" s="164">
        <v>99549930740</v>
      </c>
      <c r="W36" s="164">
        <v>28576402805</v>
      </c>
      <c r="X36" s="164">
        <v>62135440260</v>
      </c>
      <c r="Y36" s="164">
        <v>10433690336</v>
      </c>
      <c r="Z36" s="164">
        <v>70100832187</v>
      </c>
      <c r="AA36" s="164">
        <v>7194102613</v>
      </c>
      <c r="AB36" s="164">
        <v>222137523960</v>
      </c>
      <c r="AC36" s="164">
        <v>50492692704</v>
      </c>
      <c r="AD36" s="164">
        <v>369293797743</v>
      </c>
      <c r="AE36" s="164">
        <v>101897767313</v>
      </c>
      <c r="AF36" s="164">
        <v>25264940849</v>
      </c>
      <c r="AG36" s="164">
        <v>42358930223</v>
      </c>
      <c r="AH36" s="164">
        <v>80571701201</v>
      </c>
      <c r="AI36" s="164">
        <v>25567208609</v>
      </c>
      <c r="AJ36" s="164">
        <v>14541490430</v>
      </c>
      <c r="AK36" s="164">
        <v>2510077018</v>
      </c>
      <c r="AL36" s="194">
        <v>2024291912214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7.8299367313915652E-2</v>
      </c>
      <c r="D38" s="158">
        <v>5.7702686950860199E-2</v>
      </c>
      <c r="E38" s="158">
        <v>0.13984272689579261</v>
      </c>
      <c r="F38" s="158">
        <v>3.1180306393713164E-2</v>
      </c>
      <c r="G38" s="158">
        <v>0.17423537205232706</v>
      </c>
      <c r="H38" s="158">
        <v>0.14911215378536755</v>
      </c>
      <c r="I38" s="158">
        <v>0.10964091860046597</v>
      </c>
      <c r="J38" s="158">
        <v>8.2500094855425046E-2</v>
      </c>
      <c r="K38" s="158">
        <v>4.5439869521804531E-2</v>
      </c>
      <c r="L38" s="158">
        <v>6.1093405333386273E-2</v>
      </c>
      <c r="M38" s="158">
        <v>0.14954069626358144</v>
      </c>
      <c r="N38" s="158">
        <v>0.10795210581305144</v>
      </c>
      <c r="O38" s="158">
        <v>0.13132953955488255</v>
      </c>
      <c r="P38" s="158">
        <v>0.13538014118920919</v>
      </c>
      <c r="Q38" s="158">
        <v>0.11360165617340254</v>
      </c>
      <c r="R38" s="158">
        <v>0.15603030060088563</v>
      </c>
      <c r="S38" s="158">
        <v>0.10182706891059408</v>
      </c>
      <c r="T38" s="158">
        <v>0.13961284617054318</v>
      </c>
      <c r="U38" s="158"/>
      <c r="V38" s="158">
        <v>0.1218516400346016</v>
      </c>
      <c r="W38" s="158">
        <v>0.13150303758115017</v>
      </c>
      <c r="X38" s="158">
        <v>0.16332132733809329</v>
      </c>
      <c r="Y38" s="158">
        <v>9.976554320463589E-2</v>
      </c>
      <c r="Z38" s="158">
        <v>0.2313613270201334</v>
      </c>
      <c r="AA38" s="158">
        <v>0.11572397473113441</v>
      </c>
      <c r="AB38" s="158">
        <v>0.28844788544387445</v>
      </c>
      <c r="AC38" s="158">
        <v>0.16428297893771998</v>
      </c>
      <c r="AD38" s="158">
        <v>8.9358792860001424E-2</v>
      </c>
      <c r="AE38" s="158">
        <v>9.058423848137058E-2</v>
      </c>
      <c r="AF38" s="158">
        <v>0.17349997904996084</v>
      </c>
      <c r="AG38" s="158">
        <v>8.0124256966176685E-2</v>
      </c>
      <c r="AH38" s="158">
        <v>0.15145834286850757</v>
      </c>
      <c r="AI38" s="158">
        <v>0.13182813343235081</v>
      </c>
      <c r="AJ38" s="158">
        <v>0.12543951988833377</v>
      </c>
      <c r="AK38" s="158">
        <v>4.627226581778137E-2</v>
      </c>
      <c r="AL38" s="195">
        <v>0.13820472013743054</v>
      </c>
    </row>
    <row r="39" spans="1:38" s="154" customFormat="1" ht="15" x14ac:dyDescent="0.25">
      <c r="A39" s="107"/>
      <c r="B39" s="8" t="s">
        <v>1354</v>
      </c>
      <c r="C39" s="158">
        <v>0.57703890123297397</v>
      </c>
      <c r="D39" s="158">
        <v>0.34125965580330708</v>
      </c>
      <c r="E39" s="158">
        <v>0.45487032789354659</v>
      </c>
      <c r="F39" s="158">
        <v>0.56374509653432425</v>
      </c>
      <c r="G39" s="158">
        <v>0.46771043426407283</v>
      </c>
      <c r="H39" s="158">
        <v>0.45676818681130121</v>
      </c>
      <c r="I39" s="158">
        <v>0.4270879465512068</v>
      </c>
      <c r="J39" s="158">
        <v>0.26309508800862508</v>
      </c>
      <c r="K39" s="158">
        <v>0.4736088495324221</v>
      </c>
      <c r="L39" s="158">
        <v>0.28813533704111532</v>
      </c>
      <c r="M39" s="158">
        <v>0.59696218442909532</v>
      </c>
      <c r="N39" s="158">
        <v>0.50729043773862748</v>
      </c>
      <c r="O39" s="158">
        <v>0.47492402235350878</v>
      </c>
      <c r="P39" s="158">
        <v>0.44630007903540642</v>
      </c>
      <c r="Q39" s="158">
        <v>0.42870910952196789</v>
      </c>
      <c r="R39" s="158">
        <v>0.43924933424979268</v>
      </c>
      <c r="S39" s="158">
        <v>0.15215512934003328</v>
      </c>
      <c r="T39" s="158">
        <v>0.44670210494053392</v>
      </c>
      <c r="U39" s="158"/>
      <c r="V39" s="158">
        <v>0.45789694697079403</v>
      </c>
      <c r="W39" s="158">
        <v>0.7106238492147402</v>
      </c>
      <c r="X39" s="158">
        <v>0.43272044077410066</v>
      </c>
      <c r="Y39" s="158">
        <v>0.44340862331684211</v>
      </c>
      <c r="Z39" s="158">
        <v>0.26689677463586031</v>
      </c>
      <c r="AA39" s="158">
        <v>0.19480191698511154</v>
      </c>
      <c r="AB39" s="158">
        <v>0.30579955696828592</v>
      </c>
      <c r="AC39" s="158">
        <v>0.57063503087284273</v>
      </c>
      <c r="AD39" s="158">
        <v>0.74732013041567857</v>
      </c>
      <c r="AE39" s="158">
        <v>0.50750972012124129</v>
      </c>
      <c r="AF39" s="158">
        <v>0.47174236754533078</v>
      </c>
      <c r="AG39" s="158">
        <v>0.36971239577000969</v>
      </c>
      <c r="AH39" s="158">
        <v>0.57714057661504181</v>
      </c>
      <c r="AI39" s="158">
        <v>0.3488057750215543</v>
      </c>
      <c r="AJ39" s="158">
        <v>0.32117879123068682</v>
      </c>
      <c r="AK39" s="158">
        <v>0.31823300531091514</v>
      </c>
      <c r="AL39" s="195">
        <v>0.49136685514596251</v>
      </c>
    </row>
    <row r="40" spans="1:38" s="154" customFormat="1" ht="15" x14ac:dyDescent="0.25">
      <c r="A40" s="107"/>
      <c r="B40" s="8" t="s">
        <v>1374</v>
      </c>
      <c r="C40" s="158">
        <v>0.4224629856468996</v>
      </c>
      <c r="D40" s="158">
        <v>0.56023763783400982</v>
      </c>
      <c r="E40" s="158">
        <v>0.18725262364826922</v>
      </c>
      <c r="F40" s="158">
        <v>0.25143711057456908</v>
      </c>
      <c r="G40" s="158">
        <v>0.35962976162324856</v>
      </c>
      <c r="H40" s="158">
        <v>0.30950192242541374</v>
      </c>
      <c r="I40" s="158">
        <v>0.3890308224403819</v>
      </c>
      <c r="J40" s="158">
        <v>0.43158902897386292</v>
      </c>
      <c r="K40" s="158">
        <v>0.30809599618588451</v>
      </c>
      <c r="L40" s="158">
        <v>0.16377183497543615</v>
      </c>
      <c r="M40" s="158">
        <v>0.28940561003010173</v>
      </c>
      <c r="N40" s="158">
        <v>0.44194546564330267</v>
      </c>
      <c r="O40" s="158">
        <v>0.34162659233095161</v>
      </c>
      <c r="P40" s="158">
        <v>0.36286015990061549</v>
      </c>
      <c r="Q40" s="158">
        <v>0.28685987145419239</v>
      </c>
      <c r="R40" s="158">
        <v>0.58553110921875384</v>
      </c>
      <c r="S40" s="158">
        <v>0.42627359004601645</v>
      </c>
      <c r="T40" s="158">
        <v>0.25768580940307884</v>
      </c>
      <c r="U40" s="158"/>
      <c r="V40" s="158">
        <v>0.21727049295986281</v>
      </c>
      <c r="W40" s="158">
        <v>0.31089750948098732</v>
      </c>
      <c r="X40" s="158">
        <v>0.32493444939823463</v>
      </c>
      <c r="Y40" s="158">
        <v>0.49704668971306531</v>
      </c>
      <c r="Z40" s="158">
        <v>0.10165217320089787</v>
      </c>
      <c r="AA40" s="158">
        <v>0.30245724533704255</v>
      </c>
      <c r="AB40" s="158">
        <v>0.29022022328658353</v>
      </c>
      <c r="AC40" s="158">
        <v>0.26828632617025899</v>
      </c>
      <c r="AD40" s="158">
        <v>0.20422860373757684</v>
      </c>
      <c r="AE40" s="158">
        <v>0.39895133101521485</v>
      </c>
      <c r="AF40" s="158">
        <v>0.31665239767686426</v>
      </c>
      <c r="AG40" s="158">
        <v>0.38466760515950532</v>
      </c>
      <c r="AH40" s="158">
        <v>0.30163481013478172</v>
      </c>
      <c r="AI40" s="158">
        <v>0.18749949281958395</v>
      </c>
      <c r="AJ40" s="158">
        <v>0.28744012487033627</v>
      </c>
      <c r="AK40" s="158">
        <v>0.96775194449431834</v>
      </c>
      <c r="AL40" s="195">
        <v>0.28762590113606501</v>
      </c>
    </row>
    <row r="41" spans="1:38" s="154" customFormat="1" ht="15" x14ac:dyDescent="0.25">
      <c r="A41" s="107"/>
      <c r="B41" s="138" t="s">
        <v>1349</v>
      </c>
      <c r="C41" s="158">
        <v>-7.780125419378929E-2</v>
      </c>
      <c r="D41" s="158">
        <v>4.0800019411822902E-2</v>
      </c>
      <c r="E41" s="158">
        <v>0.21803432156239158</v>
      </c>
      <c r="F41" s="158">
        <v>0.15363748649739342</v>
      </c>
      <c r="G41" s="158">
        <v>-1.575567939648435E-3</v>
      </c>
      <c r="H41" s="158">
        <v>8.461773697791751E-2</v>
      </c>
      <c r="I41" s="158">
        <v>7.4240312407945361E-2</v>
      </c>
      <c r="J41" s="158">
        <v>0.22281578816208697</v>
      </c>
      <c r="K41" s="158">
        <v>0.17285528475988887</v>
      </c>
      <c r="L41" s="158">
        <v>0.48699942265006224</v>
      </c>
      <c r="M41" s="158">
        <v>-3.5908490722778463E-2</v>
      </c>
      <c r="N41" s="158">
        <v>-5.7188009194981515E-2</v>
      </c>
      <c r="O41" s="158">
        <v>5.2119845760657049E-2</v>
      </c>
      <c r="P41" s="158">
        <v>5.5459619874768946E-2</v>
      </c>
      <c r="Q41" s="158">
        <v>0.17082936285043715</v>
      </c>
      <c r="R41" s="158">
        <v>-0.18081074406943215</v>
      </c>
      <c r="S41" s="158">
        <v>0.31974421170335621</v>
      </c>
      <c r="T41" s="158">
        <v>0.15599923948584407</v>
      </c>
      <c r="U41" s="158"/>
      <c r="V41" s="158">
        <v>0.20298092003474155</v>
      </c>
      <c r="W41" s="158">
        <v>-0.15302439627687772</v>
      </c>
      <c r="X41" s="158">
        <v>7.902378248957144E-2</v>
      </c>
      <c r="Y41" s="158">
        <v>-4.0220856234543322E-2</v>
      </c>
      <c r="Z41" s="158">
        <v>0.40008972514310848</v>
      </c>
      <c r="AA41" s="158">
        <v>0.3870168629467115</v>
      </c>
      <c r="AB41" s="158">
        <v>0.11553233430125608</v>
      </c>
      <c r="AC41" s="158">
        <v>-3.2043359808216895E-3</v>
      </c>
      <c r="AD41" s="158">
        <v>-4.0907527013256895E-2</v>
      </c>
      <c r="AE41" s="158">
        <v>2.9547103821732979E-3</v>
      </c>
      <c r="AF41" s="158">
        <v>3.8105255727844116E-2</v>
      </c>
      <c r="AG41" s="158">
        <v>0.16549574210430834</v>
      </c>
      <c r="AH41" s="158">
        <v>-3.0233729618331134E-2</v>
      </c>
      <c r="AI41" s="158">
        <v>0.33186659872651098</v>
      </c>
      <c r="AJ41" s="158">
        <v>0.26594156401064317</v>
      </c>
      <c r="AK41" s="158">
        <v>-0.3322572156230148</v>
      </c>
      <c r="AL41" s="195">
        <v>8.2802523580541909E-2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3515139821</v>
      </c>
      <c r="D44" s="160">
        <v>1735617061</v>
      </c>
      <c r="E44" s="160">
        <v>3354300620</v>
      </c>
      <c r="F44" s="160">
        <v>730817893</v>
      </c>
      <c r="G44" s="160">
        <v>9693323132</v>
      </c>
      <c r="H44" s="160">
        <v>28248867157</v>
      </c>
      <c r="I44" s="160">
        <v>2607605211</v>
      </c>
      <c r="J44" s="160">
        <v>607386886</v>
      </c>
      <c r="K44" s="160">
        <v>1447447859</v>
      </c>
      <c r="L44" s="160">
        <v>5877132895</v>
      </c>
      <c r="M44" s="160">
        <v>6500359792</v>
      </c>
      <c r="N44" s="160">
        <v>6178624184</v>
      </c>
      <c r="O44" s="160">
        <v>4473559524</v>
      </c>
      <c r="P44" s="160">
        <v>2470209733</v>
      </c>
      <c r="Q44" s="160">
        <v>1493574111</v>
      </c>
      <c r="R44" s="160">
        <v>3752571329</v>
      </c>
      <c r="S44" s="160">
        <v>463289107</v>
      </c>
      <c r="T44" s="160">
        <v>12596976271</v>
      </c>
      <c r="U44" s="160">
        <v>0</v>
      </c>
      <c r="V44" s="160">
        <v>12130322326</v>
      </c>
      <c r="W44" s="160">
        <v>3757883772</v>
      </c>
      <c r="X44" s="160">
        <v>10148042578</v>
      </c>
      <c r="Y44" s="160">
        <v>1040922784</v>
      </c>
      <c r="Z44" s="160">
        <v>16218621560</v>
      </c>
      <c r="AA44" s="160">
        <v>832530149</v>
      </c>
      <c r="AB44" s="160">
        <v>64075099064</v>
      </c>
      <c r="AC44" s="160">
        <v>8295089972</v>
      </c>
      <c r="AD44" s="160">
        <v>32999647977</v>
      </c>
      <c r="AE44" s="160">
        <v>9230331655</v>
      </c>
      <c r="AF44" s="160">
        <v>4383466708</v>
      </c>
      <c r="AG44" s="160">
        <v>3393977810</v>
      </c>
      <c r="AH44" s="160">
        <v>12203256346</v>
      </c>
      <c r="AI44" s="160">
        <v>3370477388</v>
      </c>
      <c r="AJ44" s="160">
        <v>1824077578</v>
      </c>
      <c r="AK44" s="160">
        <v>116146951</v>
      </c>
      <c r="AL44" s="190">
        <v>279766697204</v>
      </c>
    </row>
    <row r="45" spans="1:38" s="8" customFormat="1" ht="15" x14ac:dyDescent="0.25">
      <c r="A45" s="107"/>
      <c r="B45" s="8" t="s">
        <v>1388</v>
      </c>
      <c r="C45" s="160">
        <v>20218728603</v>
      </c>
      <c r="D45" s="160">
        <v>9800134383</v>
      </c>
      <c r="E45" s="160">
        <v>9649344296</v>
      </c>
      <c r="F45" s="160">
        <v>5955280291</v>
      </c>
      <c r="G45" s="160">
        <v>22002267021</v>
      </c>
      <c r="H45" s="160">
        <v>76386799759</v>
      </c>
      <c r="I45" s="160">
        <v>5152493273</v>
      </c>
      <c r="J45" s="160">
        <v>1957808397</v>
      </c>
      <c r="K45" s="160">
        <v>4284159202</v>
      </c>
      <c r="L45" s="160">
        <v>14298279316</v>
      </c>
      <c r="M45" s="160">
        <v>3927238534</v>
      </c>
      <c r="N45" s="160">
        <v>15480801497</v>
      </c>
      <c r="O45" s="160">
        <v>14590102297</v>
      </c>
      <c r="P45" s="160">
        <v>8213410668</v>
      </c>
      <c r="Q45" s="160">
        <v>5442103120</v>
      </c>
      <c r="R45" s="160">
        <v>9621545825</v>
      </c>
      <c r="S45" s="160">
        <v>725580098</v>
      </c>
      <c r="T45" s="160">
        <v>29464355138</v>
      </c>
      <c r="U45" s="160">
        <v>0</v>
      </c>
      <c r="V45" s="160">
        <v>37564387955</v>
      </c>
      <c r="W45" s="160">
        <v>15967502493</v>
      </c>
      <c r="X45" s="160">
        <v>26420453734</v>
      </c>
      <c r="Y45" s="160">
        <v>4636899931</v>
      </c>
      <c r="Z45" s="160">
        <v>18082523596</v>
      </c>
      <c r="AA45" s="160">
        <v>1287524297</v>
      </c>
      <c r="AB45" s="160">
        <v>65711642176</v>
      </c>
      <c r="AC45" s="160">
        <v>21974871786</v>
      </c>
      <c r="AD45" s="160">
        <v>155573947913</v>
      </c>
      <c r="AE45" s="160">
        <v>42308806519</v>
      </c>
      <c r="AF45" s="160">
        <v>6636720356</v>
      </c>
      <c r="AG45" s="160">
        <v>13295912903</v>
      </c>
      <c r="AH45" s="160">
        <v>16135047464</v>
      </c>
      <c r="AI45" s="160">
        <v>6975112547</v>
      </c>
      <c r="AJ45" s="160">
        <v>4218777941</v>
      </c>
      <c r="AK45" s="160">
        <v>798789353</v>
      </c>
      <c r="AL45" s="190">
        <v>694759352682</v>
      </c>
    </row>
    <row r="46" spans="1:38" s="8" customFormat="1" ht="15" x14ac:dyDescent="0.25">
      <c r="A46" s="79"/>
      <c r="B46" s="8" t="s">
        <v>1374</v>
      </c>
      <c r="C46" s="160">
        <v>16774695901</v>
      </c>
      <c r="D46" s="160">
        <v>18887023751</v>
      </c>
      <c r="E46" s="160">
        <v>6692198041</v>
      </c>
      <c r="F46" s="160">
        <v>5115790610</v>
      </c>
      <c r="G46" s="160">
        <v>19970224914</v>
      </c>
      <c r="H46" s="160">
        <v>53111626745</v>
      </c>
      <c r="I46" s="160">
        <v>5986529127</v>
      </c>
      <c r="J46" s="160">
        <v>3365502101</v>
      </c>
      <c r="K46" s="160">
        <v>8472346361</v>
      </c>
      <c r="L46" s="160">
        <v>5136588859</v>
      </c>
      <c r="M46" s="160">
        <v>5183532181</v>
      </c>
      <c r="N46" s="160">
        <v>20914197108</v>
      </c>
      <c r="O46" s="160">
        <v>11163829105</v>
      </c>
      <c r="P46" s="160">
        <v>7816586817</v>
      </c>
      <c r="Q46" s="160">
        <v>5017638640</v>
      </c>
      <c r="R46" s="160">
        <v>14727026162</v>
      </c>
      <c r="S46" s="160">
        <v>2171336223</v>
      </c>
      <c r="T46" s="160">
        <v>18930143176</v>
      </c>
      <c r="U46" s="160">
        <v>940617591</v>
      </c>
      <c r="V46" s="160">
        <v>17792762348</v>
      </c>
      <c r="W46" s="160">
        <v>12013348620</v>
      </c>
      <c r="X46" s="160">
        <v>23251413106</v>
      </c>
      <c r="Y46" s="160">
        <v>6036379880</v>
      </c>
      <c r="Z46" s="160">
        <v>9488453790</v>
      </c>
      <c r="AA46" s="160">
        <v>1880245536</v>
      </c>
      <c r="AB46" s="160">
        <v>41506439764</v>
      </c>
      <c r="AC46" s="160">
        <v>18638182307</v>
      </c>
      <c r="AD46" s="160">
        <v>60051752943</v>
      </c>
      <c r="AE46" s="160">
        <v>43453077763</v>
      </c>
      <c r="AF46" s="160">
        <v>4525957570</v>
      </c>
      <c r="AG46" s="160">
        <v>17341038994</v>
      </c>
      <c r="AH46" s="160">
        <v>21723765032</v>
      </c>
      <c r="AI46" s="160">
        <v>5029800696</v>
      </c>
      <c r="AJ46" s="160">
        <v>3021155961</v>
      </c>
      <c r="AK46" s="160">
        <v>2912743387</v>
      </c>
      <c r="AL46" s="190">
        <v>519043951110</v>
      </c>
    </row>
    <row r="47" spans="1:38" s="8" customFormat="1" ht="15" x14ac:dyDescent="0.25">
      <c r="A47" s="107"/>
      <c r="B47" s="8" t="s">
        <v>1349</v>
      </c>
      <c r="C47" s="160">
        <v>-6922576815</v>
      </c>
      <c r="D47" s="160">
        <v>-1983245886</v>
      </c>
      <c r="E47" s="160">
        <v>2603707224</v>
      </c>
      <c r="F47" s="160">
        <v>873511885</v>
      </c>
      <c r="G47" s="160">
        <v>-1865638378</v>
      </c>
      <c r="H47" s="160">
        <v>-1045156074</v>
      </c>
      <c r="I47" s="160">
        <v>101011819</v>
      </c>
      <c r="J47" s="160">
        <v>1349934455</v>
      </c>
      <c r="K47" s="160">
        <v>-869275732</v>
      </c>
      <c r="L47" s="160">
        <v>31949546782</v>
      </c>
      <c r="M47" s="160">
        <v>2862133021</v>
      </c>
      <c r="N47" s="160">
        <v>-16273267715</v>
      </c>
      <c r="O47" s="160">
        <v>-3895169445</v>
      </c>
      <c r="P47" s="160">
        <v>-703307877</v>
      </c>
      <c r="Q47" s="160">
        <v>1081417562</v>
      </c>
      <c r="R47" s="160">
        <v>-7220081725</v>
      </c>
      <c r="S47" s="160">
        <v>1125561435</v>
      </c>
      <c r="T47" s="160">
        <v>3263369024</v>
      </c>
      <c r="U47" s="160">
        <v>-940617591</v>
      </c>
      <c r="V47" s="160">
        <v>2424345730</v>
      </c>
      <c r="W47" s="160">
        <v>-4523769058</v>
      </c>
      <c r="X47" s="160">
        <v>3359517852</v>
      </c>
      <c r="Y47" s="160">
        <v>-1272239295</v>
      </c>
      <c r="Z47" s="160">
        <v>17211844720</v>
      </c>
      <c r="AA47" s="160">
        <v>1369252328</v>
      </c>
      <c r="AB47" s="160">
        <v>21123016088</v>
      </c>
      <c r="AC47" s="160">
        <v>-5930128676</v>
      </c>
      <c r="AD47" s="160">
        <v>21938947708</v>
      </c>
      <c r="AE47" s="160">
        <v>-5564507073</v>
      </c>
      <c r="AF47" s="160">
        <v>-373358343</v>
      </c>
      <c r="AG47" s="160">
        <v>4743578829</v>
      </c>
      <c r="AH47" s="160">
        <v>-4461720100</v>
      </c>
      <c r="AI47" s="160">
        <v>2621114829</v>
      </c>
      <c r="AJ47" s="160">
        <v>3143650591</v>
      </c>
      <c r="AK47" s="160">
        <v>-1591064659</v>
      </c>
      <c r="AL47" s="190">
        <v>57710337440</v>
      </c>
    </row>
    <row r="48" spans="1:38" s="8" customFormat="1" ht="15" x14ac:dyDescent="0.25">
      <c r="A48" s="109"/>
      <c r="B48" s="55" t="s">
        <v>1351</v>
      </c>
      <c r="C48" s="164">
        <v>33585987510</v>
      </c>
      <c r="D48" s="164">
        <v>28439529309</v>
      </c>
      <c r="E48" s="164">
        <v>22299550181</v>
      </c>
      <c r="F48" s="164">
        <v>12675400679</v>
      </c>
      <c r="G48" s="164">
        <v>49800176689</v>
      </c>
      <c r="H48" s="164">
        <v>156702137587</v>
      </c>
      <c r="I48" s="164">
        <v>13847639430</v>
      </c>
      <c r="J48" s="164">
        <v>7280631839</v>
      </c>
      <c r="K48" s="164">
        <v>13334677690</v>
      </c>
      <c r="L48" s="164">
        <v>57261547852</v>
      </c>
      <c r="M48" s="164">
        <v>18473263528</v>
      </c>
      <c r="N48" s="164">
        <v>26300355074</v>
      </c>
      <c r="O48" s="164">
        <v>26332321481</v>
      </c>
      <c r="P48" s="164">
        <v>17796899341</v>
      </c>
      <c r="Q48" s="164">
        <v>13034733433</v>
      </c>
      <c r="R48" s="164">
        <v>20881061591</v>
      </c>
      <c r="S48" s="164">
        <v>4485766863</v>
      </c>
      <c r="T48" s="164">
        <v>64254843609</v>
      </c>
      <c r="U48" s="164">
        <v>0</v>
      </c>
      <c r="V48" s="164">
        <v>69911818359</v>
      </c>
      <c r="W48" s="164">
        <v>27214965827</v>
      </c>
      <c r="X48" s="164">
        <v>63179427270</v>
      </c>
      <c r="Y48" s="164">
        <v>10441963300</v>
      </c>
      <c r="Z48" s="164">
        <v>61001443666</v>
      </c>
      <c r="AA48" s="164">
        <v>5369552310</v>
      </c>
      <c r="AB48" s="164">
        <v>192416197092</v>
      </c>
      <c r="AC48" s="164">
        <v>42978015389</v>
      </c>
      <c r="AD48" s="164">
        <v>270564296541</v>
      </c>
      <c r="AE48" s="164">
        <v>89427708864</v>
      </c>
      <c r="AF48" s="164">
        <v>15172786291</v>
      </c>
      <c r="AG48" s="164">
        <v>38774508536</v>
      </c>
      <c r="AH48" s="164">
        <v>45600348742</v>
      </c>
      <c r="AI48" s="164">
        <v>17996505460</v>
      </c>
      <c r="AJ48" s="164">
        <v>12207662071</v>
      </c>
      <c r="AK48" s="164">
        <v>2236615032</v>
      </c>
      <c r="AL48" s="194">
        <v>1551280338436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0.49945519380680553</v>
      </c>
      <c r="D50" s="158">
        <v>0.66411168573816703</v>
      </c>
      <c r="E50" s="158">
        <v>0.30010462034799196</v>
      </c>
      <c r="F50" s="158">
        <v>0.40359991289865876</v>
      </c>
      <c r="G50" s="158">
        <v>0.40100710964768682</v>
      </c>
      <c r="H50" s="158">
        <v>0.3389336454680637</v>
      </c>
      <c r="I50" s="158">
        <v>0.43231405303856907</v>
      </c>
      <c r="J50" s="158">
        <v>0.46225412511206637</v>
      </c>
      <c r="K50" s="158">
        <v>0.6353619155979765</v>
      </c>
      <c r="L50" s="158">
        <v>8.9703982020817696E-2</v>
      </c>
      <c r="M50" s="158">
        <v>0.28059645081895246</v>
      </c>
      <c r="N50" s="158">
        <v>0.7952058840709475</v>
      </c>
      <c r="O50" s="158">
        <v>0.42395916793949306</v>
      </c>
      <c r="P50" s="158">
        <v>0.43921059883686397</v>
      </c>
      <c r="Q50" s="158">
        <v>0.38494370949672491</v>
      </c>
      <c r="R50" s="158">
        <v>0.70528148666289714</v>
      </c>
      <c r="S50" s="158">
        <v>0.48405017231498504</v>
      </c>
      <c r="T50" s="158">
        <v>0.29461036884927544</v>
      </c>
      <c r="U50" s="158"/>
      <c r="V50" s="158">
        <v>0.2545029261953029</v>
      </c>
      <c r="W50" s="158">
        <v>0.44142435071814579</v>
      </c>
      <c r="X50" s="158">
        <v>0.368021903817426</v>
      </c>
      <c r="Y50" s="158">
        <v>0.57808859374175348</v>
      </c>
      <c r="Z50" s="158">
        <v>0.15554474156303486</v>
      </c>
      <c r="AA50" s="158">
        <v>0.35016802657799229</v>
      </c>
      <c r="AB50" s="158">
        <v>0.2157117768217533</v>
      </c>
      <c r="AC50" s="158">
        <v>0.43366782151998451</v>
      </c>
      <c r="AD50" s="158">
        <v>0.22195002707572709</v>
      </c>
      <c r="AE50" s="158">
        <v>0.48590172235187906</v>
      </c>
      <c r="AF50" s="158">
        <v>0.2982944255060555</v>
      </c>
      <c r="AG50" s="158">
        <v>0.4472278218020429</v>
      </c>
      <c r="AH50" s="158">
        <v>0.47639471256919186</v>
      </c>
      <c r="AI50" s="158">
        <v>0.27948763203942595</v>
      </c>
      <c r="AJ50" s="158">
        <v>0.24748030732083656</v>
      </c>
      <c r="AK50" s="158">
        <v>1.3022998349409287</v>
      </c>
      <c r="AL50" s="195">
        <v>0.18034567335911744</v>
      </c>
    </row>
    <row r="51" spans="1:38" s="8" customFormat="1" ht="15" x14ac:dyDescent="0.25">
      <c r="A51" s="107"/>
      <c r="B51" s="8" t="s">
        <v>1388</v>
      </c>
      <c r="C51" s="158">
        <v>0.60199893175628705</v>
      </c>
      <c r="D51" s="158">
        <v>0.3445955197260821</v>
      </c>
      <c r="E51" s="158">
        <v>0.43271475064199189</v>
      </c>
      <c r="F51" s="158">
        <v>0.46982974675241823</v>
      </c>
      <c r="G51" s="158">
        <v>0.44181102325004246</v>
      </c>
      <c r="H51" s="158">
        <v>0.48746495060790446</v>
      </c>
      <c r="I51" s="158">
        <v>0.37208459239900932</v>
      </c>
      <c r="J51" s="158">
        <v>0.26890638618926599</v>
      </c>
      <c r="K51" s="158">
        <v>0.32127954657747709</v>
      </c>
      <c r="L51" s="158">
        <v>0.24970123673491648</v>
      </c>
      <c r="M51" s="158">
        <v>0.21259040277574501</v>
      </c>
      <c r="N51" s="158">
        <v>0.58861568421576205</v>
      </c>
      <c r="O51" s="158">
        <v>0.55407580784426624</v>
      </c>
      <c r="P51" s="158">
        <v>0.4615079576855376</v>
      </c>
      <c r="Q51" s="158">
        <v>0.41750781847385093</v>
      </c>
      <c r="R51" s="158">
        <v>0.46077857598710437</v>
      </c>
      <c r="S51" s="158">
        <v>0.16175162913275995</v>
      </c>
      <c r="T51" s="158">
        <v>0.45855461601143804</v>
      </c>
      <c r="U51" s="158"/>
      <c r="V51" s="158">
        <v>0.53731098456208581</v>
      </c>
      <c r="W51" s="158">
        <v>0.58671771239773607</v>
      </c>
      <c r="X51" s="158">
        <v>0.41818127950244077</v>
      </c>
      <c r="Y51" s="158">
        <v>0.44406399426820431</v>
      </c>
      <c r="Z51" s="158">
        <v>0.29642779759454357</v>
      </c>
      <c r="AA51" s="158">
        <v>0.23978242927295368</v>
      </c>
      <c r="AB51" s="158">
        <v>0.34150785208888251</v>
      </c>
      <c r="AC51" s="158">
        <v>0.51130494479799438</v>
      </c>
      <c r="AD51" s="158">
        <v>0.57499806848840851</v>
      </c>
      <c r="AE51" s="158">
        <v>0.47310623358742698</v>
      </c>
      <c r="AF51" s="158">
        <v>0.43740946644300166</v>
      </c>
      <c r="AG51" s="158">
        <v>0.34290345397042171</v>
      </c>
      <c r="AH51" s="158">
        <v>0.35383605409006197</v>
      </c>
      <c r="AI51" s="158">
        <v>0.38758149811380105</v>
      </c>
      <c r="AJ51" s="158">
        <v>0.34558443020977364</v>
      </c>
      <c r="AK51" s="158">
        <v>0.35714208371644351</v>
      </c>
      <c r="AL51" s="195">
        <v>0.4478618954085733</v>
      </c>
    </row>
    <row r="52" spans="1:38" s="8" customFormat="1" ht="15" x14ac:dyDescent="0.25">
      <c r="A52" s="107"/>
      <c r="B52" s="8" t="s">
        <v>1374</v>
      </c>
      <c r="C52" s="158">
        <v>0.49945519380680553</v>
      </c>
      <c r="D52" s="158">
        <v>0.66411168573816703</v>
      </c>
      <c r="E52" s="158">
        <v>0.30010462034799196</v>
      </c>
      <c r="F52" s="158">
        <v>0.40359991289865876</v>
      </c>
      <c r="G52" s="158">
        <v>0.40100710964768682</v>
      </c>
      <c r="H52" s="158">
        <v>0.3389336454680637</v>
      </c>
      <c r="I52" s="158">
        <v>0.43231405303856907</v>
      </c>
      <c r="J52" s="158">
        <v>0.46225412511206637</v>
      </c>
      <c r="K52" s="158">
        <v>0.6353619155979765</v>
      </c>
      <c r="L52" s="158">
        <v>8.9703982020817696E-2</v>
      </c>
      <c r="M52" s="158">
        <v>0.28059645081895246</v>
      </c>
      <c r="N52" s="158">
        <v>0.7952058840709475</v>
      </c>
      <c r="O52" s="158">
        <v>0.42395916793949306</v>
      </c>
      <c r="P52" s="158">
        <v>0.43921059883686397</v>
      </c>
      <c r="Q52" s="158">
        <v>0.38494370949672491</v>
      </c>
      <c r="R52" s="158">
        <v>0.70528148666289714</v>
      </c>
      <c r="S52" s="158">
        <v>0.48405017231498504</v>
      </c>
      <c r="T52" s="158">
        <v>0.29461036884927544</v>
      </c>
      <c r="U52" s="158"/>
      <c r="V52" s="158">
        <v>0.2545029261953029</v>
      </c>
      <c r="W52" s="158">
        <v>0.44142435071814579</v>
      </c>
      <c r="X52" s="158">
        <v>0.368021903817426</v>
      </c>
      <c r="Y52" s="158">
        <v>0.57808859374175348</v>
      </c>
      <c r="Z52" s="158">
        <v>0.15554474156303486</v>
      </c>
      <c r="AA52" s="158">
        <v>0.35016802657799229</v>
      </c>
      <c r="AB52" s="158">
        <v>0.2157117768217533</v>
      </c>
      <c r="AC52" s="158">
        <v>0.43366782151998451</v>
      </c>
      <c r="AD52" s="158">
        <v>0.22195002707572709</v>
      </c>
      <c r="AE52" s="158">
        <v>0.48590172235187906</v>
      </c>
      <c r="AF52" s="158">
        <v>0.2982944255060555</v>
      </c>
      <c r="AG52" s="158">
        <v>0.4472278218020429</v>
      </c>
      <c r="AH52" s="158">
        <v>0.47639471256919186</v>
      </c>
      <c r="AI52" s="158">
        <v>0.27948763203942595</v>
      </c>
      <c r="AJ52" s="158">
        <v>0.24748030732083656</v>
      </c>
      <c r="AK52" s="158">
        <v>1.3022998349409287</v>
      </c>
      <c r="AL52" s="195">
        <v>0.33459068502943823</v>
      </c>
    </row>
    <row r="53" spans="1:38" s="8" customFormat="1" ht="15" x14ac:dyDescent="0.25">
      <c r="A53" s="107"/>
      <c r="B53" s="8" t="s">
        <v>1349</v>
      </c>
      <c r="C53" s="158">
        <v>-0.20611502975575305</v>
      </c>
      <c r="D53" s="158">
        <v>-6.9735538322442628E-2</v>
      </c>
      <c r="E53" s="158">
        <v>0.11676052668624903</v>
      </c>
      <c r="F53" s="158">
        <v>6.8913946558485747E-2</v>
      </c>
      <c r="G53" s="158">
        <v>-3.7462485116284486E-2</v>
      </c>
      <c r="H53" s="158">
        <v>-6.6696988955861321E-3</v>
      </c>
      <c r="I53" s="158">
        <v>7.2945153945274269E-3</v>
      </c>
      <c r="J53" s="158">
        <v>0.18541446468544609</v>
      </c>
      <c r="K53" s="158">
        <v>-6.5189107094196286E-2</v>
      </c>
      <c r="L53" s="158">
        <v>0.55795814085532236</v>
      </c>
      <c r="M53" s="158">
        <v>0.15493380564088491</v>
      </c>
      <c r="N53" s="158">
        <v>-0.61874707277573693</v>
      </c>
      <c r="O53" s="158">
        <v>-0.14792351095252071</v>
      </c>
      <c r="P53" s="158">
        <v>-3.9518562392480298E-2</v>
      </c>
      <c r="Q53" s="158">
        <v>8.296430207480715E-2</v>
      </c>
      <c r="R53" s="158">
        <v>-0.3457717747507601</v>
      </c>
      <c r="S53" s="158">
        <v>0.25091839798541044</v>
      </c>
      <c r="T53" s="158">
        <v>5.0787907038698461E-2</v>
      </c>
      <c r="U53" s="158"/>
      <c r="V53" s="158">
        <v>3.4677194598928714E-2</v>
      </c>
      <c r="W53" s="158">
        <v>-0.16622358031814846</v>
      </c>
      <c r="X53" s="158">
        <v>5.3174237202926133E-2</v>
      </c>
      <c r="Y53" s="158">
        <v>-0.12183908891922653</v>
      </c>
      <c r="Z53" s="158">
        <v>0.28215471119404439</v>
      </c>
      <c r="AA53" s="158">
        <v>0.25500307082398088</v>
      </c>
      <c r="AB53" s="158">
        <v>0.10977774432315823</v>
      </c>
      <c r="AC53" s="158">
        <v>-0.1379805145101648</v>
      </c>
      <c r="AD53" s="158">
        <v>8.1085893403069459E-2</v>
      </c>
      <c r="AE53" s="158">
        <v>-6.2223522705500585E-2</v>
      </c>
      <c r="AF53" s="158">
        <v>-2.4607104841479509E-2</v>
      </c>
      <c r="AG53" s="158">
        <v>0.12233756166363392</v>
      </c>
      <c r="AH53" s="158">
        <v>-9.7843990738837316E-2</v>
      </c>
      <c r="AI53" s="158">
        <v>0.14564576633090412</v>
      </c>
      <c r="AJ53" s="158">
        <v>0.25751454887237762</v>
      </c>
      <c r="AK53" s="158">
        <v>-0.71137170958618501</v>
      </c>
      <c r="AL53" s="195">
        <v>3.7201746202871061E-2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2019-08-23T18:59:55Z</dcterms:modified>
</cp:coreProperties>
</file>